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827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  <c r="EG492" i="1" l="1"/>
  <c r="EH492" i="1" s="1"/>
  <c r="EE492" i="1"/>
  <c r="EB492" i="1"/>
  <c r="EC492" i="1" s="1"/>
  <c r="DY492" i="1"/>
  <c r="EG491" i="1"/>
  <c r="EH491" i="1" s="1"/>
  <c r="EE491" i="1"/>
  <c r="EB491" i="1"/>
  <c r="EC491" i="1" s="1"/>
  <c r="DY491" i="1"/>
  <c r="EG490" i="1"/>
  <c r="EH490" i="1" s="1"/>
  <c r="EE490" i="1"/>
  <c r="EB490" i="1"/>
  <c r="EC490" i="1" s="1"/>
  <c r="DY490" i="1"/>
  <c r="EG489" i="1"/>
  <c r="EH489" i="1" s="1"/>
  <c r="EE489" i="1"/>
  <c r="EB489" i="1"/>
  <c r="EC489" i="1" s="1"/>
  <c r="DY489" i="1"/>
  <c r="EG488" i="1"/>
  <c r="EH488" i="1" s="1"/>
  <c r="EE488" i="1"/>
  <c r="EB488" i="1"/>
  <c r="EC488" i="1" s="1"/>
  <c r="DY488" i="1"/>
  <c r="EG487" i="1"/>
  <c r="EH487" i="1" s="1"/>
  <c r="EE487" i="1"/>
  <c r="EB487" i="1"/>
  <c r="EC487" i="1" s="1"/>
  <c r="DY487" i="1"/>
  <c r="EG486" i="1"/>
  <c r="EH486" i="1" s="1"/>
  <c r="EE486" i="1"/>
  <c r="EB486" i="1"/>
  <c r="EB494" i="1" s="1"/>
  <c r="DY486" i="1"/>
  <c r="EC486" i="1" l="1"/>
  <c r="EC494" i="1" s="1"/>
  <c r="EG494" i="1"/>
  <c r="EH494" i="1" s="1"/>
  <c r="I654" i="1"/>
  <c r="I652" i="1"/>
  <c r="I650" i="1"/>
  <c r="I649" i="1"/>
  <c r="I647" i="1"/>
  <c r="I645" i="1"/>
  <c r="I643" i="1"/>
  <c r="I641" i="1"/>
  <c r="I639" i="1"/>
  <c r="I637" i="1"/>
  <c r="I635" i="1"/>
  <c r="AR574" i="1"/>
  <c r="AR570" i="1"/>
  <c r="AR567" i="1"/>
  <c r="AR562" i="1"/>
  <c r="AT560" i="1"/>
  <c r="AT558" i="1"/>
  <c r="AT556" i="1"/>
  <c r="AT554" i="1"/>
  <c r="AT553" i="1"/>
  <c r="AT551" i="1"/>
  <c r="AT549" i="1"/>
  <c r="BA488" i="1" l="1"/>
  <c r="BB488" i="1" s="1"/>
  <c r="AX488" i="1"/>
  <c r="AI488" i="1"/>
  <c r="AJ488" i="1" s="1"/>
  <c r="AF488" i="1"/>
  <c r="BA487" i="1"/>
  <c r="BB487" i="1" s="1"/>
  <c r="AX487" i="1"/>
  <c r="AI487" i="1"/>
  <c r="AJ487" i="1" s="1"/>
  <c r="AF487" i="1"/>
  <c r="BA486" i="1"/>
  <c r="BB486" i="1" s="1"/>
  <c r="AX486" i="1"/>
  <c r="AI486" i="1"/>
  <c r="AJ486" i="1" s="1"/>
  <c r="AF486" i="1"/>
  <c r="BA485" i="1"/>
  <c r="BB485" i="1" s="1"/>
  <c r="AX485" i="1"/>
  <c r="AI485" i="1"/>
  <c r="AJ485" i="1" s="1"/>
  <c r="AF485" i="1"/>
  <c r="BA484" i="1"/>
  <c r="BB484" i="1" s="1"/>
  <c r="AX484" i="1"/>
  <c r="AI484" i="1"/>
  <c r="AJ484" i="1" s="1"/>
  <c r="AF484" i="1"/>
  <c r="BA483" i="1"/>
  <c r="BB483" i="1" s="1"/>
  <c r="AX483" i="1"/>
  <c r="AI483" i="1"/>
  <c r="AJ483" i="1" s="1"/>
  <c r="AF483" i="1"/>
  <c r="BA482" i="1"/>
  <c r="AX482" i="1"/>
  <c r="AI482" i="1"/>
  <c r="AJ482" i="1" s="1"/>
  <c r="AF482" i="1"/>
  <c r="BA490" i="1" l="1"/>
  <c r="BB490" i="1" s="1"/>
  <c r="AI490" i="1"/>
  <c r="AJ490" i="1"/>
  <c r="BB482" i="1"/>
  <c r="EJ471" i="1" l="1"/>
  <c r="EI471" i="1"/>
  <c r="EH471" i="1"/>
  <c r="EG471" i="1"/>
  <c r="EF471" i="1"/>
  <c r="EE471" i="1"/>
  <c r="ED471" i="1"/>
  <c r="EC471" i="1"/>
  <c r="EB471" i="1"/>
  <c r="EA471" i="1"/>
  <c r="DZ471" i="1"/>
  <c r="DY471" i="1"/>
  <c r="DX471" i="1"/>
  <c r="DW471" i="1"/>
  <c r="DV471" i="1"/>
  <c r="DU471" i="1"/>
  <c r="DT471" i="1"/>
  <c r="DS471" i="1"/>
  <c r="DR471" i="1"/>
  <c r="DQ471" i="1"/>
  <c r="DP471" i="1"/>
  <c r="DO471" i="1"/>
  <c r="DN471" i="1"/>
  <c r="DM471" i="1"/>
  <c r="DL471" i="1"/>
  <c r="DK471" i="1"/>
  <c r="DJ471" i="1"/>
  <c r="DI471" i="1"/>
  <c r="DH471" i="1"/>
  <c r="DG471" i="1"/>
  <c r="DF471" i="1"/>
  <c r="DE471" i="1"/>
  <c r="DD471" i="1"/>
  <c r="DC471" i="1"/>
  <c r="DB471" i="1"/>
  <c r="DA471" i="1"/>
  <c r="CZ471" i="1"/>
  <c r="CY471" i="1"/>
  <c r="CX471" i="1"/>
  <c r="CW471" i="1"/>
  <c r="CV471" i="1"/>
  <c r="CU471" i="1"/>
  <c r="CT471" i="1"/>
  <c r="CS471" i="1"/>
  <c r="CR471" i="1"/>
  <c r="CQ471" i="1"/>
  <c r="CP471" i="1"/>
  <c r="CO471" i="1"/>
  <c r="CN471" i="1"/>
  <c r="CM471" i="1"/>
  <c r="CL471" i="1"/>
  <c r="CK471" i="1"/>
  <c r="CJ471" i="1"/>
  <c r="CI471" i="1"/>
  <c r="CH471" i="1"/>
  <c r="CG471" i="1"/>
  <c r="CF471" i="1"/>
  <c r="CE471" i="1"/>
  <c r="CD471" i="1"/>
  <c r="CC471" i="1"/>
  <c r="CB471" i="1"/>
  <c r="CA471" i="1"/>
  <c r="BZ471" i="1"/>
  <c r="BY471" i="1"/>
  <c r="BX471" i="1"/>
  <c r="BW471" i="1"/>
  <c r="BV471" i="1"/>
  <c r="BU471" i="1"/>
  <c r="BT471" i="1"/>
  <c r="BS471" i="1"/>
  <c r="BR471" i="1"/>
  <c r="BQ471" i="1"/>
  <c r="BP471" i="1"/>
  <c r="BO471" i="1"/>
  <c r="BN471" i="1"/>
  <c r="BM471" i="1"/>
  <c r="BL471" i="1"/>
  <c r="BK471" i="1"/>
  <c r="BJ471" i="1"/>
  <c r="BI471" i="1"/>
  <c r="BH471" i="1"/>
  <c r="BG471" i="1"/>
  <c r="BF471" i="1"/>
  <c r="BE471" i="1"/>
  <c r="BD471" i="1"/>
  <c r="BC471" i="1"/>
  <c r="BB471" i="1"/>
  <c r="BA471" i="1"/>
  <c r="AZ471" i="1"/>
  <c r="AY471" i="1"/>
  <c r="AX471" i="1"/>
  <c r="AW471" i="1"/>
  <c r="AV471" i="1"/>
  <c r="AU471" i="1"/>
  <c r="AT471" i="1"/>
  <c r="AS471" i="1"/>
  <c r="AR471" i="1"/>
  <c r="AQ471" i="1"/>
  <c r="AP471" i="1"/>
  <c r="AO471" i="1"/>
  <c r="AN471" i="1"/>
  <c r="AM471" i="1"/>
  <c r="AL471" i="1"/>
  <c r="AK471" i="1"/>
  <c r="AJ471" i="1"/>
  <c r="AI471" i="1"/>
  <c r="AH471" i="1"/>
  <c r="AG471" i="1"/>
  <c r="AF471" i="1"/>
  <c r="AE471" i="1"/>
  <c r="AD471" i="1"/>
  <c r="AC471" i="1"/>
  <c r="AB471" i="1"/>
  <c r="AA471" i="1"/>
  <c r="Z471" i="1"/>
  <c r="Y471" i="1"/>
  <c r="X471" i="1"/>
  <c r="W471" i="1"/>
  <c r="V471" i="1"/>
  <c r="U471" i="1"/>
  <c r="T471" i="1"/>
  <c r="S471" i="1"/>
  <c r="R471" i="1"/>
  <c r="Q471" i="1"/>
  <c r="P471" i="1"/>
  <c r="O471" i="1"/>
  <c r="N471" i="1"/>
  <c r="M471" i="1"/>
  <c r="L471" i="1"/>
  <c r="K471" i="1"/>
  <c r="J471" i="1"/>
  <c r="I471" i="1"/>
  <c r="H471" i="1"/>
  <c r="G471" i="1"/>
  <c r="F471" i="1"/>
  <c r="E471" i="1"/>
  <c r="D471" i="1"/>
  <c r="EJ470" i="1"/>
  <c r="EI470" i="1"/>
  <c r="EH470" i="1"/>
  <c r="EG470" i="1"/>
  <c r="EF470" i="1"/>
  <c r="EE470" i="1"/>
  <c r="ED470" i="1"/>
  <c r="EC470" i="1"/>
  <c r="EB470" i="1"/>
  <c r="EA470" i="1"/>
  <c r="DZ470" i="1"/>
  <c r="DY470" i="1"/>
  <c r="DX470" i="1"/>
  <c r="DW470" i="1"/>
  <c r="DV470" i="1"/>
  <c r="DU470" i="1"/>
  <c r="DT470" i="1"/>
  <c r="DS470" i="1"/>
  <c r="DR470" i="1"/>
  <c r="DQ470" i="1"/>
  <c r="DP470" i="1"/>
  <c r="DO470" i="1"/>
  <c r="DN470" i="1"/>
  <c r="DM470" i="1"/>
  <c r="DL470" i="1"/>
  <c r="DK470" i="1"/>
  <c r="DJ470" i="1"/>
  <c r="DI470" i="1"/>
  <c r="DH470" i="1"/>
  <c r="DG470" i="1"/>
  <c r="DF470" i="1"/>
  <c r="DE470" i="1"/>
  <c r="DD470" i="1"/>
  <c r="DC470" i="1"/>
  <c r="DB470" i="1"/>
  <c r="DA470" i="1"/>
  <c r="CZ470" i="1"/>
  <c r="CY470" i="1"/>
  <c r="CX470" i="1"/>
  <c r="CW470" i="1"/>
  <c r="CV470" i="1"/>
  <c r="CU470" i="1"/>
  <c r="CT470" i="1"/>
  <c r="CS470" i="1"/>
  <c r="CR470" i="1"/>
  <c r="CQ470" i="1"/>
  <c r="CP470" i="1"/>
  <c r="CO470" i="1"/>
  <c r="CN470" i="1"/>
  <c r="CM470" i="1"/>
  <c r="CL470" i="1"/>
  <c r="CK470" i="1"/>
  <c r="CJ470" i="1"/>
  <c r="CI470" i="1"/>
  <c r="CH470" i="1"/>
  <c r="CG470" i="1"/>
  <c r="CF470" i="1"/>
  <c r="CE470" i="1"/>
  <c r="CD470" i="1"/>
  <c r="CC470" i="1"/>
  <c r="CB470" i="1"/>
  <c r="CA470" i="1"/>
  <c r="BZ470" i="1"/>
  <c r="BY470" i="1"/>
  <c r="BX470" i="1"/>
  <c r="BW470" i="1"/>
  <c r="BV470" i="1"/>
  <c r="BU470" i="1"/>
  <c r="BT470" i="1"/>
  <c r="BS470" i="1"/>
  <c r="BR470" i="1"/>
  <c r="BQ470" i="1"/>
  <c r="BP470" i="1"/>
  <c r="BO470" i="1"/>
  <c r="BN470" i="1"/>
  <c r="BM470" i="1"/>
  <c r="BL470" i="1"/>
  <c r="BK470" i="1"/>
  <c r="BJ470" i="1"/>
  <c r="BI470" i="1"/>
  <c r="BH470" i="1"/>
  <c r="BG470" i="1"/>
  <c r="BF470" i="1"/>
  <c r="BE470" i="1"/>
  <c r="BD470" i="1"/>
  <c r="BC470" i="1"/>
  <c r="BB470" i="1"/>
  <c r="BA470" i="1"/>
  <c r="AZ470" i="1"/>
  <c r="AY470" i="1"/>
  <c r="AX470" i="1"/>
  <c r="AW470" i="1"/>
  <c r="AV470" i="1"/>
  <c r="AU470" i="1"/>
  <c r="AT470" i="1"/>
  <c r="AS470" i="1"/>
  <c r="AR470" i="1"/>
  <c r="AQ470" i="1"/>
  <c r="AP470" i="1"/>
  <c r="AO470" i="1"/>
  <c r="AN470" i="1"/>
  <c r="AM470" i="1"/>
  <c r="AL470" i="1"/>
  <c r="AK470" i="1"/>
  <c r="AJ470" i="1"/>
  <c r="AI470" i="1"/>
  <c r="AH470" i="1"/>
  <c r="AG470" i="1"/>
  <c r="AF470" i="1"/>
  <c r="AE470" i="1"/>
  <c r="AD470" i="1"/>
  <c r="AC470" i="1"/>
  <c r="AB470" i="1"/>
  <c r="AA470" i="1"/>
  <c r="Z470" i="1"/>
  <c r="Y470" i="1"/>
  <c r="X470" i="1"/>
  <c r="W470" i="1"/>
  <c r="V470" i="1"/>
  <c r="U470" i="1"/>
  <c r="T470" i="1"/>
  <c r="S470" i="1"/>
  <c r="R470" i="1"/>
  <c r="Q470" i="1"/>
  <c r="P470" i="1"/>
  <c r="O470" i="1"/>
  <c r="N470" i="1"/>
  <c r="M470" i="1"/>
  <c r="L470" i="1"/>
  <c r="K470" i="1"/>
  <c r="J470" i="1"/>
  <c r="I470" i="1"/>
  <c r="H470" i="1"/>
  <c r="G470" i="1"/>
  <c r="F470" i="1"/>
  <c r="E470" i="1"/>
  <c r="D470" i="1"/>
  <c r="EJ461" i="1"/>
  <c r="EI461" i="1"/>
  <c r="EI462" i="1" s="1"/>
  <c r="EH461" i="1"/>
  <c r="EG461" i="1"/>
  <c r="EG462" i="1" s="1"/>
  <c r="EG463" i="1" s="1"/>
  <c r="EG464" i="1" s="1"/>
  <c r="EF461" i="1"/>
  <c r="EE461" i="1"/>
  <c r="ED461" i="1"/>
  <c r="EC461" i="1"/>
  <c r="EC462" i="1" s="1"/>
  <c r="EB461" i="1"/>
  <c r="EA461" i="1"/>
  <c r="EA462" i="1" s="1"/>
  <c r="DZ461" i="1"/>
  <c r="DY461" i="1"/>
  <c r="DY462" i="1" s="1"/>
  <c r="DY463" i="1" s="1"/>
  <c r="DY464" i="1" s="1"/>
  <c r="DX461" i="1"/>
  <c r="DW461" i="1"/>
  <c r="DV461" i="1"/>
  <c r="DU461" i="1"/>
  <c r="DU462" i="1" s="1"/>
  <c r="DT461" i="1"/>
  <c r="DS461" i="1"/>
  <c r="DS462" i="1" s="1"/>
  <c r="DR461" i="1"/>
  <c r="DR462" i="1" s="1"/>
  <c r="DQ461" i="1"/>
  <c r="DQ462" i="1" s="1"/>
  <c r="DQ463" i="1" s="1"/>
  <c r="DQ464" i="1" s="1"/>
  <c r="DP461" i="1"/>
  <c r="DO461" i="1"/>
  <c r="DN461" i="1"/>
  <c r="DM461" i="1"/>
  <c r="DL461" i="1"/>
  <c r="DK461" i="1"/>
  <c r="DK462" i="1" s="1"/>
  <c r="DJ461" i="1"/>
  <c r="DI461" i="1"/>
  <c r="DI462" i="1" s="1"/>
  <c r="DI463" i="1" s="1"/>
  <c r="DI464" i="1" s="1"/>
  <c r="DH461" i="1"/>
  <c r="DH462" i="1" s="1"/>
  <c r="DG461" i="1"/>
  <c r="DF461" i="1"/>
  <c r="DE461" i="1"/>
  <c r="DD461" i="1"/>
  <c r="DC461" i="1"/>
  <c r="DC462" i="1" s="1"/>
  <c r="DB461" i="1"/>
  <c r="DB462" i="1" s="1"/>
  <c r="DA461" i="1"/>
  <c r="DA462" i="1" s="1"/>
  <c r="DA463" i="1" s="1"/>
  <c r="DA464" i="1" s="1"/>
  <c r="CZ461" i="1"/>
  <c r="CY461" i="1"/>
  <c r="CX461" i="1"/>
  <c r="CW461" i="1"/>
  <c r="CW462" i="1" s="1"/>
  <c r="CV461" i="1"/>
  <c r="CU461" i="1"/>
  <c r="CU462" i="1" s="1"/>
  <c r="CT461" i="1"/>
  <c r="CS461" i="1"/>
  <c r="CS462" i="1" s="1"/>
  <c r="CS463" i="1" s="1"/>
  <c r="CS464" i="1" s="1"/>
  <c r="CR461" i="1"/>
  <c r="CR462" i="1" s="1"/>
  <c r="CQ461" i="1"/>
  <c r="CP461" i="1"/>
  <c r="CO461" i="1"/>
  <c r="CO462" i="1" s="1"/>
  <c r="CN461" i="1"/>
  <c r="CM461" i="1"/>
  <c r="CM462" i="1" s="1"/>
  <c r="CL461" i="1"/>
  <c r="CL462" i="1" s="1"/>
  <c r="CK461" i="1"/>
  <c r="CK462" i="1" s="1"/>
  <c r="CK463" i="1" s="1"/>
  <c r="CK464" i="1" s="1"/>
  <c r="CJ461" i="1"/>
  <c r="CI461" i="1"/>
  <c r="CH461" i="1"/>
  <c r="CG461" i="1"/>
  <c r="CF461" i="1"/>
  <c r="CE461" i="1"/>
  <c r="CE462" i="1" s="1"/>
  <c r="CD461" i="1"/>
  <c r="CC461" i="1"/>
  <c r="CC462" i="1" s="1"/>
  <c r="CC463" i="1" s="1"/>
  <c r="CC464" i="1" s="1"/>
  <c r="CB461" i="1"/>
  <c r="CB462" i="1" s="1"/>
  <c r="CA461" i="1"/>
  <c r="BZ461" i="1"/>
  <c r="BY461" i="1"/>
  <c r="BX461" i="1"/>
  <c r="BW461" i="1"/>
  <c r="BW462" i="1" s="1"/>
  <c r="BV461" i="1"/>
  <c r="BV462" i="1" s="1"/>
  <c r="BU461" i="1"/>
  <c r="BU462" i="1" s="1"/>
  <c r="BU463" i="1" s="1"/>
  <c r="BU464" i="1" s="1"/>
  <c r="BT461" i="1"/>
  <c r="BS461" i="1"/>
  <c r="BR461" i="1"/>
  <c r="BQ461" i="1"/>
  <c r="BQ462" i="1" s="1"/>
  <c r="BP461" i="1"/>
  <c r="BO461" i="1"/>
  <c r="BO462" i="1" s="1"/>
  <c r="BN461" i="1"/>
  <c r="BN462" i="1" s="1"/>
  <c r="BM461" i="1"/>
  <c r="BM462" i="1" s="1"/>
  <c r="BM463" i="1" s="1"/>
  <c r="BM464" i="1" s="1"/>
  <c r="BL461" i="1"/>
  <c r="BL462" i="1" s="1"/>
  <c r="BK461" i="1"/>
  <c r="BJ461" i="1"/>
  <c r="BI461" i="1"/>
  <c r="BH461" i="1"/>
  <c r="BG461" i="1"/>
  <c r="BF461" i="1"/>
  <c r="BF462" i="1" s="1"/>
  <c r="BE461" i="1"/>
  <c r="BE462" i="1" s="1"/>
  <c r="BE463" i="1" s="1"/>
  <c r="BE464" i="1" s="1"/>
  <c r="BD461" i="1"/>
  <c r="BD462" i="1" s="1"/>
  <c r="BC461" i="1"/>
  <c r="BB461" i="1"/>
  <c r="BA461" i="1"/>
  <c r="AZ461" i="1"/>
  <c r="AY461" i="1"/>
  <c r="AX461" i="1"/>
  <c r="AX462" i="1" s="1"/>
  <c r="AW461" i="1"/>
  <c r="AW462" i="1" s="1"/>
  <c r="AW463" i="1" s="1"/>
  <c r="AW464" i="1" s="1"/>
  <c r="AV461" i="1"/>
  <c r="AV462" i="1" s="1"/>
  <c r="AU461" i="1"/>
  <c r="AT461" i="1"/>
  <c r="AS461" i="1"/>
  <c r="AS462" i="1" s="1"/>
  <c r="AR461" i="1"/>
  <c r="AQ461" i="1"/>
  <c r="AP461" i="1"/>
  <c r="AP462" i="1" s="1"/>
  <c r="AO461" i="1"/>
  <c r="AO462" i="1" s="1"/>
  <c r="AO463" i="1" s="1"/>
  <c r="AO464" i="1" s="1"/>
  <c r="AN461" i="1"/>
  <c r="AN462" i="1" s="1"/>
  <c r="AM461" i="1"/>
  <c r="AL461" i="1"/>
  <c r="AK461" i="1"/>
  <c r="AJ461" i="1"/>
  <c r="AI461" i="1"/>
  <c r="AH461" i="1"/>
  <c r="AH462" i="1" s="1"/>
  <c r="AG461" i="1"/>
  <c r="AG462" i="1" s="1"/>
  <c r="AG463" i="1" s="1"/>
  <c r="AG464" i="1" s="1"/>
  <c r="AF461" i="1"/>
  <c r="AF462" i="1" s="1"/>
  <c r="AE461" i="1"/>
  <c r="AD461" i="1"/>
  <c r="AC461" i="1"/>
  <c r="AC462" i="1" s="1"/>
  <c r="AB461" i="1"/>
  <c r="AA461" i="1"/>
  <c r="Z461" i="1"/>
  <c r="Z462" i="1" s="1"/>
  <c r="Y461" i="1"/>
  <c r="Y462" i="1" s="1"/>
  <c r="Y463" i="1" s="1"/>
  <c r="Y464" i="1" s="1"/>
  <c r="X461" i="1"/>
  <c r="X462" i="1" s="1"/>
  <c r="W461" i="1"/>
  <c r="V461" i="1"/>
  <c r="U461" i="1"/>
  <c r="T461" i="1"/>
  <c r="S461" i="1"/>
  <c r="R461" i="1"/>
  <c r="R462" i="1" s="1"/>
  <c r="Q461" i="1"/>
  <c r="Q462" i="1" s="1"/>
  <c r="Q463" i="1" s="1"/>
  <c r="Q464" i="1" s="1"/>
  <c r="P461" i="1"/>
  <c r="P462" i="1" s="1"/>
  <c r="O461" i="1"/>
  <c r="N461" i="1"/>
  <c r="M461" i="1"/>
  <c r="L461" i="1"/>
  <c r="K461" i="1"/>
  <c r="K462" i="1" s="1"/>
  <c r="J461" i="1"/>
  <c r="J462" i="1" s="1"/>
  <c r="I461" i="1"/>
  <c r="I462" i="1" s="1"/>
  <c r="I463" i="1" s="1"/>
  <c r="I464" i="1" s="1"/>
  <c r="H461" i="1"/>
  <c r="H462" i="1" s="1"/>
  <c r="G461" i="1"/>
  <c r="F461" i="1"/>
  <c r="E461" i="1"/>
  <c r="E462" i="1" s="1"/>
  <c r="D461" i="1"/>
  <c r="EJ454" i="1"/>
  <c r="EJ456" i="1" s="1"/>
  <c r="EI454" i="1"/>
  <c r="EI456" i="1" s="1"/>
  <c r="EH454" i="1"/>
  <c r="EH456" i="1" s="1"/>
  <c r="EG454" i="1"/>
  <c r="EG456" i="1" s="1"/>
  <c r="EF454" i="1"/>
  <c r="EF456" i="1" s="1"/>
  <c r="EE454" i="1"/>
  <c r="EE456" i="1" s="1"/>
  <c r="ED454" i="1"/>
  <c r="ED456" i="1" s="1"/>
  <c r="EC454" i="1"/>
  <c r="EC456" i="1" s="1"/>
  <c r="EB454" i="1"/>
  <c r="EB456" i="1" s="1"/>
  <c r="EA454" i="1"/>
  <c r="EA456" i="1" s="1"/>
  <c r="DZ454" i="1"/>
  <c r="DZ456" i="1" s="1"/>
  <c r="DY454" i="1"/>
  <c r="DY456" i="1" s="1"/>
  <c r="DX454" i="1"/>
  <c r="DX456" i="1" s="1"/>
  <c r="DW454" i="1"/>
  <c r="DW456" i="1" s="1"/>
  <c r="DV454" i="1"/>
  <c r="DV456" i="1" s="1"/>
  <c r="DU454" i="1"/>
  <c r="DU456" i="1" s="1"/>
  <c r="DT454" i="1"/>
  <c r="DT456" i="1" s="1"/>
  <c r="DS454" i="1"/>
  <c r="DS456" i="1" s="1"/>
  <c r="DR454" i="1"/>
  <c r="DR456" i="1" s="1"/>
  <c r="DQ454" i="1"/>
  <c r="DQ456" i="1" s="1"/>
  <c r="DP454" i="1"/>
  <c r="DP456" i="1" s="1"/>
  <c r="DO454" i="1"/>
  <c r="DO456" i="1" s="1"/>
  <c r="DN454" i="1"/>
  <c r="DN456" i="1" s="1"/>
  <c r="DM454" i="1"/>
  <c r="DM456" i="1" s="1"/>
  <c r="DL454" i="1"/>
  <c r="DL456" i="1" s="1"/>
  <c r="DK454" i="1"/>
  <c r="DK456" i="1" s="1"/>
  <c r="DJ454" i="1"/>
  <c r="DJ456" i="1" s="1"/>
  <c r="DI454" i="1"/>
  <c r="DI456" i="1" s="1"/>
  <c r="DH454" i="1"/>
  <c r="DH456" i="1" s="1"/>
  <c r="DG454" i="1"/>
  <c r="DG456" i="1" s="1"/>
  <c r="DF454" i="1"/>
  <c r="DF456" i="1" s="1"/>
  <c r="DE454" i="1"/>
  <c r="DE456" i="1" s="1"/>
  <c r="DD454" i="1"/>
  <c r="DD456" i="1" s="1"/>
  <c r="DC454" i="1"/>
  <c r="DC456" i="1" s="1"/>
  <c r="DB454" i="1"/>
  <c r="DB456" i="1" s="1"/>
  <c r="DA454" i="1"/>
  <c r="DA456" i="1" s="1"/>
  <c r="CZ454" i="1"/>
  <c r="CZ456" i="1" s="1"/>
  <c r="CY454" i="1"/>
  <c r="CY456" i="1" s="1"/>
  <c r="CX454" i="1"/>
  <c r="CX456" i="1" s="1"/>
  <c r="CW454" i="1"/>
  <c r="CW456" i="1" s="1"/>
  <c r="CV454" i="1"/>
  <c r="CV456" i="1" s="1"/>
  <c r="CU454" i="1"/>
  <c r="CU456" i="1" s="1"/>
  <c r="CT454" i="1"/>
  <c r="CT456" i="1" s="1"/>
  <c r="CS454" i="1"/>
  <c r="CS456" i="1" s="1"/>
  <c r="CR454" i="1"/>
  <c r="CR456" i="1" s="1"/>
  <c r="CQ454" i="1"/>
  <c r="CQ456" i="1" s="1"/>
  <c r="CP454" i="1"/>
  <c r="CP456" i="1" s="1"/>
  <c r="CO454" i="1"/>
  <c r="CO456" i="1" s="1"/>
  <c r="CN454" i="1"/>
  <c r="CN456" i="1" s="1"/>
  <c r="CM454" i="1"/>
  <c r="CM456" i="1" s="1"/>
  <c r="CL454" i="1"/>
  <c r="CL456" i="1" s="1"/>
  <c r="CK454" i="1"/>
  <c r="CK456" i="1" s="1"/>
  <c r="CJ454" i="1"/>
  <c r="CJ456" i="1" s="1"/>
  <c r="CI454" i="1"/>
  <c r="CI456" i="1" s="1"/>
  <c r="CH454" i="1"/>
  <c r="CH456" i="1" s="1"/>
  <c r="CG454" i="1"/>
  <c r="CG456" i="1" s="1"/>
  <c r="CF454" i="1"/>
  <c r="CF456" i="1" s="1"/>
  <c r="CE454" i="1"/>
  <c r="CE456" i="1" s="1"/>
  <c r="CD454" i="1"/>
  <c r="CD456" i="1" s="1"/>
  <c r="CC454" i="1"/>
  <c r="CC456" i="1" s="1"/>
  <c r="CB454" i="1"/>
  <c r="CB456" i="1" s="1"/>
  <c r="CA454" i="1"/>
  <c r="CA456" i="1" s="1"/>
  <c r="BZ454" i="1"/>
  <c r="BZ456" i="1" s="1"/>
  <c r="BY454" i="1"/>
  <c r="BY456" i="1" s="1"/>
  <c r="BX454" i="1"/>
  <c r="BX456" i="1" s="1"/>
  <c r="BW454" i="1"/>
  <c r="BW456" i="1" s="1"/>
  <c r="BV454" i="1"/>
  <c r="BV456" i="1" s="1"/>
  <c r="BU454" i="1"/>
  <c r="BU456" i="1" s="1"/>
  <c r="BT454" i="1"/>
  <c r="BT456" i="1" s="1"/>
  <c r="BS454" i="1"/>
  <c r="BS456" i="1" s="1"/>
  <c r="BR454" i="1"/>
  <c r="BR456" i="1" s="1"/>
  <c r="BQ454" i="1"/>
  <c r="BQ456" i="1" s="1"/>
  <c r="BP454" i="1"/>
  <c r="BP456" i="1" s="1"/>
  <c r="BO454" i="1"/>
  <c r="BO456" i="1" s="1"/>
  <c r="BN454" i="1"/>
  <c r="BN456" i="1" s="1"/>
  <c r="BM454" i="1"/>
  <c r="BM456" i="1" s="1"/>
  <c r="BL454" i="1"/>
  <c r="BL456" i="1" s="1"/>
  <c r="BK454" i="1"/>
  <c r="BK456" i="1" s="1"/>
  <c r="BJ454" i="1"/>
  <c r="BJ456" i="1" s="1"/>
  <c r="BI454" i="1"/>
  <c r="BI456" i="1" s="1"/>
  <c r="BH454" i="1"/>
  <c r="BH456" i="1" s="1"/>
  <c r="BG454" i="1"/>
  <c r="BG456" i="1" s="1"/>
  <c r="BF454" i="1"/>
  <c r="BF456" i="1" s="1"/>
  <c r="BE454" i="1"/>
  <c r="BE456" i="1" s="1"/>
  <c r="BD454" i="1"/>
  <c r="BD456" i="1" s="1"/>
  <c r="BC454" i="1"/>
  <c r="BC456" i="1" s="1"/>
  <c r="BB454" i="1"/>
  <c r="BB456" i="1" s="1"/>
  <c r="BA454" i="1"/>
  <c r="BA456" i="1" s="1"/>
  <c r="AZ454" i="1"/>
  <c r="AZ456" i="1" s="1"/>
  <c r="AY454" i="1"/>
  <c r="AY456" i="1" s="1"/>
  <c r="AX454" i="1"/>
  <c r="AX456" i="1" s="1"/>
  <c r="AW454" i="1"/>
  <c r="AW456" i="1" s="1"/>
  <c r="AV454" i="1"/>
  <c r="AV456" i="1" s="1"/>
  <c r="AU454" i="1"/>
  <c r="AU456" i="1" s="1"/>
  <c r="AT454" i="1"/>
  <c r="AT456" i="1" s="1"/>
  <c r="AS454" i="1"/>
  <c r="AS456" i="1" s="1"/>
  <c r="AR454" i="1"/>
  <c r="AR456" i="1" s="1"/>
  <c r="AQ454" i="1"/>
  <c r="AQ456" i="1" s="1"/>
  <c r="AP454" i="1"/>
  <c r="AP456" i="1" s="1"/>
  <c r="AO454" i="1"/>
  <c r="AO456" i="1" s="1"/>
  <c r="AN454" i="1"/>
  <c r="AN456" i="1" s="1"/>
  <c r="AM454" i="1"/>
  <c r="AM456" i="1" s="1"/>
  <c r="AL454" i="1"/>
  <c r="AL456" i="1" s="1"/>
  <c r="AK454" i="1"/>
  <c r="AK456" i="1" s="1"/>
  <c r="AJ454" i="1"/>
  <c r="AJ456" i="1" s="1"/>
  <c r="AI454" i="1"/>
  <c r="AI456" i="1" s="1"/>
  <c r="AH454" i="1"/>
  <c r="AH456" i="1" s="1"/>
  <c r="AG454" i="1"/>
  <c r="AG456" i="1" s="1"/>
  <c r="AF454" i="1"/>
  <c r="AF456" i="1" s="1"/>
  <c r="AE454" i="1"/>
  <c r="AE456" i="1" s="1"/>
  <c r="AD454" i="1"/>
  <c r="AD456" i="1" s="1"/>
  <c r="AC454" i="1"/>
  <c r="AC456" i="1" s="1"/>
  <c r="AB454" i="1"/>
  <c r="AB456" i="1" s="1"/>
  <c r="AA454" i="1"/>
  <c r="AA456" i="1" s="1"/>
  <c r="Z454" i="1"/>
  <c r="Z456" i="1" s="1"/>
  <c r="Y454" i="1"/>
  <c r="Y456" i="1" s="1"/>
  <c r="X454" i="1"/>
  <c r="X456" i="1" s="1"/>
  <c r="W454" i="1"/>
  <c r="W456" i="1" s="1"/>
  <c r="V454" i="1"/>
  <c r="V456" i="1" s="1"/>
  <c r="U454" i="1"/>
  <c r="U456" i="1" s="1"/>
  <c r="T454" i="1"/>
  <c r="T456" i="1" s="1"/>
  <c r="S454" i="1"/>
  <c r="S456" i="1" s="1"/>
  <c r="R454" i="1"/>
  <c r="R456" i="1" s="1"/>
  <c r="Q454" i="1"/>
  <c r="Q456" i="1" s="1"/>
  <c r="P454" i="1"/>
  <c r="P456" i="1" s="1"/>
  <c r="O454" i="1"/>
  <c r="O456" i="1" s="1"/>
  <c r="N454" i="1"/>
  <c r="N456" i="1" s="1"/>
  <c r="M454" i="1"/>
  <c r="M456" i="1" s="1"/>
  <c r="L454" i="1"/>
  <c r="L456" i="1" s="1"/>
  <c r="K454" i="1"/>
  <c r="K456" i="1" s="1"/>
  <c r="J454" i="1"/>
  <c r="J456" i="1" s="1"/>
  <c r="I454" i="1"/>
  <c r="I456" i="1" s="1"/>
  <c r="H454" i="1"/>
  <c r="H456" i="1" s="1"/>
  <c r="G454" i="1"/>
  <c r="G456" i="1" s="1"/>
  <c r="F454" i="1"/>
  <c r="F456" i="1" s="1"/>
  <c r="E454" i="1"/>
  <c r="E456" i="1" s="1"/>
  <c r="D454" i="1"/>
  <c r="D456" i="1" s="1"/>
  <c r="EJ453" i="1"/>
  <c r="EJ459" i="1" s="1"/>
  <c r="EI453" i="1"/>
  <c r="EH453" i="1"/>
  <c r="EG453" i="1"/>
  <c r="EF453" i="1"/>
  <c r="EE453" i="1"/>
  <c r="EE459" i="1" s="1"/>
  <c r="ED453" i="1"/>
  <c r="EC453" i="1"/>
  <c r="EC459" i="1" s="1"/>
  <c r="EC460" i="1" s="1"/>
  <c r="EB453" i="1"/>
  <c r="EB459" i="1" s="1"/>
  <c r="EA453" i="1"/>
  <c r="DZ453" i="1"/>
  <c r="DY453" i="1"/>
  <c r="DY459" i="1" s="1"/>
  <c r="DX453" i="1"/>
  <c r="DX459" i="1" s="1"/>
  <c r="DW453" i="1"/>
  <c r="DW459" i="1" s="1"/>
  <c r="DV453" i="1"/>
  <c r="DU453" i="1"/>
  <c r="DU459" i="1" s="1"/>
  <c r="DU460" i="1" s="1"/>
  <c r="DT453" i="1"/>
  <c r="DS453" i="1"/>
  <c r="DR453" i="1"/>
  <c r="DR459" i="1" s="1"/>
  <c r="DQ453" i="1"/>
  <c r="DQ459" i="1" s="1"/>
  <c r="DP453" i="1"/>
  <c r="DP459" i="1" s="1"/>
  <c r="DO453" i="1"/>
  <c r="DO459" i="1" s="1"/>
  <c r="DO460" i="1" s="1"/>
  <c r="DN453" i="1"/>
  <c r="DN459" i="1" s="1"/>
  <c r="DM453" i="1"/>
  <c r="DM459" i="1" s="1"/>
  <c r="DL453" i="1"/>
  <c r="DK453" i="1"/>
  <c r="DJ453" i="1"/>
  <c r="DJ459" i="1" s="1"/>
  <c r="DI453" i="1"/>
  <c r="DH453" i="1"/>
  <c r="DH459" i="1" s="1"/>
  <c r="DG453" i="1"/>
  <c r="DG459" i="1" s="1"/>
  <c r="DF453" i="1"/>
  <c r="DF459" i="1" s="1"/>
  <c r="DE453" i="1"/>
  <c r="DE459" i="1" s="1"/>
  <c r="DD453" i="1"/>
  <c r="DD459" i="1" s="1"/>
  <c r="DC453" i="1"/>
  <c r="DC459" i="1" s="1"/>
  <c r="DB453" i="1"/>
  <c r="DB459" i="1" s="1"/>
  <c r="DA453" i="1"/>
  <c r="DA459" i="1" s="1"/>
  <c r="CZ453" i="1"/>
  <c r="CZ459" i="1" s="1"/>
  <c r="CY453" i="1"/>
  <c r="CX453" i="1"/>
  <c r="CX459" i="1" s="1"/>
  <c r="CW453" i="1"/>
  <c r="CW459" i="1" s="1"/>
  <c r="CV453" i="1"/>
  <c r="CU453" i="1"/>
  <c r="CU459" i="1" s="1"/>
  <c r="CT453" i="1"/>
  <c r="CT459" i="1" s="1"/>
  <c r="CS453" i="1"/>
  <c r="CS459" i="1" s="1"/>
  <c r="CS460" i="1" s="1"/>
  <c r="CR453" i="1"/>
  <c r="CQ453" i="1"/>
  <c r="CQ459" i="1" s="1"/>
  <c r="CP453" i="1"/>
  <c r="CP459" i="1" s="1"/>
  <c r="CO453" i="1"/>
  <c r="CO459" i="1" s="1"/>
  <c r="CN453" i="1"/>
  <c r="CN459" i="1" s="1"/>
  <c r="CM453" i="1"/>
  <c r="CM459" i="1" s="1"/>
  <c r="CM460" i="1" s="1"/>
  <c r="CL453" i="1"/>
  <c r="CL459" i="1" s="1"/>
  <c r="CK453" i="1"/>
  <c r="CK459" i="1" s="1"/>
  <c r="CJ453" i="1"/>
  <c r="CI453" i="1"/>
  <c r="CH453" i="1"/>
  <c r="CG453" i="1"/>
  <c r="CG459" i="1" s="1"/>
  <c r="CF453" i="1"/>
  <c r="CF459" i="1" s="1"/>
  <c r="CE453" i="1"/>
  <c r="CD453" i="1"/>
  <c r="CC453" i="1"/>
  <c r="CC459" i="1" s="1"/>
  <c r="CB453" i="1"/>
  <c r="CB459" i="1" s="1"/>
  <c r="CA453" i="1"/>
  <c r="CA459" i="1" s="1"/>
  <c r="CA460" i="1" s="1"/>
  <c r="BZ453" i="1"/>
  <c r="BY453" i="1"/>
  <c r="BY459" i="1" s="1"/>
  <c r="BX453" i="1"/>
  <c r="BX459" i="1" s="1"/>
  <c r="BW453" i="1"/>
  <c r="BW459" i="1" s="1"/>
  <c r="BV453" i="1"/>
  <c r="BV459" i="1" s="1"/>
  <c r="BV460" i="1" s="1"/>
  <c r="BU453" i="1"/>
  <c r="BU459" i="1" s="1"/>
  <c r="BT453" i="1"/>
  <c r="BS453" i="1"/>
  <c r="BR453" i="1"/>
  <c r="BQ453" i="1"/>
  <c r="BQ459" i="1" s="1"/>
  <c r="BP453" i="1"/>
  <c r="BP459" i="1" s="1"/>
  <c r="BO453" i="1"/>
  <c r="BN453" i="1"/>
  <c r="BM453" i="1"/>
  <c r="BM459" i="1" s="1"/>
  <c r="BL453" i="1"/>
  <c r="BL459" i="1" s="1"/>
  <c r="BK453" i="1"/>
  <c r="BK459" i="1" s="1"/>
  <c r="BK460" i="1" s="1"/>
  <c r="BJ453" i="1"/>
  <c r="BI453" i="1"/>
  <c r="BI459" i="1" s="1"/>
  <c r="BH453" i="1"/>
  <c r="BH459" i="1" s="1"/>
  <c r="BG453" i="1"/>
  <c r="BG459" i="1" s="1"/>
  <c r="BF453" i="1"/>
  <c r="BF459" i="1" s="1"/>
  <c r="BF460" i="1" s="1"/>
  <c r="BE453" i="1"/>
  <c r="BE459" i="1" s="1"/>
  <c r="BD453" i="1"/>
  <c r="BC453" i="1"/>
  <c r="BB453" i="1"/>
  <c r="BA453" i="1"/>
  <c r="BA459" i="1" s="1"/>
  <c r="AZ453" i="1"/>
  <c r="AZ459" i="1" s="1"/>
  <c r="AY453" i="1"/>
  <c r="AX453" i="1"/>
  <c r="AW453" i="1"/>
  <c r="AW459" i="1" s="1"/>
  <c r="AV453" i="1"/>
  <c r="AV459" i="1" s="1"/>
  <c r="AU453" i="1"/>
  <c r="AU459" i="1" s="1"/>
  <c r="AU460" i="1" s="1"/>
  <c r="AT453" i="1"/>
  <c r="AS453" i="1"/>
  <c r="AS459" i="1" s="1"/>
  <c r="AR453" i="1"/>
  <c r="AR459" i="1" s="1"/>
  <c r="AQ453" i="1"/>
  <c r="AQ459" i="1" s="1"/>
  <c r="AP453" i="1"/>
  <c r="AP459" i="1" s="1"/>
  <c r="AP460" i="1" s="1"/>
  <c r="AO453" i="1"/>
  <c r="AO459" i="1" s="1"/>
  <c r="AN453" i="1"/>
  <c r="AM453" i="1"/>
  <c r="AL453" i="1"/>
  <c r="AK453" i="1"/>
  <c r="AK459" i="1" s="1"/>
  <c r="AJ453" i="1"/>
  <c r="AJ459" i="1" s="1"/>
  <c r="AI453" i="1"/>
  <c r="AH453" i="1"/>
  <c r="AG453" i="1"/>
  <c r="AG459" i="1" s="1"/>
  <c r="AF453" i="1"/>
  <c r="AF459" i="1" s="1"/>
  <c r="AE453" i="1"/>
  <c r="AE459" i="1" s="1"/>
  <c r="AE460" i="1" s="1"/>
  <c r="AD453" i="1"/>
  <c r="AC453" i="1"/>
  <c r="AC459" i="1" s="1"/>
  <c r="AB453" i="1"/>
  <c r="AB459" i="1" s="1"/>
  <c r="AA453" i="1"/>
  <c r="AA459" i="1" s="1"/>
  <c r="Z453" i="1"/>
  <c r="Z459" i="1" s="1"/>
  <c r="Z460" i="1" s="1"/>
  <c r="Y453" i="1"/>
  <c r="Y459" i="1" s="1"/>
  <c r="X453" i="1"/>
  <c r="W453" i="1"/>
  <c r="V453" i="1"/>
  <c r="U453" i="1"/>
  <c r="U459" i="1" s="1"/>
  <c r="T453" i="1"/>
  <c r="T459" i="1" s="1"/>
  <c r="S453" i="1"/>
  <c r="R453" i="1"/>
  <c r="Q453" i="1"/>
  <c r="Q459" i="1" s="1"/>
  <c r="P453" i="1"/>
  <c r="P459" i="1" s="1"/>
  <c r="O453" i="1"/>
  <c r="O459" i="1" s="1"/>
  <c r="O460" i="1" s="1"/>
  <c r="N453" i="1"/>
  <c r="M453" i="1"/>
  <c r="M459" i="1" s="1"/>
  <c r="L453" i="1"/>
  <c r="L459" i="1" s="1"/>
  <c r="K453" i="1"/>
  <c r="K459" i="1" s="1"/>
  <c r="J453" i="1"/>
  <c r="J459" i="1" s="1"/>
  <c r="J460" i="1" s="1"/>
  <c r="I453" i="1"/>
  <c r="I459" i="1" s="1"/>
  <c r="H453" i="1"/>
  <c r="G453" i="1"/>
  <c r="F453" i="1"/>
  <c r="E453" i="1"/>
  <c r="E459" i="1" s="1"/>
  <c r="D453" i="1"/>
  <c r="D459" i="1" s="1"/>
  <c r="EJ436" i="1"/>
  <c r="EI436" i="1"/>
  <c r="EH436" i="1"/>
  <c r="EG436" i="1"/>
  <c r="EF436" i="1"/>
  <c r="EE436" i="1"/>
  <c r="ED436" i="1"/>
  <c r="EC436" i="1"/>
  <c r="EB436" i="1"/>
  <c r="EA436" i="1"/>
  <c r="DZ436" i="1"/>
  <c r="DY436" i="1"/>
  <c r="DX436" i="1"/>
  <c r="DW436" i="1"/>
  <c r="DV436" i="1"/>
  <c r="DU436" i="1"/>
  <c r="DT436" i="1"/>
  <c r="DS436" i="1"/>
  <c r="DR436" i="1"/>
  <c r="DQ436" i="1"/>
  <c r="DP436" i="1"/>
  <c r="DO436" i="1"/>
  <c r="DN436" i="1"/>
  <c r="DM436" i="1"/>
  <c r="DL436" i="1"/>
  <c r="DK436" i="1"/>
  <c r="DJ436" i="1"/>
  <c r="DI436" i="1"/>
  <c r="DH436" i="1"/>
  <c r="DG436" i="1"/>
  <c r="DF436" i="1"/>
  <c r="DE436" i="1"/>
  <c r="DD436" i="1"/>
  <c r="DC436" i="1"/>
  <c r="DB436" i="1"/>
  <c r="DA436" i="1"/>
  <c r="CZ436" i="1"/>
  <c r="CY436" i="1"/>
  <c r="CX436" i="1"/>
  <c r="CW436" i="1"/>
  <c r="CV436" i="1"/>
  <c r="CU436" i="1"/>
  <c r="CT436" i="1"/>
  <c r="CS436" i="1"/>
  <c r="CR436" i="1"/>
  <c r="CQ436" i="1"/>
  <c r="CP436" i="1"/>
  <c r="CO436" i="1"/>
  <c r="CN436" i="1"/>
  <c r="CM436" i="1"/>
  <c r="CL436" i="1"/>
  <c r="CK436" i="1"/>
  <c r="CJ436" i="1"/>
  <c r="CI436" i="1"/>
  <c r="CH436" i="1"/>
  <c r="CG436" i="1"/>
  <c r="CF436" i="1"/>
  <c r="CE436" i="1"/>
  <c r="CD436" i="1"/>
  <c r="CC436" i="1"/>
  <c r="CB436" i="1"/>
  <c r="CA436" i="1"/>
  <c r="BZ436" i="1"/>
  <c r="BY436" i="1"/>
  <c r="BX436" i="1"/>
  <c r="BW436" i="1"/>
  <c r="BV436" i="1"/>
  <c r="BU436" i="1"/>
  <c r="BT436" i="1"/>
  <c r="BS436" i="1"/>
  <c r="BR436" i="1"/>
  <c r="BQ436" i="1"/>
  <c r="BP436" i="1"/>
  <c r="BO436" i="1"/>
  <c r="BN436" i="1"/>
  <c r="BM436" i="1"/>
  <c r="BL436" i="1"/>
  <c r="BK436" i="1"/>
  <c r="BJ436" i="1"/>
  <c r="BI436" i="1"/>
  <c r="BH436" i="1"/>
  <c r="BG436" i="1"/>
  <c r="BF436" i="1"/>
  <c r="BE436" i="1"/>
  <c r="BD436" i="1"/>
  <c r="BC436" i="1"/>
  <c r="BB436" i="1"/>
  <c r="BA436" i="1"/>
  <c r="AZ436" i="1"/>
  <c r="AY436" i="1"/>
  <c r="AX436" i="1"/>
  <c r="AW436" i="1"/>
  <c r="AV436" i="1"/>
  <c r="AU436" i="1"/>
  <c r="AT436" i="1"/>
  <c r="AS436" i="1"/>
  <c r="AR436" i="1"/>
  <c r="AQ436" i="1"/>
  <c r="AP436" i="1"/>
  <c r="AO436" i="1"/>
  <c r="AN436" i="1"/>
  <c r="AM436" i="1"/>
  <c r="AL436" i="1"/>
  <c r="AK436" i="1"/>
  <c r="AJ436" i="1"/>
  <c r="AI436" i="1"/>
  <c r="AH436" i="1"/>
  <c r="AG436" i="1"/>
  <c r="AF436" i="1"/>
  <c r="AE436" i="1"/>
  <c r="AD436" i="1"/>
  <c r="AC436" i="1"/>
  <c r="AB436" i="1"/>
  <c r="AA436" i="1"/>
  <c r="Z436" i="1"/>
  <c r="Y436" i="1"/>
  <c r="X436" i="1"/>
  <c r="W436" i="1"/>
  <c r="V436" i="1"/>
  <c r="U436" i="1"/>
  <c r="T436" i="1"/>
  <c r="S436" i="1"/>
  <c r="R436" i="1"/>
  <c r="Q436" i="1"/>
  <c r="P436" i="1"/>
  <c r="O436" i="1"/>
  <c r="N436" i="1"/>
  <c r="M436" i="1"/>
  <c r="L436" i="1"/>
  <c r="K436" i="1"/>
  <c r="J436" i="1"/>
  <c r="I436" i="1"/>
  <c r="H436" i="1"/>
  <c r="G436" i="1"/>
  <c r="F436" i="1"/>
  <c r="E436" i="1"/>
  <c r="D436" i="1"/>
  <c r="EJ435" i="1"/>
  <c r="EI435" i="1"/>
  <c r="EH435" i="1"/>
  <c r="EG435" i="1"/>
  <c r="EF435" i="1"/>
  <c r="EE435" i="1"/>
  <c r="ED435" i="1"/>
  <c r="EC435" i="1"/>
  <c r="EB435" i="1"/>
  <c r="EA435" i="1"/>
  <c r="DZ435" i="1"/>
  <c r="DY435" i="1"/>
  <c r="DX435" i="1"/>
  <c r="DW435" i="1"/>
  <c r="DV435" i="1"/>
  <c r="DU435" i="1"/>
  <c r="DT435" i="1"/>
  <c r="DS435" i="1"/>
  <c r="DR435" i="1"/>
  <c r="DQ435" i="1"/>
  <c r="DP435" i="1"/>
  <c r="DO435" i="1"/>
  <c r="DN435" i="1"/>
  <c r="DM435" i="1"/>
  <c r="DL435" i="1"/>
  <c r="DK435" i="1"/>
  <c r="DJ435" i="1"/>
  <c r="DI435" i="1"/>
  <c r="DH435" i="1"/>
  <c r="DG435" i="1"/>
  <c r="DF435" i="1"/>
  <c r="DE435" i="1"/>
  <c r="DD435" i="1"/>
  <c r="DC435" i="1"/>
  <c r="DB435" i="1"/>
  <c r="DA435" i="1"/>
  <c r="CZ435" i="1"/>
  <c r="CY435" i="1"/>
  <c r="CX435" i="1"/>
  <c r="CW435" i="1"/>
  <c r="CV435" i="1"/>
  <c r="CU435" i="1"/>
  <c r="CT435" i="1"/>
  <c r="CS435" i="1"/>
  <c r="CR435" i="1"/>
  <c r="CQ435" i="1"/>
  <c r="CP435" i="1"/>
  <c r="CO435" i="1"/>
  <c r="CN435" i="1"/>
  <c r="CM435" i="1"/>
  <c r="CL435" i="1"/>
  <c r="CK435" i="1"/>
  <c r="CJ435" i="1"/>
  <c r="CI435" i="1"/>
  <c r="CH435" i="1"/>
  <c r="CG435" i="1"/>
  <c r="CF435" i="1"/>
  <c r="CE435" i="1"/>
  <c r="CD435" i="1"/>
  <c r="CC435" i="1"/>
  <c r="CB435" i="1"/>
  <c r="CA435" i="1"/>
  <c r="BZ435" i="1"/>
  <c r="BY435" i="1"/>
  <c r="BX435" i="1"/>
  <c r="BW435" i="1"/>
  <c r="BV435" i="1"/>
  <c r="BU435" i="1"/>
  <c r="BT435" i="1"/>
  <c r="BS435" i="1"/>
  <c r="BR435" i="1"/>
  <c r="BQ435" i="1"/>
  <c r="BP435" i="1"/>
  <c r="BO435" i="1"/>
  <c r="BN435" i="1"/>
  <c r="BM435" i="1"/>
  <c r="BL435" i="1"/>
  <c r="BK435" i="1"/>
  <c r="BJ435" i="1"/>
  <c r="BI435" i="1"/>
  <c r="BH435" i="1"/>
  <c r="BG435" i="1"/>
  <c r="BF435" i="1"/>
  <c r="BE435" i="1"/>
  <c r="BD435" i="1"/>
  <c r="BC435" i="1"/>
  <c r="BB435" i="1"/>
  <c r="BA435" i="1"/>
  <c r="AZ435" i="1"/>
  <c r="AY435" i="1"/>
  <c r="AX435" i="1"/>
  <c r="AW435" i="1"/>
  <c r="AV435" i="1"/>
  <c r="AU435" i="1"/>
  <c r="AT435" i="1"/>
  <c r="AS435" i="1"/>
  <c r="AR435" i="1"/>
  <c r="AQ435" i="1"/>
  <c r="AP435" i="1"/>
  <c r="AO435" i="1"/>
  <c r="AN435" i="1"/>
  <c r="AM435" i="1"/>
  <c r="AL435" i="1"/>
  <c r="AK435" i="1"/>
  <c r="AJ435" i="1"/>
  <c r="AI435" i="1"/>
  <c r="AH435" i="1"/>
  <c r="AG435" i="1"/>
  <c r="AF435" i="1"/>
  <c r="AE435" i="1"/>
  <c r="AD435" i="1"/>
  <c r="AC435" i="1"/>
  <c r="AB435" i="1"/>
  <c r="AA435" i="1"/>
  <c r="Z435" i="1"/>
  <c r="Y435" i="1"/>
  <c r="X435" i="1"/>
  <c r="W435" i="1"/>
  <c r="V435" i="1"/>
  <c r="U435" i="1"/>
  <c r="T435" i="1"/>
  <c r="S435" i="1"/>
  <c r="R435" i="1"/>
  <c r="Q435" i="1"/>
  <c r="P435" i="1"/>
  <c r="O435" i="1"/>
  <c r="N435" i="1"/>
  <c r="M435" i="1"/>
  <c r="L435" i="1"/>
  <c r="K435" i="1"/>
  <c r="J435" i="1"/>
  <c r="I435" i="1"/>
  <c r="H435" i="1"/>
  <c r="G435" i="1"/>
  <c r="F435" i="1"/>
  <c r="E435" i="1"/>
  <c r="D435" i="1"/>
  <c r="EJ426" i="1"/>
  <c r="EJ427" i="1" s="1"/>
  <c r="EI426" i="1"/>
  <c r="EH426" i="1"/>
  <c r="EG426" i="1"/>
  <c r="EF426" i="1"/>
  <c r="EF427" i="1" s="1"/>
  <c r="EE426" i="1"/>
  <c r="ED426" i="1"/>
  <c r="EC426" i="1"/>
  <c r="EB426" i="1"/>
  <c r="EB427" i="1" s="1"/>
  <c r="EA426" i="1"/>
  <c r="DZ426" i="1"/>
  <c r="DY426" i="1"/>
  <c r="DX426" i="1"/>
  <c r="DX427" i="1" s="1"/>
  <c r="DW426" i="1"/>
  <c r="DV426" i="1"/>
  <c r="DU426" i="1"/>
  <c r="DT426" i="1"/>
  <c r="DT427" i="1" s="1"/>
  <c r="DS426" i="1"/>
  <c r="DR426" i="1"/>
  <c r="DQ426" i="1"/>
  <c r="DP426" i="1"/>
  <c r="DP427" i="1" s="1"/>
  <c r="DO426" i="1"/>
  <c r="DN426" i="1"/>
  <c r="DM426" i="1"/>
  <c r="DL426" i="1"/>
  <c r="DL427" i="1" s="1"/>
  <c r="DK426" i="1"/>
  <c r="DJ426" i="1"/>
  <c r="DI426" i="1"/>
  <c r="DH426" i="1"/>
  <c r="DH427" i="1" s="1"/>
  <c r="DG426" i="1"/>
  <c r="DF426" i="1"/>
  <c r="DE426" i="1"/>
  <c r="DD426" i="1"/>
  <c r="DD427" i="1" s="1"/>
  <c r="DC426" i="1"/>
  <c r="DB426" i="1"/>
  <c r="DA426" i="1"/>
  <c r="CZ426" i="1"/>
  <c r="CZ427" i="1" s="1"/>
  <c r="CY426" i="1"/>
  <c r="CX426" i="1"/>
  <c r="CW426" i="1"/>
  <c r="CV426" i="1"/>
  <c r="CV427" i="1" s="1"/>
  <c r="CU426" i="1"/>
  <c r="CT426" i="1"/>
  <c r="CS426" i="1"/>
  <c r="CR426" i="1"/>
  <c r="CR427" i="1" s="1"/>
  <c r="CQ426" i="1"/>
  <c r="CP426" i="1"/>
  <c r="CO426" i="1"/>
  <c r="CN426" i="1"/>
  <c r="CN427" i="1" s="1"/>
  <c r="CM426" i="1"/>
  <c r="CL426" i="1"/>
  <c r="CK426" i="1"/>
  <c r="CJ426" i="1"/>
  <c r="CJ427" i="1" s="1"/>
  <c r="CI426" i="1"/>
  <c r="CH426" i="1"/>
  <c r="CG426" i="1"/>
  <c r="CF426" i="1"/>
  <c r="CF427" i="1" s="1"/>
  <c r="CE426" i="1"/>
  <c r="CD426" i="1"/>
  <c r="CC426" i="1"/>
  <c r="CB426" i="1"/>
  <c r="CB427" i="1" s="1"/>
  <c r="CA426" i="1"/>
  <c r="BZ426" i="1"/>
  <c r="BY426" i="1"/>
  <c r="BX426" i="1"/>
  <c r="BX427" i="1" s="1"/>
  <c r="BW426" i="1"/>
  <c r="BV426" i="1"/>
  <c r="BU426" i="1"/>
  <c r="BT426" i="1"/>
  <c r="BT427" i="1" s="1"/>
  <c r="BS426" i="1"/>
  <c r="BR426" i="1"/>
  <c r="BQ426" i="1"/>
  <c r="BP426" i="1"/>
  <c r="BP427" i="1" s="1"/>
  <c r="BO426" i="1"/>
  <c r="BN426" i="1"/>
  <c r="BM426" i="1"/>
  <c r="BL426" i="1"/>
  <c r="BL427" i="1" s="1"/>
  <c r="BK426" i="1"/>
  <c r="BJ426" i="1"/>
  <c r="BI426" i="1"/>
  <c r="BH426" i="1"/>
  <c r="BH427" i="1" s="1"/>
  <c r="BG426" i="1"/>
  <c r="BF426" i="1"/>
  <c r="BE426" i="1"/>
  <c r="BD426" i="1"/>
  <c r="BD427" i="1" s="1"/>
  <c r="BC426" i="1"/>
  <c r="BB426" i="1"/>
  <c r="BA426" i="1"/>
  <c r="AZ426" i="1"/>
  <c r="AZ427" i="1" s="1"/>
  <c r="AY426" i="1"/>
  <c r="AX426" i="1"/>
  <c r="AW426" i="1"/>
  <c r="AV426" i="1"/>
  <c r="AV427" i="1" s="1"/>
  <c r="AU426" i="1"/>
  <c r="AT426" i="1"/>
  <c r="AS426" i="1"/>
  <c r="AR426" i="1"/>
  <c r="AR427" i="1" s="1"/>
  <c r="AQ426" i="1"/>
  <c r="AP426" i="1"/>
  <c r="AO426" i="1"/>
  <c r="AN426" i="1"/>
  <c r="AN427" i="1" s="1"/>
  <c r="AM426" i="1"/>
  <c r="AL426" i="1"/>
  <c r="AK426" i="1"/>
  <c r="AJ426" i="1"/>
  <c r="AJ427" i="1" s="1"/>
  <c r="AI426" i="1"/>
  <c r="AH426" i="1"/>
  <c r="AG426" i="1"/>
  <c r="AF426" i="1"/>
  <c r="AF427" i="1" s="1"/>
  <c r="AE426" i="1"/>
  <c r="AD426" i="1"/>
  <c r="AC426" i="1"/>
  <c r="AB426" i="1"/>
  <c r="AB427" i="1" s="1"/>
  <c r="AA426" i="1"/>
  <c r="Z426" i="1"/>
  <c r="Y426" i="1"/>
  <c r="X426" i="1"/>
  <c r="X427" i="1" s="1"/>
  <c r="W426" i="1"/>
  <c r="V426" i="1"/>
  <c r="U426" i="1"/>
  <c r="T426" i="1"/>
  <c r="T427" i="1" s="1"/>
  <c r="S426" i="1"/>
  <c r="R426" i="1"/>
  <c r="Q426" i="1"/>
  <c r="P426" i="1"/>
  <c r="P427" i="1" s="1"/>
  <c r="O426" i="1"/>
  <c r="N426" i="1"/>
  <c r="M426" i="1"/>
  <c r="L426" i="1"/>
  <c r="L427" i="1" s="1"/>
  <c r="K426" i="1"/>
  <c r="J426" i="1"/>
  <c r="I426" i="1"/>
  <c r="H426" i="1"/>
  <c r="H427" i="1" s="1"/>
  <c r="G426" i="1"/>
  <c r="F426" i="1"/>
  <c r="E426" i="1"/>
  <c r="D426" i="1"/>
  <c r="D427" i="1" s="1"/>
  <c r="EJ419" i="1"/>
  <c r="EJ421" i="1" s="1"/>
  <c r="EI419" i="1"/>
  <c r="EI421" i="1" s="1"/>
  <c r="EH419" i="1"/>
  <c r="EH421" i="1" s="1"/>
  <c r="EG419" i="1"/>
  <c r="EG421" i="1" s="1"/>
  <c r="EF419" i="1"/>
  <c r="EF421" i="1" s="1"/>
  <c r="EE419" i="1"/>
  <c r="EE421" i="1" s="1"/>
  <c r="ED419" i="1"/>
  <c r="ED421" i="1" s="1"/>
  <c r="EC419" i="1"/>
  <c r="EC421" i="1" s="1"/>
  <c r="EB419" i="1"/>
  <c r="EB421" i="1" s="1"/>
  <c r="EA419" i="1"/>
  <c r="EA421" i="1" s="1"/>
  <c r="DZ419" i="1"/>
  <c r="DZ421" i="1" s="1"/>
  <c r="DY419" i="1"/>
  <c r="DY421" i="1" s="1"/>
  <c r="DX419" i="1"/>
  <c r="DX421" i="1" s="1"/>
  <c r="DW419" i="1"/>
  <c r="DW421" i="1" s="1"/>
  <c r="DV419" i="1"/>
  <c r="DV421" i="1" s="1"/>
  <c r="DU419" i="1"/>
  <c r="DU421" i="1" s="1"/>
  <c r="DT419" i="1"/>
  <c r="DT421" i="1" s="1"/>
  <c r="DS419" i="1"/>
  <c r="DS421" i="1" s="1"/>
  <c r="DR419" i="1"/>
  <c r="DR421" i="1" s="1"/>
  <c r="DQ419" i="1"/>
  <c r="DQ421" i="1" s="1"/>
  <c r="DP419" i="1"/>
  <c r="DP421" i="1" s="1"/>
  <c r="DO419" i="1"/>
  <c r="DO421" i="1" s="1"/>
  <c r="DN419" i="1"/>
  <c r="DN421" i="1" s="1"/>
  <c r="DM419" i="1"/>
  <c r="DM421" i="1" s="1"/>
  <c r="DL419" i="1"/>
  <c r="DL421" i="1" s="1"/>
  <c r="DK419" i="1"/>
  <c r="DK421" i="1" s="1"/>
  <c r="DJ419" i="1"/>
  <c r="DJ421" i="1" s="1"/>
  <c r="DI419" i="1"/>
  <c r="DI421" i="1" s="1"/>
  <c r="DH419" i="1"/>
  <c r="DH421" i="1" s="1"/>
  <c r="DG419" i="1"/>
  <c r="DG421" i="1" s="1"/>
  <c r="DF419" i="1"/>
  <c r="DF421" i="1" s="1"/>
  <c r="DE419" i="1"/>
  <c r="DE421" i="1" s="1"/>
  <c r="DD419" i="1"/>
  <c r="DD421" i="1" s="1"/>
  <c r="DC419" i="1"/>
  <c r="DC421" i="1" s="1"/>
  <c r="DB419" i="1"/>
  <c r="DB421" i="1" s="1"/>
  <c r="DA419" i="1"/>
  <c r="DA421" i="1" s="1"/>
  <c r="CZ419" i="1"/>
  <c r="CZ421" i="1" s="1"/>
  <c r="CY419" i="1"/>
  <c r="CY421" i="1" s="1"/>
  <c r="CX419" i="1"/>
  <c r="CX421" i="1" s="1"/>
  <c r="CW419" i="1"/>
  <c r="CW421" i="1" s="1"/>
  <c r="CV419" i="1"/>
  <c r="CV421" i="1" s="1"/>
  <c r="CU419" i="1"/>
  <c r="CU421" i="1" s="1"/>
  <c r="CT419" i="1"/>
  <c r="CT421" i="1" s="1"/>
  <c r="CS419" i="1"/>
  <c r="CS421" i="1" s="1"/>
  <c r="CR419" i="1"/>
  <c r="CR421" i="1" s="1"/>
  <c r="CQ419" i="1"/>
  <c r="CQ421" i="1" s="1"/>
  <c r="CP419" i="1"/>
  <c r="CP421" i="1" s="1"/>
  <c r="CO419" i="1"/>
  <c r="CO421" i="1" s="1"/>
  <c r="CN419" i="1"/>
  <c r="CN421" i="1" s="1"/>
  <c r="CM419" i="1"/>
  <c r="CM421" i="1" s="1"/>
  <c r="CL419" i="1"/>
  <c r="CL421" i="1" s="1"/>
  <c r="CK419" i="1"/>
  <c r="CK421" i="1" s="1"/>
  <c r="CJ419" i="1"/>
  <c r="CJ421" i="1" s="1"/>
  <c r="CI419" i="1"/>
  <c r="CI421" i="1" s="1"/>
  <c r="CH419" i="1"/>
  <c r="CH421" i="1" s="1"/>
  <c r="CG419" i="1"/>
  <c r="CG421" i="1" s="1"/>
  <c r="CF419" i="1"/>
  <c r="CF421" i="1" s="1"/>
  <c r="CE419" i="1"/>
  <c r="CE421" i="1" s="1"/>
  <c r="CD419" i="1"/>
  <c r="CD421" i="1" s="1"/>
  <c r="CC419" i="1"/>
  <c r="CC421" i="1" s="1"/>
  <c r="CB419" i="1"/>
  <c r="CB421" i="1" s="1"/>
  <c r="CA419" i="1"/>
  <c r="CA421" i="1" s="1"/>
  <c r="BZ419" i="1"/>
  <c r="BZ421" i="1" s="1"/>
  <c r="BY419" i="1"/>
  <c r="BY421" i="1" s="1"/>
  <c r="BX419" i="1"/>
  <c r="BX421" i="1" s="1"/>
  <c r="BW419" i="1"/>
  <c r="BW421" i="1" s="1"/>
  <c r="BV419" i="1"/>
  <c r="BV421" i="1" s="1"/>
  <c r="BU419" i="1"/>
  <c r="BU421" i="1" s="1"/>
  <c r="BT419" i="1"/>
  <c r="BT421" i="1" s="1"/>
  <c r="BS419" i="1"/>
  <c r="BS421" i="1" s="1"/>
  <c r="BR419" i="1"/>
  <c r="BR421" i="1" s="1"/>
  <c r="BQ419" i="1"/>
  <c r="BQ421" i="1" s="1"/>
  <c r="BP419" i="1"/>
  <c r="BP421" i="1" s="1"/>
  <c r="BO419" i="1"/>
  <c r="BO421" i="1" s="1"/>
  <c r="BN419" i="1"/>
  <c r="BN421" i="1" s="1"/>
  <c r="BM419" i="1"/>
  <c r="BM421" i="1" s="1"/>
  <c r="BL419" i="1"/>
  <c r="BL421" i="1" s="1"/>
  <c r="BK419" i="1"/>
  <c r="BK421" i="1" s="1"/>
  <c r="BJ419" i="1"/>
  <c r="BJ421" i="1" s="1"/>
  <c r="BI419" i="1"/>
  <c r="BI421" i="1" s="1"/>
  <c r="BH419" i="1"/>
  <c r="BH421" i="1" s="1"/>
  <c r="BG419" i="1"/>
  <c r="BG421" i="1" s="1"/>
  <c r="BF419" i="1"/>
  <c r="BF421" i="1" s="1"/>
  <c r="BE419" i="1"/>
  <c r="BE421" i="1" s="1"/>
  <c r="BD419" i="1"/>
  <c r="BD421" i="1" s="1"/>
  <c r="BC419" i="1"/>
  <c r="BC421" i="1" s="1"/>
  <c r="BB419" i="1"/>
  <c r="BB421" i="1" s="1"/>
  <c r="BA419" i="1"/>
  <c r="BA421" i="1" s="1"/>
  <c r="AZ419" i="1"/>
  <c r="AZ421" i="1" s="1"/>
  <c r="AY419" i="1"/>
  <c r="AY421" i="1" s="1"/>
  <c r="AX419" i="1"/>
  <c r="AX421" i="1" s="1"/>
  <c r="AW419" i="1"/>
  <c r="AW421" i="1" s="1"/>
  <c r="AV419" i="1"/>
  <c r="AV421" i="1" s="1"/>
  <c r="AU419" i="1"/>
  <c r="AU421" i="1" s="1"/>
  <c r="AT419" i="1"/>
  <c r="AT421" i="1" s="1"/>
  <c r="AS419" i="1"/>
  <c r="AS421" i="1" s="1"/>
  <c r="AR419" i="1"/>
  <c r="AR421" i="1" s="1"/>
  <c r="AQ419" i="1"/>
  <c r="AQ421" i="1" s="1"/>
  <c r="AP419" i="1"/>
  <c r="AP421" i="1" s="1"/>
  <c r="AO419" i="1"/>
  <c r="AO421" i="1" s="1"/>
  <c r="AN419" i="1"/>
  <c r="AN421" i="1" s="1"/>
  <c r="AM419" i="1"/>
  <c r="AM421" i="1" s="1"/>
  <c r="AL419" i="1"/>
  <c r="AL421" i="1" s="1"/>
  <c r="AK419" i="1"/>
  <c r="AK421" i="1" s="1"/>
  <c r="AJ419" i="1"/>
  <c r="AJ421" i="1" s="1"/>
  <c r="AI419" i="1"/>
  <c r="AI421" i="1" s="1"/>
  <c r="AH419" i="1"/>
  <c r="AH421" i="1" s="1"/>
  <c r="AG419" i="1"/>
  <c r="AG421" i="1" s="1"/>
  <c r="AF419" i="1"/>
  <c r="AF421" i="1" s="1"/>
  <c r="AE419" i="1"/>
  <c r="AE421" i="1" s="1"/>
  <c r="AD419" i="1"/>
  <c r="AD421" i="1" s="1"/>
  <c r="AC419" i="1"/>
  <c r="AC421" i="1" s="1"/>
  <c r="AB419" i="1"/>
  <c r="AB421" i="1" s="1"/>
  <c r="AA419" i="1"/>
  <c r="AA421" i="1" s="1"/>
  <c r="Z419" i="1"/>
  <c r="Z421" i="1" s="1"/>
  <c r="Y419" i="1"/>
  <c r="Y421" i="1" s="1"/>
  <c r="X419" i="1"/>
  <c r="X421" i="1" s="1"/>
  <c r="W419" i="1"/>
  <c r="W421" i="1" s="1"/>
  <c r="V419" i="1"/>
  <c r="V421" i="1" s="1"/>
  <c r="U419" i="1"/>
  <c r="U421" i="1" s="1"/>
  <c r="T419" i="1"/>
  <c r="T421" i="1" s="1"/>
  <c r="S419" i="1"/>
  <c r="S421" i="1" s="1"/>
  <c r="R419" i="1"/>
  <c r="R421" i="1" s="1"/>
  <c r="Q419" i="1"/>
  <c r="Q421" i="1" s="1"/>
  <c r="P419" i="1"/>
  <c r="P421" i="1" s="1"/>
  <c r="O419" i="1"/>
  <c r="O421" i="1" s="1"/>
  <c r="N419" i="1"/>
  <c r="N421" i="1" s="1"/>
  <c r="M419" i="1"/>
  <c r="M421" i="1" s="1"/>
  <c r="L419" i="1"/>
  <c r="L421" i="1" s="1"/>
  <c r="K419" i="1"/>
  <c r="K421" i="1" s="1"/>
  <c r="J419" i="1"/>
  <c r="J421" i="1" s="1"/>
  <c r="I419" i="1"/>
  <c r="I421" i="1" s="1"/>
  <c r="H419" i="1"/>
  <c r="H421" i="1" s="1"/>
  <c r="G419" i="1"/>
  <c r="G421" i="1" s="1"/>
  <c r="F419" i="1"/>
  <c r="F421" i="1" s="1"/>
  <c r="E419" i="1"/>
  <c r="E421" i="1" s="1"/>
  <c r="D419" i="1"/>
  <c r="D421" i="1" s="1"/>
  <c r="EJ418" i="1"/>
  <c r="EI418" i="1"/>
  <c r="EI424" i="1" s="1"/>
  <c r="EH418" i="1"/>
  <c r="EH424" i="1" s="1"/>
  <c r="EG418" i="1"/>
  <c r="EF418" i="1"/>
  <c r="EE418" i="1"/>
  <c r="ED418" i="1"/>
  <c r="EC418" i="1"/>
  <c r="EB418" i="1"/>
  <c r="EA418" i="1"/>
  <c r="EA424" i="1" s="1"/>
  <c r="DZ418" i="1"/>
  <c r="DZ424" i="1" s="1"/>
  <c r="DY418" i="1"/>
  <c r="DX418" i="1"/>
  <c r="DW418" i="1"/>
  <c r="DV418" i="1"/>
  <c r="DU418" i="1"/>
  <c r="DT418" i="1"/>
  <c r="DS418" i="1"/>
  <c r="DS424" i="1" s="1"/>
  <c r="DR418" i="1"/>
  <c r="DR424" i="1" s="1"/>
  <c r="DQ418" i="1"/>
  <c r="DP418" i="1"/>
  <c r="DO418" i="1"/>
  <c r="DN418" i="1"/>
  <c r="DM418" i="1"/>
  <c r="DL418" i="1"/>
  <c r="DK418" i="1"/>
  <c r="DK424" i="1" s="1"/>
  <c r="DJ418" i="1"/>
  <c r="DJ424" i="1" s="1"/>
  <c r="DI418" i="1"/>
  <c r="DH418" i="1"/>
  <c r="DG418" i="1"/>
  <c r="DF418" i="1"/>
  <c r="DE418" i="1"/>
  <c r="DD418" i="1"/>
  <c r="DC418" i="1"/>
  <c r="DC424" i="1" s="1"/>
  <c r="DB418" i="1"/>
  <c r="DB424" i="1" s="1"/>
  <c r="DA418" i="1"/>
  <c r="CZ418" i="1"/>
  <c r="CY418" i="1"/>
  <c r="CX418" i="1"/>
  <c r="CW418" i="1"/>
  <c r="CV418" i="1"/>
  <c r="CU418" i="1"/>
  <c r="CU424" i="1" s="1"/>
  <c r="CT418" i="1"/>
  <c r="CT424" i="1" s="1"/>
  <c r="CS418" i="1"/>
  <c r="CR418" i="1"/>
  <c r="CQ418" i="1"/>
  <c r="CP418" i="1"/>
  <c r="CO418" i="1"/>
  <c r="CN418" i="1"/>
  <c r="CM418" i="1"/>
  <c r="CM424" i="1" s="1"/>
  <c r="CL418" i="1"/>
  <c r="CL424" i="1" s="1"/>
  <c r="CK418" i="1"/>
  <c r="CJ418" i="1"/>
  <c r="CJ424" i="1" s="1"/>
  <c r="CI418" i="1"/>
  <c r="CI424" i="1" s="1"/>
  <c r="CH418" i="1"/>
  <c r="CH424" i="1" s="1"/>
  <c r="CG418" i="1"/>
  <c r="CF418" i="1"/>
  <c r="CF424" i="1" s="1"/>
  <c r="CE418" i="1"/>
  <c r="CE424" i="1" s="1"/>
  <c r="CD418" i="1"/>
  <c r="CD424" i="1" s="1"/>
  <c r="CC418" i="1"/>
  <c r="CB418" i="1"/>
  <c r="CB424" i="1" s="1"/>
  <c r="CA418" i="1"/>
  <c r="CA424" i="1" s="1"/>
  <c r="BZ418" i="1"/>
  <c r="BZ424" i="1" s="1"/>
  <c r="BY418" i="1"/>
  <c r="BX418" i="1"/>
  <c r="BX424" i="1" s="1"/>
  <c r="BW418" i="1"/>
  <c r="BW424" i="1" s="1"/>
  <c r="BV418" i="1"/>
  <c r="BV424" i="1" s="1"/>
  <c r="BU418" i="1"/>
  <c r="BT418" i="1"/>
  <c r="BT424" i="1" s="1"/>
  <c r="BS418" i="1"/>
  <c r="BS424" i="1" s="1"/>
  <c r="BR418" i="1"/>
  <c r="BR424" i="1" s="1"/>
  <c r="BQ418" i="1"/>
  <c r="BP418" i="1"/>
  <c r="BP424" i="1" s="1"/>
  <c r="BO418" i="1"/>
  <c r="BO424" i="1" s="1"/>
  <c r="BN418" i="1"/>
  <c r="BN424" i="1" s="1"/>
  <c r="BM418" i="1"/>
  <c r="BL418" i="1"/>
  <c r="BL424" i="1" s="1"/>
  <c r="BK418" i="1"/>
  <c r="BK424" i="1" s="1"/>
  <c r="BJ418" i="1"/>
  <c r="BJ424" i="1" s="1"/>
  <c r="BI418" i="1"/>
  <c r="BH418" i="1"/>
  <c r="BH424" i="1" s="1"/>
  <c r="BG418" i="1"/>
  <c r="BG424" i="1" s="1"/>
  <c r="BF418" i="1"/>
  <c r="BF424" i="1" s="1"/>
  <c r="BE418" i="1"/>
  <c r="BD418" i="1"/>
  <c r="BD424" i="1" s="1"/>
  <c r="BC418" i="1"/>
  <c r="BC424" i="1" s="1"/>
  <c r="BB418" i="1"/>
  <c r="BB424" i="1" s="1"/>
  <c r="BA418" i="1"/>
  <c r="AZ418" i="1"/>
  <c r="AZ424" i="1" s="1"/>
  <c r="AY418" i="1"/>
  <c r="AY424" i="1" s="1"/>
  <c r="AX418" i="1"/>
  <c r="AX424" i="1" s="1"/>
  <c r="AW418" i="1"/>
  <c r="AW424" i="1" s="1"/>
  <c r="AV418" i="1"/>
  <c r="AV424" i="1" s="1"/>
  <c r="AU418" i="1"/>
  <c r="AU424" i="1" s="1"/>
  <c r="AT418" i="1"/>
  <c r="AS418" i="1"/>
  <c r="AS424" i="1" s="1"/>
  <c r="AR418" i="1"/>
  <c r="AR424" i="1" s="1"/>
  <c r="AQ418" i="1"/>
  <c r="AQ424" i="1" s="1"/>
  <c r="AP418" i="1"/>
  <c r="AO418" i="1"/>
  <c r="AO424" i="1" s="1"/>
  <c r="AN418" i="1"/>
  <c r="AN424" i="1" s="1"/>
  <c r="AM418" i="1"/>
  <c r="AM424" i="1" s="1"/>
  <c r="AL418" i="1"/>
  <c r="AK418" i="1"/>
  <c r="AK424" i="1" s="1"/>
  <c r="AJ418" i="1"/>
  <c r="AJ424" i="1" s="1"/>
  <c r="AI418" i="1"/>
  <c r="AI424" i="1" s="1"/>
  <c r="AH418" i="1"/>
  <c r="AG418" i="1"/>
  <c r="AG424" i="1" s="1"/>
  <c r="AF418" i="1"/>
  <c r="AF424" i="1" s="1"/>
  <c r="AE418" i="1"/>
  <c r="AE424" i="1" s="1"/>
  <c r="AD418" i="1"/>
  <c r="AC418" i="1"/>
  <c r="AC424" i="1" s="1"/>
  <c r="AB418" i="1"/>
  <c r="AB424" i="1" s="1"/>
  <c r="AA418" i="1"/>
  <c r="AA424" i="1" s="1"/>
  <c r="Z418" i="1"/>
  <c r="Y418" i="1"/>
  <c r="Y424" i="1" s="1"/>
  <c r="X418" i="1"/>
  <c r="X424" i="1" s="1"/>
  <c r="W418" i="1"/>
  <c r="W424" i="1" s="1"/>
  <c r="V418" i="1"/>
  <c r="U418" i="1"/>
  <c r="U424" i="1" s="1"/>
  <c r="T418" i="1"/>
  <c r="T424" i="1" s="1"/>
  <c r="S418" i="1"/>
  <c r="S424" i="1" s="1"/>
  <c r="R418" i="1"/>
  <c r="Q418" i="1"/>
  <c r="Q424" i="1" s="1"/>
  <c r="P418" i="1"/>
  <c r="P424" i="1" s="1"/>
  <c r="O418" i="1"/>
  <c r="O424" i="1" s="1"/>
  <c r="N418" i="1"/>
  <c r="M418" i="1"/>
  <c r="M424" i="1" s="1"/>
  <c r="L418" i="1"/>
  <c r="L424" i="1" s="1"/>
  <c r="K418" i="1"/>
  <c r="K424" i="1" s="1"/>
  <c r="J418" i="1"/>
  <c r="I418" i="1"/>
  <c r="I424" i="1" s="1"/>
  <c r="H418" i="1"/>
  <c r="H424" i="1" s="1"/>
  <c r="G418" i="1"/>
  <c r="G424" i="1" s="1"/>
  <c r="F418" i="1"/>
  <c r="E418" i="1"/>
  <c r="E424" i="1" s="1"/>
  <c r="D418" i="1"/>
  <c r="D424" i="1" s="1"/>
  <c r="EJ402" i="1"/>
  <c r="EI402" i="1"/>
  <c r="EH402" i="1"/>
  <c r="EG402" i="1"/>
  <c r="EF402" i="1"/>
  <c r="EE402" i="1"/>
  <c r="ED402" i="1"/>
  <c r="EC402" i="1"/>
  <c r="EB402" i="1"/>
  <c r="EA402" i="1"/>
  <c r="DZ402" i="1"/>
  <c r="DY402" i="1"/>
  <c r="DX402" i="1"/>
  <c r="DW402" i="1"/>
  <c r="DV402" i="1"/>
  <c r="DU402" i="1"/>
  <c r="DT402" i="1"/>
  <c r="DS402" i="1"/>
  <c r="DR402" i="1"/>
  <c r="DQ402" i="1"/>
  <c r="DP402" i="1"/>
  <c r="DO402" i="1"/>
  <c r="DN402" i="1"/>
  <c r="DM402" i="1"/>
  <c r="DL402" i="1"/>
  <c r="DK402" i="1"/>
  <c r="DJ402" i="1"/>
  <c r="DI402" i="1"/>
  <c r="DH402" i="1"/>
  <c r="DG402" i="1"/>
  <c r="DF402" i="1"/>
  <c r="DE402" i="1"/>
  <c r="DD402" i="1"/>
  <c r="DC402" i="1"/>
  <c r="DB402" i="1"/>
  <c r="DA402" i="1"/>
  <c r="CZ402" i="1"/>
  <c r="CY402" i="1"/>
  <c r="CX402" i="1"/>
  <c r="CW402" i="1"/>
  <c r="CV402" i="1"/>
  <c r="CU402" i="1"/>
  <c r="CT402" i="1"/>
  <c r="CS402" i="1"/>
  <c r="CR402" i="1"/>
  <c r="CQ402" i="1"/>
  <c r="CP402" i="1"/>
  <c r="CO402" i="1"/>
  <c r="CN402" i="1"/>
  <c r="CM402" i="1"/>
  <c r="CL402" i="1"/>
  <c r="CK402" i="1"/>
  <c r="CJ402" i="1"/>
  <c r="CI402" i="1"/>
  <c r="CH402" i="1"/>
  <c r="CG402" i="1"/>
  <c r="CF402" i="1"/>
  <c r="CE402" i="1"/>
  <c r="CD402" i="1"/>
  <c r="CC402" i="1"/>
  <c r="CB402" i="1"/>
  <c r="CA402" i="1"/>
  <c r="BZ402" i="1"/>
  <c r="BY402" i="1"/>
  <c r="BX402" i="1"/>
  <c r="BW402" i="1"/>
  <c r="BV402" i="1"/>
  <c r="BU402" i="1"/>
  <c r="BT402" i="1"/>
  <c r="BS402" i="1"/>
  <c r="BR402" i="1"/>
  <c r="BQ402" i="1"/>
  <c r="BP402" i="1"/>
  <c r="BO402" i="1"/>
  <c r="BN402" i="1"/>
  <c r="BM402" i="1"/>
  <c r="BL402" i="1"/>
  <c r="BK402" i="1"/>
  <c r="BJ402" i="1"/>
  <c r="BI402" i="1"/>
  <c r="BH402" i="1"/>
  <c r="BG402" i="1"/>
  <c r="BF402" i="1"/>
  <c r="BE402" i="1"/>
  <c r="BD402" i="1"/>
  <c r="BC402" i="1"/>
  <c r="BB402" i="1"/>
  <c r="BA402" i="1"/>
  <c r="AZ402" i="1"/>
  <c r="AY402" i="1"/>
  <c r="AX402" i="1"/>
  <c r="AW402" i="1"/>
  <c r="AV402" i="1"/>
  <c r="AU402" i="1"/>
  <c r="AT402" i="1"/>
  <c r="AS402" i="1"/>
  <c r="AR402" i="1"/>
  <c r="AQ402" i="1"/>
  <c r="AP402" i="1"/>
  <c r="AO402" i="1"/>
  <c r="AN402" i="1"/>
  <c r="AM402" i="1"/>
  <c r="AL402" i="1"/>
  <c r="AK402" i="1"/>
  <c r="AJ402" i="1"/>
  <c r="AI402" i="1"/>
  <c r="AH402" i="1"/>
  <c r="AG402" i="1"/>
  <c r="AF402" i="1"/>
  <c r="AE402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D402" i="1"/>
  <c r="EJ401" i="1"/>
  <c r="EI401" i="1"/>
  <c r="EH401" i="1"/>
  <c r="EG401" i="1"/>
  <c r="EF401" i="1"/>
  <c r="EE401" i="1"/>
  <c r="ED401" i="1"/>
  <c r="EC401" i="1"/>
  <c r="EB401" i="1"/>
  <c r="EA401" i="1"/>
  <c r="DZ401" i="1"/>
  <c r="DY401" i="1"/>
  <c r="DX401" i="1"/>
  <c r="DW401" i="1"/>
  <c r="DV401" i="1"/>
  <c r="DU401" i="1"/>
  <c r="DT401" i="1"/>
  <c r="DS401" i="1"/>
  <c r="DR401" i="1"/>
  <c r="DQ401" i="1"/>
  <c r="DP401" i="1"/>
  <c r="DO401" i="1"/>
  <c r="DN401" i="1"/>
  <c r="DM401" i="1"/>
  <c r="DL401" i="1"/>
  <c r="DK401" i="1"/>
  <c r="DJ401" i="1"/>
  <c r="DI401" i="1"/>
  <c r="DH401" i="1"/>
  <c r="DG401" i="1"/>
  <c r="DF401" i="1"/>
  <c r="DE401" i="1"/>
  <c r="DD401" i="1"/>
  <c r="DC401" i="1"/>
  <c r="DB401" i="1"/>
  <c r="DA401" i="1"/>
  <c r="CZ401" i="1"/>
  <c r="CY401" i="1"/>
  <c r="CX401" i="1"/>
  <c r="CW401" i="1"/>
  <c r="CV401" i="1"/>
  <c r="CU401" i="1"/>
  <c r="CT401" i="1"/>
  <c r="CS401" i="1"/>
  <c r="CR401" i="1"/>
  <c r="CQ401" i="1"/>
  <c r="CP401" i="1"/>
  <c r="CO401" i="1"/>
  <c r="CN401" i="1"/>
  <c r="CM401" i="1"/>
  <c r="CL401" i="1"/>
  <c r="CK401" i="1"/>
  <c r="CJ401" i="1"/>
  <c r="CI401" i="1"/>
  <c r="CH401" i="1"/>
  <c r="CG401" i="1"/>
  <c r="CF401" i="1"/>
  <c r="CE401" i="1"/>
  <c r="CD401" i="1"/>
  <c r="CC401" i="1"/>
  <c r="CB401" i="1"/>
  <c r="CA401" i="1"/>
  <c r="BZ401" i="1"/>
  <c r="BY401" i="1"/>
  <c r="BX401" i="1"/>
  <c r="BW401" i="1"/>
  <c r="BV401" i="1"/>
  <c r="BU401" i="1"/>
  <c r="BT401" i="1"/>
  <c r="BS401" i="1"/>
  <c r="BR401" i="1"/>
  <c r="BQ401" i="1"/>
  <c r="BP401" i="1"/>
  <c r="BO401" i="1"/>
  <c r="BN401" i="1"/>
  <c r="BM401" i="1"/>
  <c r="BL401" i="1"/>
  <c r="BK401" i="1"/>
  <c r="BJ401" i="1"/>
  <c r="BI401" i="1"/>
  <c r="BH401" i="1"/>
  <c r="BG401" i="1"/>
  <c r="BF401" i="1"/>
  <c r="BE401" i="1"/>
  <c r="BD401" i="1"/>
  <c r="BC401" i="1"/>
  <c r="BB401" i="1"/>
  <c r="BA401" i="1"/>
  <c r="AZ401" i="1"/>
  <c r="AY401" i="1"/>
  <c r="AX401" i="1"/>
  <c r="AW401" i="1"/>
  <c r="AV401" i="1"/>
  <c r="AU401" i="1"/>
  <c r="AT401" i="1"/>
  <c r="AS401" i="1"/>
  <c r="AR401" i="1"/>
  <c r="AQ401" i="1"/>
  <c r="AP401" i="1"/>
  <c r="AO401" i="1"/>
  <c r="AN401" i="1"/>
  <c r="AM401" i="1"/>
  <c r="AL401" i="1"/>
  <c r="AK401" i="1"/>
  <c r="AJ401" i="1"/>
  <c r="AI401" i="1"/>
  <c r="AH401" i="1"/>
  <c r="AG401" i="1"/>
  <c r="AF401" i="1"/>
  <c r="AE401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D401" i="1"/>
  <c r="EJ392" i="1"/>
  <c r="EI392" i="1"/>
  <c r="EI393" i="1" s="1"/>
  <c r="EH392" i="1"/>
  <c r="EH393" i="1" s="1"/>
  <c r="EG392" i="1"/>
  <c r="EF392" i="1"/>
  <c r="EE392" i="1"/>
  <c r="EE393" i="1" s="1"/>
  <c r="ED392" i="1"/>
  <c r="ED393" i="1" s="1"/>
  <c r="ED394" i="1" s="1"/>
  <c r="ED395" i="1" s="1"/>
  <c r="EC392" i="1"/>
  <c r="EB392" i="1"/>
  <c r="EA392" i="1"/>
  <c r="EA393" i="1" s="1"/>
  <c r="DZ392" i="1"/>
  <c r="DZ393" i="1" s="1"/>
  <c r="DZ394" i="1" s="1"/>
  <c r="DZ395" i="1" s="1"/>
  <c r="DY392" i="1"/>
  <c r="DX392" i="1"/>
  <c r="DW392" i="1"/>
  <c r="DV392" i="1"/>
  <c r="DV393" i="1" s="1"/>
  <c r="DV394" i="1" s="1"/>
  <c r="DV395" i="1" s="1"/>
  <c r="DU392" i="1"/>
  <c r="DT392" i="1"/>
  <c r="DS392" i="1"/>
  <c r="DS393" i="1" s="1"/>
  <c r="DR392" i="1"/>
  <c r="DR393" i="1" s="1"/>
  <c r="DQ392" i="1"/>
  <c r="DP392" i="1"/>
  <c r="DO392" i="1"/>
  <c r="DO393" i="1" s="1"/>
  <c r="DN392" i="1"/>
  <c r="DN393" i="1" s="1"/>
  <c r="DN394" i="1" s="1"/>
  <c r="DN395" i="1" s="1"/>
  <c r="DM392" i="1"/>
  <c r="DL392" i="1"/>
  <c r="DK392" i="1"/>
  <c r="DK393" i="1" s="1"/>
  <c r="DJ392" i="1"/>
  <c r="DJ393" i="1" s="1"/>
  <c r="DJ394" i="1" s="1"/>
  <c r="DJ395" i="1" s="1"/>
  <c r="DI392" i="1"/>
  <c r="DH392" i="1"/>
  <c r="DG392" i="1"/>
  <c r="DF392" i="1"/>
  <c r="DF393" i="1" s="1"/>
  <c r="DF394" i="1" s="1"/>
  <c r="DF395" i="1" s="1"/>
  <c r="DE392" i="1"/>
  <c r="DD392" i="1"/>
  <c r="DC392" i="1"/>
  <c r="DC393" i="1" s="1"/>
  <c r="DB392" i="1"/>
  <c r="DB393" i="1" s="1"/>
  <c r="DA392" i="1"/>
  <c r="CZ392" i="1"/>
  <c r="CY392" i="1"/>
  <c r="CY393" i="1" s="1"/>
  <c r="CX392" i="1"/>
  <c r="CX393" i="1" s="1"/>
  <c r="CX394" i="1" s="1"/>
  <c r="CX395" i="1" s="1"/>
  <c r="CW392" i="1"/>
  <c r="CV392" i="1"/>
  <c r="CU392" i="1"/>
  <c r="CU393" i="1" s="1"/>
  <c r="CT392" i="1"/>
  <c r="CT393" i="1" s="1"/>
  <c r="CT394" i="1" s="1"/>
  <c r="CT395" i="1" s="1"/>
  <c r="CS392" i="1"/>
  <c r="CR392" i="1"/>
  <c r="CQ392" i="1"/>
  <c r="CP392" i="1"/>
  <c r="CP393" i="1" s="1"/>
  <c r="CP394" i="1" s="1"/>
  <c r="CP395" i="1" s="1"/>
  <c r="CO392" i="1"/>
  <c r="CN392" i="1"/>
  <c r="CM392" i="1"/>
  <c r="CM393" i="1" s="1"/>
  <c r="CL392" i="1"/>
  <c r="CL393" i="1" s="1"/>
  <c r="CK392" i="1"/>
  <c r="CJ392" i="1"/>
  <c r="CI392" i="1"/>
  <c r="CI393" i="1" s="1"/>
  <c r="CH392" i="1"/>
  <c r="CH393" i="1" s="1"/>
  <c r="CH394" i="1" s="1"/>
  <c r="CH395" i="1" s="1"/>
  <c r="CG392" i="1"/>
  <c r="CF392" i="1"/>
  <c r="CE392" i="1"/>
  <c r="CE393" i="1" s="1"/>
  <c r="CD392" i="1"/>
  <c r="CD393" i="1" s="1"/>
  <c r="CD394" i="1" s="1"/>
  <c r="CD395" i="1" s="1"/>
  <c r="CC392" i="1"/>
  <c r="CB392" i="1"/>
  <c r="CA392" i="1"/>
  <c r="BZ392" i="1"/>
  <c r="BZ393" i="1" s="1"/>
  <c r="BZ394" i="1" s="1"/>
  <c r="BZ395" i="1" s="1"/>
  <c r="BY392" i="1"/>
  <c r="BX392" i="1"/>
  <c r="BW392" i="1"/>
  <c r="BW393" i="1" s="1"/>
  <c r="BV392" i="1"/>
  <c r="BV393" i="1" s="1"/>
  <c r="BU392" i="1"/>
  <c r="BT392" i="1"/>
  <c r="BS392" i="1"/>
  <c r="BS393" i="1" s="1"/>
  <c r="BR392" i="1"/>
  <c r="BR393" i="1" s="1"/>
  <c r="BR394" i="1" s="1"/>
  <c r="BR395" i="1" s="1"/>
  <c r="BQ392" i="1"/>
  <c r="BP392" i="1"/>
  <c r="BO392" i="1"/>
  <c r="BO393" i="1" s="1"/>
  <c r="BN392" i="1"/>
  <c r="BN393" i="1" s="1"/>
  <c r="BN394" i="1" s="1"/>
  <c r="BN395" i="1" s="1"/>
  <c r="BM392" i="1"/>
  <c r="BL392" i="1"/>
  <c r="BK392" i="1"/>
  <c r="BJ392" i="1"/>
  <c r="BJ393" i="1" s="1"/>
  <c r="BJ394" i="1" s="1"/>
  <c r="BJ395" i="1" s="1"/>
  <c r="BI392" i="1"/>
  <c r="BH392" i="1"/>
  <c r="BG392" i="1"/>
  <c r="BG393" i="1" s="1"/>
  <c r="BF392" i="1"/>
  <c r="BF393" i="1" s="1"/>
  <c r="BE392" i="1"/>
  <c r="BD392" i="1"/>
  <c r="BC392" i="1"/>
  <c r="BC393" i="1" s="1"/>
  <c r="BB392" i="1"/>
  <c r="BB393" i="1" s="1"/>
  <c r="BB394" i="1" s="1"/>
  <c r="BB395" i="1" s="1"/>
  <c r="BA392" i="1"/>
  <c r="AZ392" i="1"/>
  <c r="AY392" i="1"/>
  <c r="AY393" i="1" s="1"/>
  <c r="AX392" i="1"/>
  <c r="AX393" i="1" s="1"/>
  <c r="AX394" i="1" s="1"/>
  <c r="AX395" i="1" s="1"/>
  <c r="AW392" i="1"/>
  <c r="AV392" i="1"/>
  <c r="AU392" i="1"/>
  <c r="AT392" i="1"/>
  <c r="AT393" i="1" s="1"/>
  <c r="AT394" i="1" s="1"/>
  <c r="AT395" i="1" s="1"/>
  <c r="AS392" i="1"/>
  <c r="AR392" i="1"/>
  <c r="AQ392" i="1"/>
  <c r="AQ393" i="1" s="1"/>
  <c r="AP392" i="1"/>
  <c r="AP393" i="1" s="1"/>
  <c r="AO392" i="1"/>
  <c r="AN392" i="1"/>
  <c r="AM392" i="1"/>
  <c r="AM393" i="1" s="1"/>
  <c r="AL392" i="1"/>
  <c r="AL393" i="1" s="1"/>
  <c r="AL394" i="1" s="1"/>
  <c r="AL395" i="1" s="1"/>
  <c r="AK392" i="1"/>
  <c r="AJ392" i="1"/>
  <c r="AI392" i="1"/>
  <c r="AI393" i="1" s="1"/>
  <c r="AH392" i="1"/>
  <c r="AH393" i="1" s="1"/>
  <c r="AH394" i="1" s="1"/>
  <c r="AH395" i="1" s="1"/>
  <c r="AG392" i="1"/>
  <c r="AF392" i="1"/>
  <c r="AE392" i="1"/>
  <c r="AD392" i="1"/>
  <c r="AD393" i="1" s="1"/>
  <c r="AD394" i="1" s="1"/>
  <c r="AD395" i="1" s="1"/>
  <c r="AC392" i="1"/>
  <c r="AB392" i="1"/>
  <c r="AA392" i="1"/>
  <c r="AA393" i="1" s="1"/>
  <c r="Z392" i="1"/>
  <c r="Z393" i="1" s="1"/>
  <c r="Y392" i="1"/>
  <c r="X392" i="1"/>
  <c r="W392" i="1"/>
  <c r="W393" i="1" s="1"/>
  <c r="V392" i="1"/>
  <c r="V393" i="1" s="1"/>
  <c r="V394" i="1" s="1"/>
  <c r="V395" i="1" s="1"/>
  <c r="U392" i="1"/>
  <c r="T392" i="1"/>
  <c r="S392" i="1"/>
  <c r="S393" i="1" s="1"/>
  <c r="R392" i="1"/>
  <c r="R393" i="1" s="1"/>
  <c r="R394" i="1" s="1"/>
  <c r="R395" i="1" s="1"/>
  <c r="Q392" i="1"/>
  <c r="P392" i="1"/>
  <c r="O392" i="1"/>
  <c r="N392" i="1"/>
  <c r="N393" i="1" s="1"/>
  <c r="N394" i="1" s="1"/>
  <c r="N395" i="1" s="1"/>
  <c r="M392" i="1"/>
  <c r="L392" i="1"/>
  <c r="K392" i="1"/>
  <c r="K393" i="1" s="1"/>
  <c r="J392" i="1"/>
  <c r="J393" i="1" s="1"/>
  <c r="I392" i="1"/>
  <c r="H392" i="1"/>
  <c r="G392" i="1"/>
  <c r="G393" i="1" s="1"/>
  <c r="F392" i="1"/>
  <c r="F393" i="1" s="1"/>
  <c r="F394" i="1" s="1"/>
  <c r="F395" i="1" s="1"/>
  <c r="E392" i="1"/>
  <c r="D392" i="1"/>
  <c r="EJ385" i="1"/>
  <c r="EJ387" i="1" s="1"/>
  <c r="EI385" i="1"/>
  <c r="EI387" i="1" s="1"/>
  <c r="EH385" i="1"/>
  <c r="EH387" i="1" s="1"/>
  <c r="EG385" i="1"/>
  <c r="EG387" i="1" s="1"/>
  <c r="EF385" i="1"/>
  <c r="EF387" i="1" s="1"/>
  <c r="EE385" i="1"/>
  <c r="EE387" i="1" s="1"/>
  <c r="ED385" i="1"/>
  <c r="ED387" i="1" s="1"/>
  <c r="EC385" i="1"/>
  <c r="EC387" i="1" s="1"/>
  <c r="EB385" i="1"/>
  <c r="EB387" i="1" s="1"/>
  <c r="EA385" i="1"/>
  <c r="EA387" i="1" s="1"/>
  <c r="DZ385" i="1"/>
  <c r="DZ387" i="1" s="1"/>
  <c r="DY385" i="1"/>
  <c r="DY387" i="1" s="1"/>
  <c r="DX385" i="1"/>
  <c r="DX387" i="1" s="1"/>
  <c r="DW385" i="1"/>
  <c r="DW387" i="1" s="1"/>
  <c r="DV385" i="1"/>
  <c r="DV387" i="1" s="1"/>
  <c r="DU385" i="1"/>
  <c r="DU387" i="1" s="1"/>
  <c r="DT385" i="1"/>
  <c r="DT387" i="1" s="1"/>
  <c r="DS385" i="1"/>
  <c r="DS387" i="1" s="1"/>
  <c r="DR385" i="1"/>
  <c r="DR387" i="1" s="1"/>
  <c r="DQ385" i="1"/>
  <c r="DQ387" i="1" s="1"/>
  <c r="DP385" i="1"/>
  <c r="DP387" i="1" s="1"/>
  <c r="DO385" i="1"/>
  <c r="DO387" i="1" s="1"/>
  <c r="DN385" i="1"/>
  <c r="DN387" i="1" s="1"/>
  <c r="DM385" i="1"/>
  <c r="DM387" i="1" s="1"/>
  <c r="DL385" i="1"/>
  <c r="DL387" i="1" s="1"/>
  <c r="DK385" i="1"/>
  <c r="DK387" i="1" s="1"/>
  <c r="DJ385" i="1"/>
  <c r="DJ387" i="1" s="1"/>
  <c r="DI385" i="1"/>
  <c r="DI387" i="1" s="1"/>
  <c r="DH385" i="1"/>
  <c r="DH387" i="1" s="1"/>
  <c r="DG385" i="1"/>
  <c r="DG387" i="1" s="1"/>
  <c r="DF385" i="1"/>
  <c r="DF387" i="1" s="1"/>
  <c r="DE385" i="1"/>
  <c r="DE387" i="1" s="1"/>
  <c r="DD385" i="1"/>
  <c r="DD387" i="1" s="1"/>
  <c r="DC385" i="1"/>
  <c r="DC387" i="1" s="1"/>
  <c r="DB385" i="1"/>
  <c r="DB387" i="1" s="1"/>
  <c r="DA385" i="1"/>
  <c r="DA387" i="1" s="1"/>
  <c r="CZ385" i="1"/>
  <c r="CZ387" i="1" s="1"/>
  <c r="CY385" i="1"/>
  <c r="CY387" i="1" s="1"/>
  <c r="CX385" i="1"/>
  <c r="CX387" i="1" s="1"/>
  <c r="CW385" i="1"/>
  <c r="CW387" i="1" s="1"/>
  <c r="CV385" i="1"/>
  <c r="CV387" i="1" s="1"/>
  <c r="CU385" i="1"/>
  <c r="CU387" i="1" s="1"/>
  <c r="CT385" i="1"/>
  <c r="CT387" i="1" s="1"/>
  <c r="CS385" i="1"/>
  <c r="CS387" i="1" s="1"/>
  <c r="CR385" i="1"/>
  <c r="CR387" i="1" s="1"/>
  <c r="CQ385" i="1"/>
  <c r="CQ387" i="1" s="1"/>
  <c r="CP385" i="1"/>
  <c r="CP387" i="1" s="1"/>
  <c r="CO385" i="1"/>
  <c r="CO387" i="1" s="1"/>
  <c r="CN385" i="1"/>
  <c r="CN387" i="1" s="1"/>
  <c r="CM385" i="1"/>
  <c r="CM387" i="1" s="1"/>
  <c r="CL385" i="1"/>
  <c r="CL387" i="1" s="1"/>
  <c r="CK385" i="1"/>
  <c r="CK387" i="1" s="1"/>
  <c r="CJ385" i="1"/>
  <c r="CJ387" i="1" s="1"/>
  <c r="CI385" i="1"/>
  <c r="CI387" i="1" s="1"/>
  <c r="CH385" i="1"/>
  <c r="CH387" i="1" s="1"/>
  <c r="CG385" i="1"/>
  <c r="CG387" i="1" s="1"/>
  <c r="CF385" i="1"/>
  <c r="CF387" i="1" s="1"/>
  <c r="CE385" i="1"/>
  <c r="CE387" i="1" s="1"/>
  <c r="CD385" i="1"/>
  <c r="CD387" i="1" s="1"/>
  <c r="CC385" i="1"/>
  <c r="CC387" i="1" s="1"/>
  <c r="CB385" i="1"/>
  <c r="CB387" i="1" s="1"/>
  <c r="CA385" i="1"/>
  <c r="CA387" i="1" s="1"/>
  <c r="BZ385" i="1"/>
  <c r="BZ387" i="1" s="1"/>
  <c r="BY385" i="1"/>
  <c r="BY387" i="1" s="1"/>
  <c r="BX385" i="1"/>
  <c r="BX387" i="1" s="1"/>
  <c r="BW385" i="1"/>
  <c r="BW387" i="1" s="1"/>
  <c r="BV385" i="1"/>
  <c r="BV387" i="1" s="1"/>
  <c r="BU385" i="1"/>
  <c r="BU387" i="1" s="1"/>
  <c r="BT385" i="1"/>
  <c r="BT387" i="1" s="1"/>
  <c r="BS385" i="1"/>
  <c r="BS387" i="1" s="1"/>
  <c r="BR385" i="1"/>
  <c r="BR387" i="1" s="1"/>
  <c r="BQ385" i="1"/>
  <c r="BQ387" i="1" s="1"/>
  <c r="BP385" i="1"/>
  <c r="BP387" i="1" s="1"/>
  <c r="BO385" i="1"/>
  <c r="BO387" i="1" s="1"/>
  <c r="BN385" i="1"/>
  <c r="BN387" i="1" s="1"/>
  <c r="BM385" i="1"/>
  <c r="BM387" i="1" s="1"/>
  <c r="BL385" i="1"/>
  <c r="BL387" i="1" s="1"/>
  <c r="BK385" i="1"/>
  <c r="BK387" i="1" s="1"/>
  <c r="BJ385" i="1"/>
  <c r="BJ387" i="1" s="1"/>
  <c r="BI385" i="1"/>
  <c r="BI387" i="1" s="1"/>
  <c r="BH385" i="1"/>
  <c r="BH387" i="1" s="1"/>
  <c r="BG385" i="1"/>
  <c r="BG387" i="1" s="1"/>
  <c r="BF385" i="1"/>
  <c r="BF387" i="1" s="1"/>
  <c r="BE385" i="1"/>
  <c r="BE387" i="1" s="1"/>
  <c r="BD385" i="1"/>
  <c r="BD387" i="1" s="1"/>
  <c r="BC385" i="1"/>
  <c r="BC387" i="1" s="1"/>
  <c r="BB385" i="1"/>
  <c r="BB387" i="1" s="1"/>
  <c r="BA385" i="1"/>
  <c r="BA387" i="1" s="1"/>
  <c r="AZ385" i="1"/>
  <c r="AZ387" i="1" s="1"/>
  <c r="AY385" i="1"/>
  <c r="AY387" i="1" s="1"/>
  <c r="AX385" i="1"/>
  <c r="AX387" i="1" s="1"/>
  <c r="AW385" i="1"/>
  <c r="AW387" i="1" s="1"/>
  <c r="AV385" i="1"/>
  <c r="AV387" i="1" s="1"/>
  <c r="AU385" i="1"/>
  <c r="AU387" i="1" s="1"/>
  <c r="AT385" i="1"/>
  <c r="AT387" i="1" s="1"/>
  <c r="AS385" i="1"/>
  <c r="AS387" i="1" s="1"/>
  <c r="AR385" i="1"/>
  <c r="AR387" i="1" s="1"/>
  <c r="AQ385" i="1"/>
  <c r="AQ387" i="1" s="1"/>
  <c r="AP385" i="1"/>
  <c r="AP387" i="1" s="1"/>
  <c r="AO385" i="1"/>
  <c r="AO387" i="1" s="1"/>
  <c r="AN385" i="1"/>
  <c r="AN387" i="1" s="1"/>
  <c r="AM385" i="1"/>
  <c r="AM387" i="1" s="1"/>
  <c r="AL385" i="1"/>
  <c r="AL387" i="1" s="1"/>
  <c r="AK385" i="1"/>
  <c r="AK387" i="1" s="1"/>
  <c r="AJ385" i="1"/>
  <c r="AJ387" i="1" s="1"/>
  <c r="AI385" i="1"/>
  <c r="AI387" i="1" s="1"/>
  <c r="AH385" i="1"/>
  <c r="AH387" i="1" s="1"/>
  <c r="AG385" i="1"/>
  <c r="AG387" i="1" s="1"/>
  <c r="AF385" i="1"/>
  <c r="AF387" i="1" s="1"/>
  <c r="AE385" i="1"/>
  <c r="AE387" i="1" s="1"/>
  <c r="AD385" i="1"/>
  <c r="AD387" i="1" s="1"/>
  <c r="AC385" i="1"/>
  <c r="AC387" i="1" s="1"/>
  <c r="AB385" i="1"/>
  <c r="AB387" i="1" s="1"/>
  <c r="AA385" i="1"/>
  <c r="AA387" i="1" s="1"/>
  <c r="Z385" i="1"/>
  <c r="Z387" i="1" s="1"/>
  <c r="Y385" i="1"/>
  <c r="Y387" i="1" s="1"/>
  <c r="X385" i="1"/>
  <c r="X387" i="1" s="1"/>
  <c r="W385" i="1"/>
  <c r="W387" i="1" s="1"/>
  <c r="V385" i="1"/>
  <c r="V387" i="1" s="1"/>
  <c r="U385" i="1"/>
  <c r="U387" i="1" s="1"/>
  <c r="T385" i="1"/>
  <c r="T387" i="1" s="1"/>
  <c r="S385" i="1"/>
  <c r="S387" i="1" s="1"/>
  <c r="R385" i="1"/>
  <c r="R387" i="1" s="1"/>
  <c r="Q385" i="1"/>
  <c r="Q387" i="1" s="1"/>
  <c r="P385" i="1"/>
  <c r="P387" i="1" s="1"/>
  <c r="O385" i="1"/>
  <c r="O387" i="1" s="1"/>
  <c r="N385" i="1"/>
  <c r="N387" i="1" s="1"/>
  <c r="M385" i="1"/>
  <c r="M387" i="1" s="1"/>
  <c r="L385" i="1"/>
  <c r="L387" i="1" s="1"/>
  <c r="K385" i="1"/>
  <c r="K387" i="1" s="1"/>
  <c r="J385" i="1"/>
  <c r="J387" i="1" s="1"/>
  <c r="I385" i="1"/>
  <c r="I387" i="1" s="1"/>
  <c r="H385" i="1"/>
  <c r="H387" i="1" s="1"/>
  <c r="G385" i="1"/>
  <c r="G387" i="1" s="1"/>
  <c r="F385" i="1"/>
  <c r="F387" i="1" s="1"/>
  <c r="E385" i="1"/>
  <c r="E387" i="1" s="1"/>
  <c r="D385" i="1"/>
  <c r="D387" i="1" s="1"/>
  <c r="EJ384" i="1"/>
  <c r="EI384" i="1"/>
  <c r="EH384" i="1"/>
  <c r="EH390" i="1" s="1"/>
  <c r="EG384" i="1"/>
  <c r="EG390" i="1" s="1"/>
  <c r="EG391" i="1" s="1"/>
  <c r="EF384" i="1"/>
  <c r="EE384" i="1"/>
  <c r="ED384" i="1"/>
  <c r="ED390" i="1" s="1"/>
  <c r="EC384" i="1"/>
  <c r="EC390" i="1" s="1"/>
  <c r="EC391" i="1" s="1"/>
  <c r="EB384" i="1"/>
  <c r="EA384" i="1"/>
  <c r="EA390" i="1" s="1"/>
  <c r="DZ384" i="1"/>
  <c r="DZ390" i="1" s="1"/>
  <c r="DY384" i="1"/>
  <c r="DY390" i="1" s="1"/>
  <c r="DY391" i="1" s="1"/>
  <c r="DX384" i="1"/>
  <c r="DW384" i="1"/>
  <c r="DW390" i="1" s="1"/>
  <c r="DV384" i="1"/>
  <c r="DV390" i="1" s="1"/>
  <c r="DU384" i="1"/>
  <c r="DU390" i="1" s="1"/>
  <c r="DU391" i="1" s="1"/>
  <c r="DT384" i="1"/>
  <c r="DS384" i="1"/>
  <c r="DS390" i="1" s="1"/>
  <c r="DR384" i="1"/>
  <c r="DR390" i="1" s="1"/>
  <c r="DQ384" i="1"/>
  <c r="DQ390" i="1" s="1"/>
  <c r="DQ391" i="1" s="1"/>
  <c r="DP384" i="1"/>
  <c r="DO384" i="1"/>
  <c r="DO390" i="1" s="1"/>
  <c r="DN384" i="1"/>
  <c r="DN390" i="1" s="1"/>
  <c r="DM384" i="1"/>
  <c r="DM390" i="1" s="1"/>
  <c r="DM391" i="1" s="1"/>
  <c r="DL384" i="1"/>
  <c r="DK384" i="1"/>
  <c r="DK390" i="1" s="1"/>
  <c r="DJ384" i="1"/>
  <c r="DJ390" i="1" s="1"/>
  <c r="DI384" i="1"/>
  <c r="DI390" i="1" s="1"/>
  <c r="DI391" i="1" s="1"/>
  <c r="DH384" i="1"/>
  <c r="DG384" i="1"/>
  <c r="DG390" i="1" s="1"/>
  <c r="DF384" i="1"/>
  <c r="DF390" i="1" s="1"/>
  <c r="DE384" i="1"/>
  <c r="DE390" i="1" s="1"/>
  <c r="DE391" i="1" s="1"/>
  <c r="DD384" i="1"/>
  <c r="DC384" i="1"/>
  <c r="DC390" i="1" s="1"/>
  <c r="DB384" i="1"/>
  <c r="DB390" i="1" s="1"/>
  <c r="DA384" i="1"/>
  <c r="DA390" i="1" s="1"/>
  <c r="DA391" i="1" s="1"/>
  <c r="CZ384" i="1"/>
  <c r="CY384" i="1"/>
  <c r="CY390" i="1" s="1"/>
  <c r="CX384" i="1"/>
  <c r="CX390" i="1" s="1"/>
  <c r="CW384" i="1"/>
  <c r="CW390" i="1" s="1"/>
  <c r="CW391" i="1" s="1"/>
  <c r="CV384" i="1"/>
  <c r="CU384" i="1"/>
  <c r="CU390" i="1" s="1"/>
  <c r="CT384" i="1"/>
  <c r="CT390" i="1" s="1"/>
  <c r="CS384" i="1"/>
  <c r="CS390" i="1" s="1"/>
  <c r="CS391" i="1" s="1"/>
  <c r="CR384" i="1"/>
  <c r="CQ384" i="1"/>
  <c r="CQ390" i="1" s="1"/>
  <c r="CP384" i="1"/>
  <c r="CP390" i="1" s="1"/>
  <c r="CO384" i="1"/>
  <c r="CO390" i="1" s="1"/>
  <c r="CO391" i="1" s="1"/>
  <c r="CN384" i="1"/>
  <c r="CM384" i="1"/>
  <c r="CM390" i="1" s="1"/>
  <c r="CL384" i="1"/>
  <c r="CL390" i="1" s="1"/>
  <c r="CK384" i="1"/>
  <c r="CK390" i="1" s="1"/>
  <c r="CK391" i="1" s="1"/>
  <c r="CJ384" i="1"/>
  <c r="CI384" i="1"/>
  <c r="CI390" i="1" s="1"/>
  <c r="CH384" i="1"/>
  <c r="CH390" i="1" s="1"/>
  <c r="CG384" i="1"/>
  <c r="CG390" i="1" s="1"/>
  <c r="CG391" i="1" s="1"/>
  <c r="CF384" i="1"/>
  <c r="CE384" i="1"/>
  <c r="CE390" i="1" s="1"/>
  <c r="CD384" i="1"/>
  <c r="CD390" i="1" s="1"/>
  <c r="CC384" i="1"/>
  <c r="CC390" i="1" s="1"/>
  <c r="CC391" i="1" s="1"/>
  <c r="CB384" i="1"/>
  <c r="CA384" i="1"/>
  <c r="CA390" i="1" s="1"/>
  <c r="BZ384" i="1"/>
  <c r="BZ390" i="1" s="1"/>
  <c r="BY384" i="1"/>
  <c r="BY390" i="1" s="1"/>
  <c r="BY391" i="1" s="1"/>
  <c r="BX384" i="1"/>
  <c r="BW384" i="1"/>
  <c r="BW390" i="1" s="1"/>
  <c r="BV384" i="1"/>
  <c r="BV390" i="1" s="1"/>
  <c r="BU384" i="1"/>
  <c r="BU390" i="1" s="1"/>
  <c r="BU391" i="1" s="1"/>
  <c r="BT384" i="1"/>
  <c r="BS384" i="1"/>
  <c r="BS390" i="1" s="1"/>
  <c r="BR384" i="1"/>
  <c r="BR390" i="1" s="1"/>
  <c r="BQ384" i="1"/>
  <c r="BQ390" i="1" s="1"/>
  <c r="BQ391" i="1" s="1"/>
  <c r="BP384" i="1"/>
  <c r="BO384" i="1"/>
  <c r="BO390" i="1" s="1"/>
  <c r="BN384" i="1"/>
  <c r="BN390" i="1" s="1"/>
  <c r="BM384" i="1"/>
  <c r="BM390" i="1" s="1"/>
  <c r="BM391" i="1" s="1"/>
  <c r="BL384" i="1"/>
  <c r="BK384" i="1"/>
  <c r="BK390" i="1" s="1"/>
  <c r="BJ384" i="1"/>
  <c r="BJ390" i="1" s="1"/>
  <c r="BI384" i="1"/>
  <c r="BI390" i="1" s="1"/>
  <c r="BI391" i="1" s="1"/>
  <c r="BH384" i="1"/>
  <c r="BG384" i="1"/>
  <c r="BG390" i="1" s="1"/>
  <c r="BF384" i="1"/>
  <c r="BF390" i="1" s="1"/>
  <c r="BE384" i="1"/>
  <c r="BE390" i="1" s="1"/>
  <c r="BE391" i="1" s="1"/>
  <c r="BD384" i="1"/>
  <c r="BC384" i="1"/>
  <c r="BC390" i="1" s="1"/>
  <c r="BB384" i="1"/>
  <c r="BB390" i="1" s="1"/>
  <c r="BA384" i="1"/>
  <c r="BA390" i="1" s="1"/>
  <c r="BA391" i="1" s="1"/>
  <c r="AZ384" i="1"/>
  <c r="AY384" i="1"/>
  <c r="AY390" i="1" s="1"/>
  <c r="AX384" i="1"/>
  <c r="AX390" i="1" s="1"/>
  <c r="AW384" i="1"/>
  <c r="AW390" i="1" s="1"/>
  <c r="AW391" i="1" s="1"/>
  <c r="AV384" i="1"/>
  <c r="AU384" i="1"/>
  <c r="AU390" i="1" s="1"/>
  <c r="AT384" i="1"/>
  <c r="AS384" i="1"/>
  <c r="AS390" i="1" s="1"/>
  <c r="AS391" i="1" s="1"/>
  <c r="AR384" i="1"/>
  <c r="AQ384" i="1"/>
  <c r="AQ390" i="1" s="1"/>
  <c r="AP384" i="1"/>
  <c r="AO384" i="1"/>
  <c r="AO390" i="1" s="1"/>
  <c r="AO391" i="1" s="1"/>
  <c r="AN384" i="1"/>
  <c r="AM384" i="1"/>
  <c r="AM390" i="1" s="1"/>
  <c r="AL384" i="1"/>
  <c r="AK384" i="1"/>
  <c r="AK390" i="1" s="1"/>
  <c r="AK391" i="1" s="1"/>
  <c r="AJ384" i="1"/>
  <c r="AI384" i="1"/>
  <c r="AI390" i="1" s="1"/>
  <c r="AH384" i="1"/>
  <c r="AG384" i="1"/>
  <c r="AG390" i="1" s="1"/>
  <c r="AG391" i="1" s="1"/>
  <c r="AF384" i="1"/>
  <c r="AE384" i="1"/>
  <c r="AE390" i="1" s="1"/>
  <c r="AD384" i="1"/>
  <c r="AC384" i="1"/>
  <c r="AC390" i="1" s="1"/>
  <c r="AC391" i="1" s="1"/>
  <c r="AB384" i="1"/>
  <c r="AA384" i="1"/>
  <c r="AA390" i="1" s="1"/>
  <c r="Z384" i="1"/>
  <c r="Y384" i="1"/>
  <c r="Y390" i="1" s="1"/>
  <c r="Y391" i="1" s="1"/>
  <c r="X384" i="1"/>
  <c r="W384" i="1"/>
  <c r="W390" i="1" s="1"/>
  <c r="W391" i="1" s="1"/>
  <c r="V384" i="1"/>
  <c r="U384" i="1"/>
  <c r="U390" i="1" s="1"/>
  <c r="U391" i="1" s="1"/>
  <c r="T384" i="1"/>
  <c r="S384" i="1"/>
  <c r="R384" i="1"/>
  <c r="Q384" i="1"/>
  <c r="Q390" i="1" s="1"/>
  <c r="Q391" i="1" s="1"/>
  <c r="P384" i="1"/>
  <c r="O384" i="1"/>
  <c r="O390" i="1" s="1"/>
  <c r="O391" i="1" s="1"/>
  <c r="N384" i="1"/>
  <c r="M384" i="1"/>
  <c r="M390" i="1" s="1"/>
  <c r="L384" i="1"/>
  <c r="L390" i="1" s="1"/>
  <c r="K384" i="1"/>
  <c r="J384" i="1"/>
  <c r="I384" i="1"/>
  <c r="I390" i="1" s="1"/>
  <c r="I391" i="1" s="1"/>
  <c r="H384" i="1"/>
  <c r="G384" i="1"/>
  <c r="G390" i="1" s="1"/>
  <c r="G391" i="1" s="1"/>
  <c r="F384" i="1"/>
  <c r="E384" i="1"/>
  <c r="E390" i="1" s="1"/>
  <c r="E391" i="1" s="1"/>
  <c r="D384" i="1"/>
  <c r="EJ369" i="1"/>
  <c r="EI369" i="1"/>
  <c r="EH369" i="1"/>
  <c r="EG369" i="1"/>
  <c r="EF369" i="1"/>
  <c r="EE369" i="1"/>
  <c r="ED369" i="1"/>
  <c r="EC369" i="1"/>
  <c r="EB369" i="1"/>
  <c r="EA369" i="1"/>
  <c r="DZ369" i="1"/>
  <c r="DY369" i="1"/>
  <c r="DX369" i="1"/>
  <c r="DW369" i="1"/>
  <c r="DV369" i="1"/>
  <c r="DU369" i="1"/>
  <c r="DT369" i="1"/>
  <c r="DS369" i="1"/>
  <c r="DR369" i="1"/>
  <c r="DQ369" i="1"/>
  <c r="DP369" i="1"/>
  <c r="DO369" i="1"/>
  <c r="DN369" i="1"/>
  <c r="DM369" i="1"/>
  <c r="DL369" i="1"/>
  <c r="DK369" i="1"/>
  <c r="DJ369" i="1"/>
  <c r="DI369" i="1"/>
  <c r="DH369" i="1"/>
  <c r="DG369" i="1"/>
  <c r="DF369" i="1"/>
  <c r="DE369" i="1"/>
  <c r="DD369" i="1"/>
  <c r="DC369" i="1"/>
  <c r="DB369" i="1"/>
  <c r="DA369" i="1"/>
  <c r="CZ369" i="1"/>
  <c r="CY369" i="1"/>
  <c r="CX369" i="1"/>
  <c r="CW369" i="1"/>
  <c r="CV369" i="1"/>
  <c r="CU369" i="1"/>
  <c r="CT369" i="1"/>
  <c r="CS369" i="1"/>
  <c r="CR369" i="1"/>
  <c r="CQ369" i="1"/>
  <c r="CP369" i="1"/>
  <c r="CO369" i="1"/>
  <c r="CN369" i="1"/>
  <c r="CM369" i="1"/>
  <c r="CL369" i="1"/>
  <c r="CK369" i="1"/>
  <c r="CJ369" i="1"/>
  <c r="CI369" i="1"/>
  <c r="CH369" i="1"/>
  <c r="CG369" i="1"/>
  <c r="CF369" i="1"/>
  <c r="CE369" i="1"/>
  <c r="CD369" i="1"/>
  <c r="CC369" i="1"/>
  <c r="CB369" i="1"/>
  <c r="CA369" i="1"/>
  <c r="BZ369" i="1"/>
  <c r="BY369" i="1"/>
  <c r="BX369" i="1"/>
  <c r="BW369" i="1"/>
  <c r="BV369" i="1"/>
  <c r="BU369" i="1"/>
  <c r="BT369" i="1"/>
  <c r="BS369" i="1"/>
  <c r="BR369" i="1"/>
  <c r="BQ369" i="1"/>
  <c r="BP369" i="1"/>
  <c r="BO369" i="1"/>
  <c r="BN369" i="1"/>
  <c r="BM369" i="1"/>
  <c r="BL369" i="1"/>
  <c r="BK369" i="1"/>
  <c r="BJ369" i="1"/>
  <c r="BI369" i="1"/>
  <c r="BH369" i="1"/>
  <c r="BG369" i="1"/>
  <c r="BF369" i="1"/>
  <c r="BE369" i="1"/>
  <c r="BD369" i="1"/>
  <c r="BC369" i="1"/>
  <c r="BB369" i="1"/>
  <c r="BA369" i="1"/>
  <c r="AZ369" i="1"/>
  <c r="AY369" i="1"/>
  <c r="AX369" i="1"/>
  <c r="AW369" i="1"/>
  <c r="AV369" i="1"/>
  <c r="AU369" i="1"/>
  <c r="AT369" i="1"/>
  <c r="AS369" i="1"/>
  <c r="AR369" i="1"/>
  <c r="AQ369" i="1"/>
  <c r="AP369" i="1"/>
  <c r="AO369" i="1"/>
  <c r="AN369" i="1"/>
  <c r="AM369" i="1"/>
  <c r="AL369" i="1"/>
  <c r="AK369" i="1"/>
  <c r="AJ369" i="1"/>
  <c r="AI369" i="1"/>
  <c r="AH369" i="1"/>
  <c r="AG369" i="1"/>
  <c r="AF369" i="1"/>
  <c r="AE369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D369" i="1"/>
  <c r="EJ368" i="1"/>
  <c r="EI368" i="1"/>
  <c r="EH368" i="1"/>
  <c r="EG368" i="1"/>
  <c r="EF368" i="1"/>
  <c r="EE368" i="1"/>
  <c r="ED368" i="1"/>
  <c r="EC368" i="1"/>
  <c r="EB368" i="1"/>
  <c r="EA368" i="1"/>
  <c r="DZ368" i="1"/>
  <c r="DY368" i="1"/>
  <c r="DX368" i="1"/>
  <c r="DW368" i="1"/>
  <c r="DV368" i="1"/>
  <c r="DU368" i="1"/>
  <c r="DT368" i="1"/>
  <c r="DS368" i="1"/>
  <c r="DR368" i="1"/>
  <c r="DQ368" i="1"/>
  <c r="DP368" i="1"/>
  <c r="DO368" i="1"/>
  <c r="DN368" i="1"/>
  <c r="DM368" i="1"/>
  <c r="DL368" i="1"/>
  <c r="DK368" i="1"/>
  <c r="DJ368" i="1"/>
  <c r="DI368" i="1"/>
  <c r="DH368" i="1"/>
  <c r="DG368" i="1"/>
  <c r="DF368" i="1"/>
  <c r="DE368" i="1"/>
  <c r="DD368" i="1"/>
  <c r="DC368" i="1"/>
  <c r="DB368" i="1"/>
  <c r="DA368" i="1"/>
  <c r="CZ368" i="1"/>
  <c r="CY368" i="1"/>
  <c r="CX368" i="1"/>
  <c r="CW368" i="1"/>
  <c r="CV368" i="1"/>
  <c r="CU368" i="1"/>
  <c r="CT368" i="1"/>
  <c r="CS368" i="1"/>
  <c r="CR368" i="1"/>
  <c r="CQ368" i="1"/>
  <c r="CP368" i="1"/>
  <c r="CO368" i="1"/>
  <c r="CN368" i="1"/>
  <c r="CM368" i="1"/>
  <c r="CL368" i="1"/>
  <c r="CK368" i="1"/>
  <c r="CJ368" i="1"/>
  <c r="CI368" i="1"/>
  <c r="CH368" i="1"/>
  <c r="CG368" i="1"/>
  <c r="CF368" i="1"/>
  <c r="CE368" i="1"/>
  <c r="CD368" i="1"/>
  <c r="CC368" i="1"/>
  <c r="CB368" i="1"/>
  <c r="CA368" i="1"/>
  <c r="BZ368" i="1"/>
  <c r="BY368" i="1"/>
  <c r="BX368" i="1"/>
  <c r="BW368" i="1"/>
  <c r="BV368" i="1"/>
  <c r="BU368" i="1"/>
  <c r="BT368" i="1"/>
  <c r="BS368" i="1"/>
  <c r="BR368" i="1"/>
  <c r="BQ368" i="1"/>
  <c r="BP368" i="1"/>
  <c r="BO368" i="1"/>
  <c r="BN368" i="1"/>
  <c r="BM368" i="1"/>
  <c r="BL368" i="1"/>
  <c r="BK368" i="1"/>
  <c r="BJ368" i="1"/>
  <c r="BI368" i="1"/>
  <c r="BH368" i="1"/>
  <c r="BG368" i="1"/>
  <c r="BF368" i="1"/>
  <c r="BE368" i="1"/>
  <c r="BD368" i="1"/>
  <c r="BC368" i="1"/>
  <c r="BB368" i="1"/>
  <c r="BA368" i="1"/>
  <c r="AZ368" i="1"/>
  <c r="AY368" i="1"/>
  <c r="AX368" i="1"/>
  <c r="AW368" i="1"/>
  <c r="AV368" i="1"/>
  <c r="AU368" i="1"/>
  <c r="AT368" i="1"/>
  <c r="AS368" i="1"/>
  <c r="AR368" i="1"/>
  <c r="AQ368" i="1"/>
  <c r="AP368" i="1"/>
  <c r="AO368" i="1"/>
  <c r="AN368" i="1"/>
  <c r="AM368" i="1"/>
  <c r="AL368" i="1"/>
  <c r="AK368" i="1"/>
  <c r="AJ368" i="1"/>
  <c r="AI368" i="1"/>
  <c r="AH368" i="1"/>
  <c r="AG368" i="1"/>
  <c r="AF368" i="1"/>
  <c r="AE368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D368" i="1"/>
  <c r="EJ359" i="1"/>
  <c r="EI359" i="1"/>
  <c r="EI360" i="1" s="1"/>
  <c r="EH359" i="1"/>
  <c r="EH360" i="1" s="1"/>
  <c r="EG359" i="1"/>
  <c r="EF359" i="1"/>
  <c r="EE359" i="1"/>
  <c r="EE360" i="1" s="1"/>
  <c r="ED359" i="1"/>
  <c r="ED360" i="1" s="1"/>
  <c r="EC359" i="1"/>
  <c r="EB359" i="1"/>
  <c r="EA359" i="1"/>
  <c r="EA360" i="1" s="1"/>
  <c r="DZ359" i="1"/>
  <c r="DZ360" i="1" s="1"/>
  <c r="DY359" i="1"/>
  <c r="DX359" i="1"/>
  <c r="DW359" i="1"/>
  <c r="DW360" i="1" s="1"/>
  <c r="DV359" i="1"/>
  <c r="DV360" i="1" s="1"/>
  <c r="DU359" i="1"/>
  <c r="DT359" i="1"/>
  <c r="DS359" i="1"/>
  <c r="DS360" i="1" s="1"/>
  <c r="DR359" i="1"/>
  <c r="DR360" i="1" s="1"/>
  <c r="DQ359" i="1"/>
  <c r="DP359" i="1"/>
  <c r="DO359" i="1"/>
  <c r="DO360" i="1" s="1"/>
  <c r="DN359" i="1"/>
  <c r="DN360" i="1" s="1"/>
  <c r="DM359" i="1"/>
  <c r="DL359" i="1"/>
  <c r="DK359" i="1"/>
  <c r="DK360" i="1" s="1"/>
  <c r="DJ359" i="1"/>
  <c r="DJ360" i="1" s="1"/>
  <c r="DI359" i="1"/>
  <c r="DH359" i="1"/>
  <c r="DG359" i="1"/>
  <c r="DG360" i="1" s="1"/>
  <c r="DF359" i="1"/>
  <c r="DF360" i="1" s="1"/>
  <c r="DE359" i="1"/>
  <c r="DD359" i="1"/>
  <c r="DC359" i="1"/>
  <c r="DC360" i="1" s="1"/>
  <c r="DB359" i="1"/>
  <c r="DB360" i="1" s="1"/>
  <c r="DA359" i="1"/>
  <c r="CZ359" i="1"/>
  <c r="CY359" i="1"/>
  <c r="CY360" i="1" s="1"/>
  <c r="CX359" i="1"/>
  <c r="CX360" i="1" s="1"/>
  <c r="CW359" i="1"/>
  <c r="CV359" i="1"/>
  <c r="CU359" i="1"/>
  <c r="CU360" i="1" s="1"/>
  <c r="CT359" i="1"/>
  <c r="CT360" i="1" s="1"/>
  <c r="CS359" i="1"/>
  <c r="CR359" i="1"/>
  <c r="CQ359" i="1"/>
  <c r="CQ360" i="1" s="1"/>
  <c r="CP359" i="1"/>
  <c r="CP360" i="1" s="1"/>
  <c r="CO359" i="1"/>
  <c r="CN359" i="1"/>
  <c r="CM359" i="1"/>
  <c r="CM360" i="1" s="1"/>
  <c r="CL359" i="1"/>
  <c r="CL360" i="1" s="1"/>
  <c r="CK359" i="1"/>
  <c r="CJ359" i="1"/>
  <c r="CI359" i="1"/>
  <c r="CI360" i="1" s="1"/>
  <c r="CH359" i="1"/>
  <c r="CH360" i="1" s="1"/>
  <c r="CG359" i="1"/>
  <c r="CF359" i="1"/>
  <c r="CE359" i="1"/>
  <c r="CE360" i="1" s="1"/>
  <c r="CD359" i="1"/>
  <c r="CD360" i="1" s="1"/>
  <c r="CC359" i="1"/>
  <c r="CB359" i="1"/>
  <c r="CA359" i="1"/>
  <c r="CA360" i="1" s="1"/>
  <c r="BZ359" i="1"/>
  <c r="BZ360" i="1" s="1"/>
  <c r="BY359" i="1"/>
  <c r="BX359" i="1"/>
  <c r="BW359" i="1"/>
  <c r="BW360" i="1" s="1"/>
  <c r="BV359" i="1"/>
  <c r="BV360" i="1" s="1"/>
  <c r="BU359" i="1"/>
  <c r="BT359" i="1"/>
  <c r="BS359" i="1"/>
  <c r="BS360" i="1" s="1"/>
  <c r="BR359" i="1"/>
  <c r="BR360" i="1" s="1"/>
  <c r="BQ359" i="1"/>
  <c r="BP359" i="1"/>
  <c r="BO359" i="1"/>
  <c r="BO360" i="1" s="1"/>
  <c r="BN359" i="1"/>
  <c r="BN360" i="1" s="1"/>
  <c r="BM359" i="1"/>
  <c r="BL359" i="1"/>
  <c r="BK359" i="1"/>
  <c r="BK360" i="1" s="1"/>
  <c r="BJ359" i="1"/>
  <c r="BJ360" i="1" s="1"/>
  <c r="BI359" i="1"/>
  <c r="BH359" i="1"/>
  <c r="BG359" i="1"/>
  <c r="BG360" i="1" s="1"/>
  <c r="BF359" i="1"/>
  <c r="BF360" i="1" s="1"/>
  <c r="BE359" i="1"/>
  <c r="BD359" i="1"/>
  <c r="BC359" i="1"/>
  <c r="BC360" i="1" s="1"/>
  <c r="BB359" i="1"/>
  <c r="BB360" i="1" s="1"/>
  <c r="BA359" i="1"/>
  <c r="AZ359" i="1"/>
  <c r="AY359" i="1"/>
  <c r="AY360" i="1" s="1"/>
  <c r="AX359" i="1"/>
  <c r="AX360" i="1" s="1"/>
  <c r="AW359" i="1"/>
  <c r="AV359" i="1"/>
  <c r="AU359" i="1"/>
  <c r="AU360" i="1" s="1"/>
  <c r="AT359" i="1"/>
  <c r="AT360" i="1" s="1"/>
  <c r="AS359" i="1"/>
  <c r="AR359" i="1"/>
  <c r="AQ359" i="1"/>
  <c r="AQ360" i="1" s="1"/>
  <c r="AP359" i="1"/>
  <c r="AP360" i="1" s="1"/>
  <c r="AO359" i="1"/>
  <c r="AN359" i="1"/>
  <c r="AM359" i="1"/>
  <c r="AM360" i="1" s="1"/>
  <c r="AL359" i="1"/>
  <c r="AL360" i="1" s="1"/>
  <c r="AK359" i="1"/>
  <c r="AJ359" i="1"/>
  <c r="AI359" i="1"/>
  <c r="AI360" i="1" s="1"/>
  <c r="AH359" i="1"/>
  <c r="AH360" i="1" s="1"/>
  <c r="AG359" i="1"/>
  <c r="AF359" i="1"/>
  <c r="AE359" i="1"/>
  <c r="AE360" i="1" s="1"/>
  <c r="AD359" i="1"/>
  <c r="AD360" i="1" s="1"/>
  <c r="AC359" i="1"/>
  <c r="AB359" i="1"/>
  <c r="AA359" i="1"/>
  <c r="AA360" i="1" s="1"/>
  <c r="Z359" i="1"/>
  <c r="Z360" i="1" s="1"/>
  <c r="Y359" i="1"/>
  <c r="X359" i="1"/>
  <c r="W359" i="1"/>
  <c r="W360" i="1" s="1"/>
  <c r="V359" i="1"/>
  <c r="V360" i="1" s="1"/>
  <c r="U359" i="1"/>
  <c r="T359" i="1"/>
  <c r="S359" i="1"/>
  <c r="S360" i="1" s="1"/>
  <c r="R359" i="1"/>
  <c r="R360" i="1" s="1"/>
  <c r="Q359" i="1"/>
  <c r="P359" i="1"/>
  <c r="O359" i="1"/>
  <c r="O360" i="1" s="1"/>
  <c r="N359" i="1"/>
  <c r="N360" i="1" s="1"/>
  <c r="M359" i="1"/>
  <c r="L359" i="1"/>
  <c r="K359" i="1"/>
  <c r="K360" i="1" s="1"/>
  <c r="J359" i="1"/>
  <c r="J360" i="1" s="1"/>
  <c r="I359" i="1"/>
  <c r="H359" i="1"/>
  <c r="G359" i="1"/>
  <c r="G360" i="1" s="1"/>
  <c r="F359" i="1"/>
  <c r="F360" i="1" s="1"/>
  <c r="E359" i="1"/>
  <c r="D359" i="1"/>
  <c r="EJ352" i="1"/>
  <c r="EJ354" i="1" s="1"/>
  <c r="EI352" i="1"/>
  <c r="EI354" i="1" s="1"/>
  <c r="EH352" i="1"/>
  <c r="EH354" i="1" s="1"/>
  <c r="EG352" i="1"/>
  <c r="EG354" i="1" s="1"/>
  <c r="EF352" i="1"/>
  <c r="EF354" i="1" s="1"/>
  <c r="EE352" i="1"/>
  <c r="EE354" i="1" s="1"/>
  <c r="ED352" i="1"/>
  <c r="ED354" i="1" s="1"/>
  <c r="EC352" i="1"/>
  <c r="EC354" i="1" s="1"/>
  <c r="EB352" i="1"/>
  <c r="EB354" i="1" s="1"/>
  <c r="EA352" i="1"/>
  <c r="EA354" i="1" s="1"/>
  <c r="DZ352" i="1"/>
  <c r="DZ354" i="1" s="1"/>
  <c r="DY352" i="1"/>
  <c r="DY354" i="1" s="1"/>
  <c r="DX352" i="1"/>
  <c r="DX354" i="1" s="1"/>
  <c r="DW352" i="1"/>
  <c r="DW354" i="1" s="1"/>
  <c r="DV352" i="1"/>
  <c r="DV354" i="1" s="1"/>
  <c r="DU352" i="1"/>
  <c r="DU354" i="1" s="1"/>
  <c r="DT352" i="1"/>
  <c r="DT354" i="1" s="1"/>
  <c r="DS352" i="1"/>
  <c r="DS354" i="1" s="1"/>
  <c r="DR352" i="1"/>
  <c r="DR354" i="1" s="1"/>
  <c r="DQ352" i="1"/>
  <c r="DQ354" i="1" s="1"/>
  <c r="DP352" i="1"/>
  <c r="DP354" i="1" s="1"/>
  <c r="DO352" i="1"/>
  <c r="DO354" i="1" s="1"/>
  <c r="DN352" i="1"/>
  <c r="DN354" i="1" s="1"/>
  <c r="DM352" i="1"/>
  <c r="DM354" i="1" s="1"/>
  <c r="DL352" i="1"/>
  <c r="DL354" i="1" s="1"/>
  <c r="DK352" i="1"/>
  <c r="DK354" i="1" s="1"/>
  <c r="DJ352" i="1"/>
  <c r="DJ354" i="1" s="1"/>
  <c r="DI352" i="1"/>
  <c r="DI354" i="1" s="1"/>
  <c r="DH352" i="1"/>
  <c r="DH354" i="1" s="1"/>
  <c r="DG352" i="1"/>
  <c r="DG354" i="1" s="1"/>
  <c r="DF352" i="1"/>
  <c r="DF354" i="1" s="1"/>
  <c r="DE352" i="1"/>
  <c r="DE354" i="1" s="1"/>
  <c r="DD352" i="1"/>
  <c r="DD354" i="1" s="1"/>
  <c r="DC352" i="1"/>
  <c r="DC354" i="1" s="1"/>
  <c r="DB352" i="1"/>
  <c r="DB354" i="1" s="1"/>
  <c r="DA352" i="1"/>
  <c r="DA354" i="1" s="1"/>
  <c r="CZ352" i="1"/>
  <c r="CZ354" i="1" s="1"/>
  <c r="CY352" i="1"/>
  <c r="CY354" i="1" s="1"/>
  <c r="CX352" i="1"/>
  <c r="CX354" i="1" s="1"/>
  <c r="CW352" i="1"/>
  <c r="CW354" i="1" s="1"/>
  <c r="CV352" i="1"/>
  <c r="CV354" i="1" s="1"/>
  <c r="CU352" i="1"/>
  <c r="CU354" i="1" s="1"/>
  <c r="CT352" i="1"/>
  <c r="CT354" i="1" s="1"/>
  <c r="CS352" i="1"/>
  <c r="CS354" i="1" s="1"/>
  <c r="CR352" i="1"/>
  <c r="CR354" i="1" s="1"/>
  <c r="CQ352" i="1"/>
  <c r="CQ354" i="1" s="1"/>
  <c r="CP352" i="1"/>
  <c r="CP354" i="1" s="1"/>
  <c r="CO352" i="1"/>
  <c r="CO354" i="1" s="1"/>
  <c r="CN352" i="1"/>
  <c r="CN354" i="1" s="1"/>
  <c r="CM352" i="1"/>
  <c r="CM354" i="1" s="1"/>
  <c r="CL352" i="1"/>
  <c r="CL354" i="1" s="1"/>
  <c r="CK352" i="1"/>
  <c r="CK354" i="1" s="1"/>
  <c r="CJ352" i="1"/>
  <c r="CJ354" i="1" s="1"/>
  <c r="CI352" i="1"/>
  <c r="CI354" i="1" s="1"/>
  <c r="CH352" i="1"/>
  <c r="CH354" i="1" s="1"/>
  <c r="CG352" i="1"/>
  <c r="CG354" i="1" s="1"/>
  <c r="CF352" i="1"/>
  <c r="CF354" i="1" s="1"/>
  <c r="CE352" i="1"/>
  <c r="CE354" i="1" s="1"/>
  <c r="CD352" i="1"/>
  <c r="CD354" i="1" s="1"/>
  <c r="CC352" i="1"/>
  <c r="CC354" i="1" s="1"/>
  <c r="CB352" i="1"/>
  <c r="CB354" i="1" s="1"/>
  <c r="CA352" i="1"/>
  <c r="CA354" i="1" s="1"/>
  <c r="BZ352" i="1"/>
  <c r="BZ354" i="1" s="1"/>
  <c r="BY352" i="1"/>
  <c r="BY354" i="1" s="1"/>
  <c r="BX352" i="1"/>
  <c r="BX354" i="1" s="1"/>
  <c r="BW352" i="1"/>
  <c r="BW354" i="1" s="1"/>
  <c r="BV352" i="1"/>
  <c r="BV354" i="1" s="1"/>
  <c r="BU352" i="1"/>
  <c r="BU354" i="1" s="1"/>
  <c r="BT352" i="1"/>
  <c r="BT354" i="1" s="1"/>
  <c r="BS352" i="1"/>
  <c r="BS354" i="1" s="1"/>
  <c r="BR352" i="1"/>
  <c r="BR354" i="1" s="1"/>
  <c r="BQ352" i="1"/>
  <c r="BQ354" i="1" s="1"/>
  <c r="BP352" i="1"/>
  <c r="BP354" i="1" s="1"/>
  <c r="BO352" i="1"/>
  <c r="BO354" i="1" s="1"/>
  <c r="BN352" i="1"/>
  <c r="BN354" i="1" s="1"/>
  <c r="BM352" i="1"/>
  <c r="BM354" i="1" s="1"/>
  <c r="BL352" i="1"/>
  <c r="BL354" i="1" s="1"/>
  <c r="BK352" i="1"/>
  <c r="BK354" i="1" s="1"/>
  <c r="BJ352" i="1"/>
  <c r="BJ354" i="1" s="1"/>
  <c r="BI352" i="1"/>
  <c r="BI354" i="1" s="1"/>
  <c r="BH352" i="1"/>
  <c r="BH354" i="1" s="1"/>
  <c r="BG352" i="1"/>
  <c r="BG354" i="1" s="1"/>
  <c r="BF352" i="1"/>
  <c r="BF354" i="1" s="1"/>
  <c r="BE352" i="1"/>
  <c r="BE354" i="1" s="1"/>
  <c r="BD352" i="1"/>
  <c r="BD354" i="1" s="1"/>
  <c r="BC352" i="1"/>
  <c r="BC354" i="1" s="1"/>
  <c r="BB352" i="1"/>
  <c r="BB354" i="1" s="1"/>
  <c r="BA352" i="1"/>
  <c r="BA354" i="1" s="1"/>
  <c r="AZ352" i="1"/>
  <c r="AZ354" i="1" s="1"/>
  <c r="AY352" i="1"/>
  <c r="AY354" i="1" s="1"/>
  <c r="AX352" i="1"/>
  <c r="AX354" i="1" s="1"/>
  <c r="AW352" i="1"/>
  <c r="AW354" i="1" s="1"/>
  <c r="AV352" i="1"/>
  <c r="AV354" i="1" s="1"/>
  <c r="AU352" i="1"/>
  <c r="AU354" i="1" s="1"/>
  <c r="AT352" i="1"/>
  <c r="AT354" i="1" s="1"/>
  <c r="AS352" i="1"/>
  <c r="AS354" i="1" s="1"/>
  <c r="AR352" i="1"/>
  <c r="AR354" i="1" s="1"/>
  <c r="AQ352" i="1"/>
  <c r="AQ354" i="1" s="1"/>
  <c r="AP352" i="1"/>
  <c r="AP354" i="1" s="1"/>
  <c r="AO352" i="1"/>
  <c r="AO354" i="1" s="1"/>
  <c r="AN352" i="1"/>
  <c r="AN354" i="1" s="1"/>
  <c r="AM352" i="1"/>
  <c r="AM354" i="1" s="1"/>
  <c r="AL352" i="1"/>
  <c r="AL354" i="1" s="1"/>
  <c r="AK352" i="1"/>
  <c r="AK354" i="1" s="1"/>
  <c r="AJ352" i="1"/>
  <c r="AJ354" i="1" s="1"/>
  <c r="AI352" i="1"/>
  <c r="AI354" i="1" s="1"/>
  <c r="AH352" i="1"/>
  <c r="AH354" i="1" s="1"/>
  <c r="AG352" i="1"/>
  <c r="AG354" i="1" s="1"/>
  <c r="AF352" i="1"/>
  <c r="AF354" i="1" s="1"/>
  <c r="AE352" i="1"/>
  <c r="AE354" i="1" s="1"/>
  <c r="AD352" i="1"/>
  <c r="AD354" i="1" s="1"/>
  <c r="AC352" i="1"/>
  <c r="AC354" i="1" s="1"/>
  <c r="AB352" i="1"/>
  <c r="AB354" i="1" s="1"/>
  <c r="AA352" i="1"/>
  <c r="AA354" i="1" s="1"/>
  <c r="Z352" i="1"/>
  <c r="Z354" i="1" s="1"/>
  <c r="Y352" i="1"/>
  <c r="Y354" i="1" s="1"/>
  <c r="X352" i="1"/>
  <c r="X354" i="1" s="1"/>
  <c r="W352" i="1"/>
  <c r="W354" i="1" s="1"/>
  <c r="V352" i="1"/>
  <c r="V354" i="1" s="1"/>
  <c r="U352" i="1"/>
  <c r="U354" i="1" s="1"/>
  <c r="T352" i="1"/>
  <c r="T354" i="1" s="1"/>
  <c r="S352" i="1"/>
  <c r="S354" i="1" s="1"/>
  <c r="R352" i="1"/>
  <c r="R354" i="1" s="1"/>
  <c r="Q352" i="1"/>
  <c r="Q354" i="1" s="1"/>
  <c r="P352" i="1"/>
  <c r="P354" i="1" s="1"/>
  <c r="O352" i="1"/>
  <c r="O354" i="1" s="1"/>
  <c r="N352" i="1"/>
  <c r="N354" i="1" s="1"/>
  <c r="M352" i="1"/>
  <c r="M354" i="1" s="1"/>
  <c r="L352" i="1"/>
  <c r="L354" i="1" s="1"/>
  <c r="K352" i="1"/>
  <c r="K354" i="1" s="1"/>
  <c r="J352" i="1"/>
  <c r="J354" i="1" s="1"/>
  <c r="I352" i="1"/>
  <c r="I354" i="1" s="1"/>
  <c r="H352" i="1"/>
  <c r="H354" i="1" s="1"/>
  <c r="G352" i="1"/>
  <c r="G354" i="1" s="1"/>
  <c r="F352" i="1"/>
  <c r="F354" i="1" s="1"/>
  <c r="E352" i="1"/>
  <c r="E354" i="1" s="1"/>
  <c r="D352" i="1"/>
  <c r="D354" i="1" s="1"/>
  <c r="EJ351" i="1"/>
  <c r="EI351" i="1"/>
  <c r="EI357" i="1" s="1"/>
  <c r="EH351" i="1"/>
  <c r="EH357" i="1" s="1"/>
  <c r="EG351" i="1"/>
  <c r="EF351" i="1"/>
  <c r="EF357" i="1" s="1"/>
  <c r="EF358" i="1" s="1"/>
  <c r="EE351" i="1"/>
  <c r="ED351" i="1"/>
  <c r="ED357" i="1" s="1"/>
  <c r="EC351" i="1"/>
  <c r="EB351" i="1"/>
  <c r="EB357" i="1" s="1"/>
  <c r="EA351" i="1"/>
  <c r="EA357" i="1" s="1"/>
  <c r="EA358" i="1" s="1"/>
  <c r="DZ351" i="1"/>
  <c r="DY351" i="1"/>
  <c r="DY357" i="1" s="1"/>
  <c r="DX351" i="1"/>
  <c r="DW351" i="1"/>
  <c r="DW357" i="1" s="1"/>
  <c r="DW358" i="1" s="1"/>
  <c r="DV351" i="1"/>
  <c r="DU351" i="1"/>
  <c r="DU357" i="1" s="1"/>
  <c r="DU358" i="1" s="1"/>
  <c r="DT351" i="1"/>
  <c r="DS351" i="1"/>
  <c r="DS357" i="1" s="1"/>
  <c r="DR351" i="1"/>
  <c r="DR357" i="1" s="1"/>
  <c r="DQ351" i="1"/>
  <c r="DQ357" i="1" s="1"/>
  <c r="DP351" i="1"/>
  <c r="DP357" i="1" s="1"/>
  <c r="DO351" i="1"/>
  <c r="DO357" i="1" s="1"/>
  <c r="DO358" i="1" s="1"/>
  <c r="DN351" i="1"/>
  <c r="DN357" i="1" s="1"/>
  <c r="DM351" i="1"/>
  <c r="DM357" i="1" s="1"/>
  <c r="DM358" i="1" s="1"/>
  <c r="DL351" i="1"/>
  <c r="DL357" i="1" s="1"/>
  <c r="DK351" i="1"/>
  <c r="DK357" i="1" s="1"/>
  <c r="DJ351" i="1"/>
  <c r="DJ357" i="1" s="1"/>
  <c r="DI351" i="1"/>
  <c r="DI357" i="1" s="1"/>
  <c r="DH351" i="1"/>
  <c r="DG351" i="1"/>
  <c r="DG357" i="1" s="1"/>
  <c r="DG358" i="1" s="1"/>
  <c r="DF351" i="1"/>
  <c r="DE351" i="1"/>
  <c r="DE357" i="1" s="1"/>
  <c r="DE358" i="1" s="1"/>
  <c r="DD351" i="1"/>
  <c r="DC351" i="1"/>
  <c r="DC357" i="1" s="1"/>
  <c r="DB351" i="1"/>
  <c r="DB357" i="1" s="1"/>
  <c r="DA351" i="1"/>
  <c r="DA357" i="1" s="1"/>
  <c r="CZ351" i="1"/>
  <c r="CZ357" i="1" s="1"/>
  <c r="CY351" i="1"/>
  <c r="CY357" i="1" s="1"/>
  <c r="CY358" i="1" s="1"/>
  <c r="CX351" i="1"/>
  <c r="CX357" i="1" s="1"/>
  <c r="CW351" i="1"/>
  <c r="CW357" i="1" s="1"/>
  <c r="CV351" i="1"/>
  <c r="CV357" i="1" s="1"/>
  <c r="CU351" i="1"/>
  <c r="CU357" i="1" s="1"/>
  <c r="CT351" i="1"/>
  <c r="CT357" i="1" s="1"/>
  <c r="CS351" i="1"/>
  <c r="CS357" i="1" s="1"/>
  <c r="CR351" i="1"/>
  <c r="CQ351" i="1"/>
  <c r="CQ357" i="1" s="1"/>
  <c r="CQ358" i="1" s="1"/>
  <c r="CP351" i="1"/>
  <c r="CO351" i="1"/>
  <c r="CO357" i="1" s="1"/>
  <c r="CO358" i="1" s="1"/>
  <c r="CN351" i="1"/>
  <c r="CM351" i="1"/>
  <c r="CM357" i="1" s="1"/>
  <c r="CL351" i="1"/>
  <c r="CL357" i="1" s="1"/>
  <c r="CK351" i="1"/>
  <c r="CK357" i="1" s="1"/>
  <c r="CJ351" i="1"/>
  <c r="CJ357" i="1" s="1"/>
  <c r="CI351" i="1"/>
  <c r="CI357" i="1" s="1"/>
  <c r="CI358" i="1" s="1"/>
  <c r="CH351" i="1"/>
  <c r="CH357" i="1" s="1"/>
  <c r="CG351" i="1"/>
  <c r="CG357" i="1" s="1"/>
  <c r="CG358" i="1" s="1"/>
  <c r="CF351" i="1"/>
  <c r="CF357" i="1" s="1"/>
  <c r="CE351" i="1"/>
  <c r="CE357" i="1" s="1"/>
  <c r="CD351" i="1"/>
  <c r="CD357" i="1" s="1"/>
  <c r="CC351" i="1"/>
  <c r="CC357" i="1" s="1"/>
  <c r="CB351" i="1"/>
  <c r="CA351" i="1"/>
  <c r="CA357" i="1" s="1"/>
  <c r="CA358" i="1" s="1"/>
  <c r="BZ351" i="1"/>
  <c r="BY351" i="1"/>
  <c r="BY357" i="1" s="1"/>
  <c r="BY358" i="1" s="1"/>
  <c r="BX351" i="1"/>
  <c r="BW351" i="1"/>
  <c r="BW357" i="1" s="1"/>
  <c r="BV351" i="1"/>
  <c r="BV357" i="1" s="1"/>
  <c r="BU351" i="1"/>
  <c r="BU357" i="1" s="1"/>
  <c r="BT351" i="1"/>
  <c r="BT357" i="1" s="1"/>
  <c r="BS351" i="1"/>
  <c r="BS357" i="1" s="1"/>
  <c r="BS358" i="1" s="1"/>
  <c r="BR351" i="1"/>
  <c r="BR357" i="1" s="1"/>
  <c r="BQ351" i="1"/>
  <c r="BQ357" i="1" s="1"/>
  <c r="BP351" i="1"/>
  <c r="BP357" i="1" s="1"/>
  <c r="BO351" i="1"/>
  <c r="BO357" i="1" s="1"/>
  <c r="BN351" i="1"/>
  <c r="BN357" i="1" s="1"/>
  <c r="BM351" i="1"/>
  <c r="BM357" i="1" s="1"/>
  <c r="BL351" i="1"/>
  <c r="BK351" i="1"/>
  <c r="BK357" i="1" s="1"/>
  <c r="BK358" i="1" s="1"/>
  <c r="BJ351" i="1"/>
  <c r="BI351" i="1"/>
  <c r="BI357" i="1" s="1"/>
  <c r="BI358" i="1" s="1"/>
  <c r="BH351" i="1"/>
  <c r="BG351" i="1"/>
  <c r="BG357" i="1" s="1"/>
  <c r="BF351" i="1"/>
  <c r="BF357" i="1" s="1"/>
  <c r="BE351" i="1"/>
  <c r="BE357" i="1" s="1"/>
  <c r="BD351" i="1"/>
  <c r="BD357" i="1" s="1"/>
  <c r="BC351" i="1"/>
  <c r="BC357" i="1" s="1"/>
  <c r="BC358" i="1" s="1"/>
  <c r="BB351" i="1"/>
  <c r="BB357" i="1" s="1"/>
  <c r="BA351" i="1"/>
  <c r="BA357" i="1" s="1"/>
  <c r="BA358" i="1" s="1"/>
  <c r="AZ351" i="1"/>
  <c r="AZ357" i="1" s="1"/>
  <c r="AY351" i="1"/>
  <c r="AY357" i="1" s="1"/>
  <c r="AX351" i="1"/>
  <c r="AX357" i="1" s="1"/>
  <c r="AW351" i="1"/>
  <c r="AW357" i="1" s="1"/>
  <c r="AV351" i="1"/>
  <c r="AU351" i="1"/>
  <c r="AU357" i="1" s="1"/>
  <c r="AU358" i="1" s="1"/>
  <c r="AT351" i="1"/>
  <c r="AS351" i="1"/>
  <c r="AS357" i="1" s="1"/>
  <c r="AS358" i="1" s="1"/>
  <c r="AR351" i="1"/>
  <c r="AQ351" i="1"/>
  <c r="AQ357" i="1" s="1"/>
  <c r="AP351" i="1"/>
  <c r="AO351" i="1"/>
  <c r="AO357" i="1" s="1"/>
  <c r="AN351" i="1"/>
  <c r="AN357" i="1" s="1"/>
  <c r="AM351" i="1"/>
  <c r="AM357" i="1" s="1"/>
  <c r="AM358" i="1" s="1"/>
  <c r="AL351" i="1"/>
  <c r="AL357" i="1" s="1"/>
  <c r="AK351" i="1"/>
  <c r="AK357" i="1" s="1"/>
  <c r="AJ351" i="1"/>
  <c r="AJ357" i="1" s="1"/>
  <c r="AI351" i="1"/>
  <c r="AI357" i="1" s="1"/>
  <c r="AH351" i="1"/>
  <c r="AH357" i="1" s="1"/>
  <c r="AG351" i="1"/>
  <c r="AG357" i="1" s="1"/>
  <c r="AF351" i="1"/>
  <c r="AE351" i="1"/>
  <c r="AE357" i="1" s="1"/>
  <c r="AE358" i="1" s="1"/>
  <c r="AD351" i="1"/>
  <c r="AC351" i="1"/>
  <c r="AC357" i="1" s="1"/>
  <c r="AB351" i="1"/>
  <c r="AA351" i="1"/>
  <c r="AA357" i="1" s="1"/>
  <c r="Z351" i="1"/>
  <c r="Y351" i="1"/>
  <c r="Y357" i="1" s="1"/>
  <c r="X351" i="1"/>
  <c r="X357" i="1" s="1"/>
  <c r="W351" i="1"/>
  <c r="W357" i="1" s="1"/>
  <c r="W358" i="1" s="1"/>
  <c r="V351" i="1"/>
  <c r="V357" i="1" s="1"/>
  <c r="U351" i="1"/>
  <c r="U357" i="1" s="1"/>
  <c r="U358" i="1" s="1"/>
  <c r="T351" i="1"/>
  <c r="T357" i="1" s="1"/>
  <c r="S351" i="1"/>
  <c r="S357" i="1" s="1"/>
  <c r="R351" i="1"/>
  <c r="R357" i="1" s="1"/>
  <c r="Q351" i="1"/>
  <c r="Q357" i="1" s="1"/>
  <c r="P351" i="1"/>
  <c r="O351" i="1"/>
  <c r="O357" i="1" s="1"/>
  <c r="O358" i="1" s="1"/>
  <c r="N351" i="1"/>
  <c r="M351" i="1"/>
  <c r="M357" i="1" s="1"/>
  <c r="L351" i="1"/>
  <c r="K351" i="1"/>
  <c r="K357" i="1" s="1"/>
  <c r="J351" i="1"/>
  <c r="J357" i="1" s="1"/>
  <c r="I351" i="1"/>
  <c r="I357" i="1" s="1"/>
  <c r="H351" i="1"/>
  <c r="H357" i="1" s="1"/>
  <c r="G351" i="1"/>
  <c r="G357" i="1" s="1"/>
  <c r="G358" i="1" s="1"/>
  <c r="F351" i="1"/>
  <c r="F357" i="1" s="1"/>
  <c r="E351" i="1"/>
  <c r="E357" i="1" s="1"/>
  <c r="E358" i="1" s="1"/>
  <c r="D351" i="1"/>
  <c r="D357" i="1" s="1"/>
  <c r="EJ336" i="1"/>
  <c r="EI336" i="1"/>
  <c r="EH336" i="1"/>
  <c r="EG336" i="1"/>
  <c r="EF336" i="1"/>
  <c r="EE336" i="1"/>
  <c r="ED336" i="1"/>
  <c r="EC336" i="1"/>
  <c r="EB336" i="1"/>
  <c r="EA336" i="1"/>
  <c r="DZ336" i="1"/>
  <c r="DY336" i="1"/>
  <c r="DX336" i="1"/>
  <c r="DW336" i="1"/>
  <c r="DV336" i="1"/>
  <c r="DU336" i="1"/>
  <c r="DT336" i="1"/>
  <c r="DS336" i="1"/>
  <c r="DR336" i="1"/>
  <c r="DQ336" i="1"/>
  <c r="DP336" i="1"/>
  <c r="DO336" i="1"/>
  <c r="DN336" i="1"/>
  <c r="DM336" i="1"/>
  <c r="DL336" i="1"/>
  <c r="DK336" i="1"/>
  <c r="DJ336" i="1"/>
  <c r="DI336" i="1"/>
  <c r="DH336" i="1"/>
  <c r="DG336" i="1"/>
  <c r="DF336" i="1"/>
  <c r="DE336" i="1"/>
  <c r="DD336" i="1"/>
  <c r="DC336" i="1"/>
  <c r="DB336" i="1"/>
  <c r="DA336" i="1"/>
  <c r="CZ336" i="1"/>
  <c r="CY336" i="1"/>
  <c r="CX336" i="1"/>
  <c r="CW336" i="1"/>
  <c r="CV336" i="1"/>
  <c r="CU336" i="1"/>
  <c r="CT336" i="1"/>
  <c r="CS336" i="1"/>
  <c r="CR336" i="1"/>
  <c r="CQ336" i="1"/>
  <c r="CP336" i="1"/>
  <c r="CO336" i="1"/>
  <c r="CN336" i="1"/>
  <c r="CM336" i="1"/>
  <c r="CL336" i="1"/>
  <c r="CK336" i="1"/>
  <c r="CJ336" i="1"/>
  <c r="CI336" i="1"/>
  <c r="CH336" i="1"/>
  <c r="CG336" i="1"/>
  <c r="CF336" i="1"/>
  <c r="CE336" i="1"/>
  <c r="CD336" i="1"/>
  <c r="CC336" i="1"/>
  <c r="CB336" i="1"/>
  <c r="CA336" i="1"/>
  <c r="BZ336" i="1"/>
  <c r="BY336" i="1"/>
  <c r="BX336" i="1"/>
  <c r="BW336" i="1"/>
  <c r="BV336" i="1"/>
  <c r="BU336" i="1"/>
  <c r="BT336" i="1"/>
  <c r="BS336" i="1"/>
  <c r="BR336" i="1"/>
  <c r="BQ336" i="1"/>
  <c r="BP336" i="1"/>
  <c r="BO336" i="1"/>
  <c r="BN336" i="1"/>
  <c r="BM336" i="1"/>
  <c r="BL336" i="1"/>
  <c r="BK336" i="1"/>
  <c r="BJ336" i="1"/>
  <c r="BI336" i="1"/>
  <c r="BH336" i="1"/>
  <c r="BG336" i="1"/>
  <c r="BF336" i="1"/>
  <c r="BE336" i="1"/>
  <c r="BD336" i="1"/>
  <c r="BC336" i="1"/>
  <c r="BB336" i="1"/>
  <c r="BA336" i="1"/>
  <c r="AZ336" i="1"/>
  <c r="AY336" i="1"/>
  <c r="AX336" i="1"/>
  <c r="AW336" i="1"/>
  <c r="AV336" i="1"/>
  <c r="AU336" i="1"/>
  <c r="AT336" i="1"/>
  <c r="AS336" i="1"/>
  <c r="AR336" i="1"/>
  <c r="AQ336" i="1"/>
  <c r="AP336" i="1"/>
  <c r="AO336" i="1"/>
  <c r="AN336" i="1"/>
  <c r="AM336" i="1"/>
  <c r="AL336" i="1"/>
  <c r="AK336" i="1"/>
  <c r="AJ336" i="1"/>
  <c r="AI336" i="1"/>
  <c r="AH336" i="1"/>
  <c r="AG336" i="1"/>
  <c r="AF336" i="1"/>
  <c r="AE336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D336" i="1"/>
  <c r="EJ335" i="1"/>
  <c r="EI335" i="1"/>
  <c r="EH335" i="1"/>
  <c r="EG335" i="1"/>
  <c r="EF335" i="1"/>
  <c r="EE335" i="1"/>
  <c r="ED335" i="1"/>
  <c r="EC335" i="1"/>
  <c r="EB335" i="1"/>
  <c r="EA335" i="1"/>
  <c r="DZ335" i="1"/>
  <c r="DY335" i="1"/>
  <c r="DX335" i="1"/>
  <c r="DW335" i="1"/>
  <c r="DV335" i="1"/>
  <c r="DU335" i="1"/>
  <c r="DT335" i="1"/>
  <c r="DS335" i="1"/>
  <c r="DR335" i="1"/>
  <c r="DQ335" i="1"/>
  <c r="DP335" i="1"/>
  <c r="DO335" i="1"/>
  <c r="DN335" i="1"/>
  <c r="DM335" i="1"/>
  <c r="DL335" i="1"/>
  <c r="DK335" i="1"/>
  <c r="DJ335" i="1"/>
  <c r="DI335" i="1"/>
  <c r="DH335" i="1"/>
  <c r="DG335" i="1"/>
  <c r="DF335" i="1"/>
  <c r="DE335" i="1"/>
  <c r="DD335" i="1"/>
  <c r="DC335" i="1"/>
  <c r="DB335" i="1"/>
  <c r="DA335" i="1"/>
  <c r="CZ335" i="1"/>
  <c r="CY335" i="1"/>
  <c r="CX335" i="1"/>
  <c r="CW335" i="1"/>
  <c r="CV335" i="1"/>
  <c r="CU335" i="1"/>
  <c r="CT335" i="1"/>
  <c r="CS335" i="1"/>
  <c r="CR335" i="1"/>
  <c r="CQ335" i="1"/>
  <c r="CP335" i="1"/>
  <c r="CO335" i="1"/>
  <c r="CN335" i="1"/>
  <c r="CM335" i="1"/>
  <c r="CL335" i="1"/>
  <c r="CK335" i="1"/>
  <c r="CJ335" i="1"/>
  <c r="CI335" i="1"/>
  <c r="CH335" i="1"/>
  <c r="CG335" i="1"/>
  <c r="CF335" i="1"/>
  <c r="CE335" i="1"/>
  <c r="CD335" i="1"/>
  <c r="CC335" i="1"/>
  <c r="CB335" i="1"/>
  <c r="CA335" i="1"/>
  <c r="BZ335" i="1"/>
  <c r="BY335" i="1"/>
  <c r="BX335" i="1"/>
  <c r="BW335" i="1"/>
  <c r="BV335" i="1"/>
  <c r="BU335" i="1"/>
  <c r="BT335" i="1"/>
  <c r="BS335" i="1"/>
  <c r="BR335" i="1"/>
  <c r="BQ335" i="1"/>
  <c r="BP335" i="1"/>
  <c r="BO335" i="1"/>
  <c r="BN335" i="1"/>
  <c r="BM335" i="1"/>
  <c r="BL335" i="1"/>
  <c r="BK335" i="1"/>
  <c r="BJ335" i="1"/>
  <c r="BI335" i="1"/>
  <c r="BH335" i="1"/>
  <c r="BG335" i="1"/>
  <c r="BF335" i="1"/>
  <c r="BE335" i="1"/>
  <c r="BD335" i="1"/>
  <c r="BC335" i="1"/>
  <c r="BB335" i="1"/>
  <c r="BA335" i="1"/>
  <c r="AZ335" i="1"/>
  <c r="AY335" i="1"/>
  <c r="AX335" i="1"/>
  <c r="AW335" i="1"/>
  <c r="AV335" i="1"/>
  <c r="AU335" i="1"/>
  <c r="AT335" i="1"/>
  <c r="AS335" i="1"/>
  <c r="AR335" i="1"/>
  <c r="AQ335" i="1"/>
  <c r="AP335" i="1"/>
  <c r="AO335" i="1"/>
  <c r="AN335" i="1"/>
  <c r="AM335" i="1"/>
  <c r="AL335" i="1"/>
  <c r="AK335" i="1"/>
  <c r="AJ335" i="1"/>
  <c r="AI335" i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D335" i="1"/>
  <c r="EJ326" i="1"/>
  <c r="EJ327" i="1" s="1"/>
  <c r="EJ328" i="1" s="1"/>
  <c r="EJ329" i="1" s="1"/>
  <c r="EI326" i="1"/>
  <c r="EH326" i="1"/>
  <c r="EH327" i="1" s="1"/>
  <c r="EG326" i="1"/>
  <c r="EG327" i="1" s="1"/>
  <c r="EF326" i="1"/>
  <c r="EF327" i="1" s="1"/>
  <c r="EF328" i="1" s="1"/>
  <c r="EF329" i="1" s="1"/>
  <c r="EE326" i="1"/>
  <c r="ED326" i="1"/>
  <c r="EC326" i="1"/>
  <c r="EC327" i="1" s="1"/>
  <c r="EC328" i="1" s="1"/>
  <c r="EC329" i="1" s="1"/>
  <c r="EB326" i="1"/>
  <c r="EB327" i="1" s="1"/>
  <c r="EB328" i="1" s="1"/>
  <c r="EB329" i="1" s="1"/>
  <c r="EA326" i="1"/>
  <c r="DZ326" i="1"/>
  <c r="DZ327" i="1" s="1"/>
  <c r="DY326" i="1"/>
  <c r="DX326" i="1"/>
  <c r="DX327" i="1" s="1"/>
  <c r="DX328" i="1" s="1"/>
  <c r="DX329" i="1" s="1"/>
  <c r="DW326" i="1"/>
  <c r="DV326" i="1"/>
  <c r="DU326" i="1"/>
  <c r="DU327" i="1" s="1"/>
  <c r="DU328" i="1" s="1"/>
  <c r="DU329" i="1" s="1"/>
  <c r="DT326" i="1"/>
  <c r="DT327" i="1" s="1"/>
  <c r="DT328" i="1" s="1"/>
  <c r="DT329" i="1" s="1"/>
  <c r="DS326" i="1"/>
  <c r="DR326" i="1"/>
  <c r="DR327" i="1" s="1"/>
  <c r="DQ326" i="1"/>
  <c r="DP326" i="1"/>
  <c r="DP327" i="1" s="1"/>
  <c r="DP328" i="1" s="1"/>
  <c r="DP329" i="1" s="1"/>
  <c r="DO326" i="1"/>
  <c r="DN326" i="1"/>
  <c r="DM326" i="1"/>
  <c r="DM327" i="1" s="1"/>
  <c r="DM328" i="1" s="1"/>
  <c r="DM329" i="1" s="1"/>
  <c r="DL326" i="1"/>
  <c r="DL327" i="1" s="1"/>
  <c r="DL328" i="1" s="1"/>
  <c r="DL329" i="1" s="1"/>
  <c r="DK326" i="1"/>
  <c r="DJ326" i="1"/>
  <c r="DJ327" i="1" s="1"/>
  <c r="DI326" i="1"/>
  <c r="DH326" i="1"/>
  <c r="DH327" i="1" s="1"/>
  <c r="DH328" i="1" s="1"/>
  <c r="DH329" i="1" s="1"/>
  <c r="DG326" i="1"/>
  <c r="DF326" i="1"/>
  <c r="DE326" i="1"/>
  <c r="DE327" i="1" s="1"/>
  <c r="DE328" i="1" s="1"/>
  <c r="DE329" i="1" s="1"/>
  <c r="DD326" i="1"/>
  <c r="DD327" i="1" s="1"/>
  <c r="DD328" i="1" s="1"/>
  <c r="DD329" i="1" s="1"/>
  <c r="DC326" i="1"/>
  <c r="DB326" i="1"/>
  <c r="DB327" i="1" s="1"/>
  <c r="DA326" i="1"/>
  <c r="DA327" i="1" s="1"/>
  <c r="CZ326" i="1"/>
  <c r="CZ327" i="1" s="1"/>
  <c r="CZ328" i="1" s="1"/>
  <c r="CZ329" i="1" s="1"/>
  <c r="CY326" i="1"/>
  <c r="CX326" i="1"/>
  <c r="CW326" i="1"/>
  <c r="CW327" i="1" s="1"/>
  <c r="CW328" i="1" s="1"/>
  <c r="CW329" i="1" s="1"/>
  <c r="CV326" i="1"/>
  <c r="CV327" i="1" s="1"/>
  <c r="CV328" i="1" s="1"/>
  <c r="CV329" i="1" s="1"/>
  <c r="CU326" i="1"/>
  <c r="CT326" i="1"/>
  <c r="CT327" i="1" s="1"/>
  <c r="CS326" i="1"/>
  <c r="CR326" i="1"/>
  <c r="CR327" i="1" s="1"/>
  <c r="CR328" i="1" s="1"/>
  <c r="CR329" i="1" s="1"/>
  <c r="CQ326" i="1"/>
  <c r="CP326" i="1"/>
  <c r="CO326" i="1"/>
  <c r="CO327" i="1" s="1"/>
  <c r="CO328" i="1" s="1"/>
  <c r="CO329" i="1" s="1"/>
  <c r="CN326" i="1"/>
  <c r="CN327" i="1" s="1"/>
  <c r="CN328" i="1" s="1"/>
  <c r="CN329" i="1" s="1"/>
  <c r="CM326" i="1"/>
  <c r="CL326" i="1"/>
  <c r="CL327" i="1" s="1"/>
  <c r="CK326" i="1"/>
  <c r="CJ326" i="1"/>
  <c r="CJ327" i="1" s="1"/>
  <c r="CJ328" i="1" s="1"/>
  <c r="CJ329" i="1" s="1"/>
  <c r="CI326" i="1"/>
  <c r="CH326" i="1"/>
  <c r="CG326" i="1"/>
  <c r="CG327" i="1" s="1"/>
  <c r="CG328" i="1" s="1"/>
  <c r="CG329" i="1" s="1"/>
  <c r="CF326" i="1"/>
  <c r="CF327" i="1" s="1"/>
  <c r="CF328" i="1" s="1"/>
  <c r="CF329" i="1" s="1"/>
  <c r="CE326" i="1"/>
  <c r="CD326" i="1"/>
  <c r="CD327" i="1" s="1"/>
  <c r="CC326" i="1"/>
  <c r="CB326" i="1"/>
  <c r="CB327" i="1" s="1"/>
  <c r="CB328" i="1" s="1"/>
  <c r="CB329" i="1" s="1"/>
  <c r="CA326" i="1"/>
  <c r="BZ326" i="1"/>
  <c r="BY326" i="1"/>
  <c r="BY327" i="1" s="1"/>
  <c r="BY328" i="1" s="1"/>
  <c r="BY329" i="1" s="1"/>
  <c r="BX326" i="1"/>
  <c r="BX327" i="1" s="1"/>
  <c r="BX328" i="1" s="1"/>
  <c r="BX329" i="1" s="1"/>
  <c r="BW326" i="1"/>
  <c r="BV326" i="1"/>
  <c r="BV327" i="1" s="1"/>
  <c r="BU326" i="1"/>
  <c r="BU327" i="1" s="1"/>
  <c r="BT326" i="1"/>
  <c r="BT327" i="1" s="1"/>
  <c r="BT328" i="1" s="1"/>
  <c r="BT329" i="1" s="1"/>
  <c r="BS326" i="1"/>
  <c r="BR326" i="1"/>
  <c r="BQ326" i="1"/>
  <c r="BQ327" i="1" s="1"/>
  <c r="BQ328" i="1" s="1"/>
  <c r="BQ329" i="1" s="1"/>
  <c r="BP326" i="1"/>
  <c r="BP327" i="1" s="1"/>
  <c r="BP328" i="1" s="1"/>
  <c r="BP329" i="1" s="1"/>
  <c r="BO326" i="1"/>
  <c r="BN326" i="1"/>
  <c r="BN327" i="1" s="1"/>
  <c r="BM326" i="1"/>
  <c r="BL326" i="1"/>
  <c r="BL327" i="1" s="1"/>
  <c r="BL328" i="1" s="1"/>
  <c r="BL329" i="1" s="1"/>
  <c r="BK326" i="1"/>
  <c r="BJ326" i="1"/>
  <c r="BI326" i="1"/>
  <c r="BI327" i="1" s="1"/>
  <c r="BI328" i="1" s="1"/>
  <c r="BI329" i="1" s="1"/>
  <c r="BH326" i="1"/>
  <c r="BH327" i="1" s="1"/>
  <c r="BH328" i="1" s="1"/>
  <c r="BH329" i="1" s="1"/>
  <c r="BG326" i="1"/>
  <c r="BF326" i="1"/>
  <c r="BF327" i="1" s="1"/>
  <c r="BE326" i="1"/>
  <c r="BD326" i="1"/>
  <c r="BD327" i="1" s="1"/>
  <c r="BD328" i="1" s="1"/>
  <c r="BD329" i="1" s="1"/>
  <c r="BC326" i="1"/>
  <c r="BB326" i="1"/>
  <c r="BA326" i="1"/>
  <c r="BA327" i="1" s="1"/>
  <c r="BA328" i="1" s="1"/>
  <c r="BA329" i="1" s="1"/>
  <c r="AZ326" i="1"/>
  <c r="AZ327" i="1" s="1"/>
  <c r="AZ328" i="1" s="1"/>
  <c r="AZ329" i="1" s="1"/>
  <c r="AY326" i="1"/>
  <c r="AX326" i="1"/>
  <c r="AX327" i="1" s="1"/>
  <c r="AW326" i="1"/>
  <c r="AV326" i="1"/>
  <c r="AV327" i="1" s="1"/>
  <c r="AV328" i="1" s="1"/>
  <c r="AV329" i="1" s="1"/>
  <c r="AU326" i="1"/>
  <c r="AT326" i="1"/>
  <c r="AS326" i="1"/>
  <c r="AS327" i="1" s="1"/>
  <c r="AS328" i="1" s="1"/>
  <c r="AS329" i="1" s="1"/>
  <c r="AR326" i="1"/>
  <c r="AR327" i="1" s="1"/>
  <c r="AR328" i="1" s="1"/>
  <c r="AR329" i="1" s="1"/>
  <c r="AQ326" i="1"/>
  <c r="AP326" i="1"/>
  <c r="AP327" i="1" s="1"/>
  <c r="AO326" i="1"/>
  <c r="AO327" i="1" s="1"/>
  <c r="AN326" i="1"/>
  <c r="AN327" i="1" s="1"/>
  <c r="AN328" i="1" s="1"/>
  <c r="AN329" i="1" s="1"/>
  <c r="AM326" i="1"/>
  <c r="AL326" i="1"/>
  <c r="AK326" i="1"/>
  <c r="AK327" i="1" s="1"/>
  <c r="AK328" i="1" s="1"/>
  <c r="AK329" i="1" s="1"/>
  <c r="AJ326" i="1"/>
  <c r="AJ327" i="1" s="1"/>
  <c r="AJ328" i="1" s="1"/>
  <c r="AJ329" i="1" s="1"/>
  <c r="AI326" i="1"/>
  <c r="AH326" i="1"/>
  <c r="AH327" i="1" s="1"/>
  <c r="AG326" i="1"/>
  <c r="AF326" i="1"/>
  <c r="AF327" i="1" s="1"/>
  <c r="AF328" i="1" s="1"/>
  <c r="AF329" i="1" s="1"/>
  <c r="AE326" i="1"/>
  <c r="AD326" i="1"/>
  <c r="AC326" i="1"/>
  <c r="AC327" i="1" s="1"/>
  <c r="AC328" i="1" s="1"/>
  <c r="AC329" i="1" s="1"/>
  <c r="AB326" i="1"/>
  <c r="AB327" i="1" s="1"/>
  <c r="AB328" i="1" s="1"/>
  <c r="AB329" i="1" s="1"/>
  <c r="AA326" i="1"/>
  <c r="Z326" i="1"/>
  <c r="Z327" i="1" s="1"/>
  <c r="Y326" i="1"/>
  <c r="X326" i="1"/>
  <c r="X327" i="1" s="1"/>
  <c r="X328" i="1" s="1"/>
  <c r="X329" i="1" s="1"/>
  <c r="W326" i="1"/>
  <c r="V326" i="1"/>
  <c r="U326" i="1"/>
  <c r="U327" i="1" s="1"/>
  <c r="U328" i="1" s="1"/>
  <c r="U329" i="1" s="1"/>
  <c r="T326" i="1"/>
  <c r="T327" i="1" s="1"/>
  <c r="T328" i="1" s="1"/>
  <c r="T329" i="1" s="1"/>
  <c r="S326" i="1"/>
  <c r="R326" i="1"/>
  <c r="R327" i="1" s="1"/>
  <c r="Q326" i="1"/>
  <c r="P326" i="1"/>
  <c r="P327" i="1" s="1"/>
  <c r="P328" i="1" s="1"/>
  <c r="P329" i="1" s="1"/>
  <c r="O326" i="1"/>
  <c r="N326" i="1"/>
  <c r="M326" i="1"/>
  <c r="M327" i="1" s="1"/>
  <c r="M328" i="1" s="1"/>
  <c r="M329" i="1" s="1"/>
  <c r="L326" i="1"/>
  <c r="L327" i="1" s="1"/>
  <c r="L328" i="1" s="1"/>
  <c r="L329" i="1" s="1"/>
  <c r="K326" i="1"/>
  <c r="J326" i="1"/>
  <c r="J327" i="1" s="1"/>
  <c r="I326" i="1"/>
  <c r="I327" i="1" s="1"/>
  <c r="H326" i="1"/>
  <c r="H327" i="1" s="1"/>
  <c r="H328" i="1" s="1"/>
  <c r="H329" i="1" s="1"/>
  <c r="G326" i="1"/>
  <c r="F326" i="1"/>
  <c r="E326" i="1"/>
  <c r="E327" i="1" s="1"/>
  <c r="E328" i="1" s="1"/>
  <c r="E329" i="1" s="1"/>
  <c r="D326" i="1"/>
  <c r="D327" i="1" s="1"/>
  <c r="D328" i="1" s="1"/>
  <c r="D329" i="1" s="1"/>
  <c r="EJ319" i="1"/>
  <c r="EJ321" i="1" s="1"/>
  <c r="EI319" i="1"/>
  <c r="EI321" i="1" s="1"/>
  <c r="EH319" i="1"/>
  <c r="EH321" i="1" s="1"/>
  <c r="EG319" i="1"/>
  <c r="EG321" i="1" s="1"/>
  <c r="EF319" i="1"/>
  <c r="EF321" i="1" s="1"/>
  <c r="EE319" i="1"/>
  <c r="EE321" i="1" s="1"/>
  <c r="ED319" i="1"/>
  <c r="ED321" i="1" s="1"/>
  <c r="EC319" i="1"/>
  <c r="EC321" i="1" s="1"/>
  <c r="EB319" i="1"/>
  <c r="EB321" i="1" s="1"/>
  <c r="EA319" i="1"/>
  <c r="EA321" i="1" s="1"/>
  <c r="DZ319" i="1"/>
  <c r="DZ321" i="1" s="1"/>
  <c r="DY319" i="1"/>
  <c r="DY321" i="1" s="1"/>
  <c r="DX319" i="1"/>
  <c r="DX321" i="1" s="1"/>
  <c r="DW319" i="1"/>
  <c r="DW321" i="1" s="1"/>
  <c r="DV319" i="1"/>
  <c r="DV321" i="1" s="1"/>
  <c r="DU319" i="1"/>
  <c r="DU321" i="1" s="1"/>
  <c r="DT319" i="1"/>
  <c r="DT321" i="1" s="1"/>
  <c r="DS319" i="1"/>
  <c r="DS321" i="1" s="1"/>
  <c r="DR319" i="1"/>
  <c r="DR321" i="1" s="1"/>
  <c r="DQ319" i="1"/>
  <c r="DQ321" i="1" s="1"/>
  <c r="DP319" i="1"/>
  <c r="DP321" i="1" s="1"/>
  <c r="DO319" i="1"/>
  <c r="DO321" i="1" s="1"/>
  <c r="DN319" i="1"/>
  <c r="DN321" i="1" s="1"/>
  <c r="DM319" i="1"/>
  <c r="DM321" i="1" s="1"/>
  <c r="DL319" i="1"/>
  <c r="DL321" i="1" s="1"/>
  <c r="DK319" i="1"/>
  <c r="DK321" i="1" s="1"/>
  <c r="DJ319" i="1"/>
  <c r="DJ321" i="1" s="1"/>
  <c r="DI319" i="1"/>
  <c r="DI321" i="1" s="1"/>
  <c r="DH319" i="1"/>
  <c r="DH321" i="1" s="1"/>
  <c r="DG319" i="1"/>
  <c r="DG321" i="1" s="1"/>
  <c r="DF319" i="1"/>
  <c r="DF321" i="1" s="1"/>
  <c r="DE319" i="1"/>
  <c r="DE321" i="1" s="1"/>
  <c r="DD319" i="1"/>
  <c r="DD321" i="1" s="1"/>
  <c r="DC319" i="1"/>
  <c r="DC321" i="1" s="1"/>
  <c r="DB319" i="1"/>
  <c r="DB321" i="1" s="1"/>
  <c r="DA319" i="1"/>
  <c r="DA321" i="1" s="1"/>
  <c r="CZ319" i="1"/>
  <c r="CZ321" i="1" s="1"/>
  <c r="CY319" i="1"/>
  <c r="CY321" i="1" s="1"/>
  <c r="CX319" i="1"/>
  <c r="CX321" i="1" s="1"/>
  <c r="CW319" i="1"/>
  <c r="CW321" i="1" s="1"/>
  <c r="CV319" i="1"/>
  <c r="CV321" i="1" s="1"/>
  <c r="CU319" i="1"/>
  <c r="CU321" i="1" s="1"/>
  <c r="CT319" i="1"/>
  <c r="CT321" i="1" s="1"/>
  <c r="CS319" i="1"/>
  <c r="CS321" i="1" s="1"/>
  <c r="CR319" i="1"/>
  <c r="CR321" i="1" s="1"/>
  <c r="CQ319" i="1"/>
  <c r="CQ321" i="1" s="1"/>
  <c r="CP319" i="1"/>
  <c r="CP321" i="1" s="1"/>
  <c r="CO319" i="1"/>
  <c r="CO321" i="1" s="1"/>
  <c r="CN319" i="1"/>
  <c r="CN321" i="1" s="1"/>
  <c r="CM319" i="1"/>
  <c r="CM321" i="1" s="1"/>
  <c r="CL319" i="1"/>
  <c r="CL321" i="1" s="1"/>
  <c r="CK319" i="1"/>
  <c r="CK321" i="1" s="1"/>
  <c r="CJ319" i="1"/>
  <c r="CJ321" i="1" s="1"/>
  <c r="CI319" i="1"/>
  <c r="CI321" i="1" s="1"/>
  <c r="CH319" i="1"/>
  <c r="CH321" i="1" s="1"/>
  <c r="CG319" i="1"/>
  <c r="CG321" i="1" s="1"/>
  <c r="CF319" i="1"/>
  <c r="CF321" i="1" s="1"/>
  <c r="CE319" i="1"/>
  <c r="CE321" i="1" s="1"/>
  <c r="CD319" i="1"/>
  <c r="CD321" i="1" s="1"/>
  <c r="CC319" i="1"/>
  <c r="CC321" i="1" s="1"/>
  <c r="CB319" i="1"/>
  <c r="CB321" i="1" s="1"/>
  <c r="CA319" i="1"/>
  <c r="CA321" i="1" s="1"/>
  <c r="BZ319" i="1"/>
  <c r="BZ321" i="1" s="1"/>
  <c r="BY319" i="1"/>
  <c r="BY321" i="1" s="1"/>
  <c r="BX319" i="1"/>
  <c r="BX321" i="1" s="1"/>
  <c r="BW319" i="1"/>
  <c r="BW321" i="1" s="1"/>
  <c r="BV319" i="1"/>
  <c r="BV321" i="1" s="1"/>
  <c r="BU319" i="1"/>
  <c r="BU321" i="1" s="1"/>
  <c r="BT319" i="1"/>
  <c r="BT321" i="1" s="1"/>
  <c r="BS319" i="1"/>
  <c r="BS321" i="1" s="1"/>
  <c r="BR319" i="1"/>
  <c r="BR321" i="1" s="1"/>
  <c r="BQ319" i="1"/>
  <c r="BQ321" i="1" s="1"/>
  <c r="BP319" i="1"/>
  <c r="BP321" i="1" s="1"/>
  <c r="BO319" i="1"/>
  <c r="BO321" i="1" s="1"/>
  <c r="BN319" i="1"/>
  <c r="BN321" i="1" s="1"/>
  <c r="BM319" i="1"/>
  <c r="BM321" i="1" s="1"/>
  <c r="BL319" i="1"/>
  <c r="BL321" i="1" s="1"/>
  <c r="BK319" i="1"/>
  <c r="BK321" i="1" s="1"/>
  <c r="BJ319" i="1"/>
  <c r="BJ321" i="1" s="1"/>
  <c r="BI319" i="1"/>
  <c r="BI321" i="1" s="1"/>
  <c r="BH319" i="1"/>
  <c r="BH321" i="1" s="1"/>
  <c r="BG319" i="1"/>
  <c r="BG321" i="1" s="1"/>
  <c r="BF319" i="1"/>
  <c r="BF321" i="1" s="1"/>
  <c r="BE319" i="1"/>
  <c r="BE321" i="1" s="1"/>
  <c r="BD319" i="1"/>
  <c r="BD321" i="1" s="1"/>
  <c r="BC319" i="1"/>
  <c r="BC321" i="1" s="1"/>
  <c r="BB319" i="1"/>
  <c r="BB321" i="1" s="1"/>
  <c r="BA319" i="1"/>
  <c r="BA321" i="1" s="1"/>
  <c r="AZ319" i="1"/>
  <c r="AZ321" i="1" s="1"/>
  <c r="AY319" i="1"/>
  <c r="AY321" i="1" s="1"/>
  <c r="AX319" i="1"/>
  <c r="AX321" i="1" s="1"/>
  <c r="AW319" i="1"/>
  <c r="AW321" i="1" s="1"/>
  <c r="AV319" i="1"/>
  <c r="AV321" i="1" s="1"/>
  <c r="AU319" i="1"/>
  <c r="AU321" i="1" s="1"/>
  <c r="AT319" i="1"/>
  <c r="AT321" i="1" s="1"/>
  <c r="AS319" i="1"/>
  <c r="AS321" i="1" s="1"/>
  <c r="AR319" i="1"/>
  <c r="AR321" i="1" s="1"/>
  <c r="AQ319" i="1"/>
  <c r="AQ321" i="1" s="1"/>
  <c r="AP319" i="1"/>
  <c r="AP321" i="1" s="1"/>
  <c r="AO319" i="1"/>
  <c r="AO321" i="1" s="1"/>
  <c r="AN319" i="1"/>
  <c r="AN321" i="1" s="1"/>
  <c r="AM319" i="1"/>
  <c r="AM321" i="1" s="1"/>
  <c r="AL319" i="1"/>
  <c r="AL321" i="1" s="1"/>
  <c r="AK319" i="1"/>
  <c r="AK321" i="1" s="1"/>
  <c r="AJ319" i="1"/>
  <c r="AJ321" i="1" s="1"/>
  <c r="AI319" i="1"/>
  <c r="AI321" i="1" s="1"/>
  <c r="AH319" i="1"/>
  <c r="AH321" i="1" s="1"/>
  <c r="AG319" i="1"/>
  <c r="AG321" i="1" s="1"/>
  <c r="AF319" i="1"/>
  <c r="AF321" i="1" s="1"/>
  <c r="AE319" i="1"/>
  <c r="AE321" i="1" s="1"/>
  <c r="AD319" i="1"/>
  <c r="AD321" i="1" s="1"/>
  <c r="AC319" i="1"/>
  <c r="AC321" i="1" s="1"/>
  <c r="AB319" i="1"/>
  <c r="AB321" i="1" s="1"/>
  <c r="AA319" i="1"/>
  <c r="AA321" i="1" s="1"/>
  <c r="Z319" i="1"/>
  <c r="Z321" i="1" s="1"/>
  <c r="Y319" i="1"/>
  <c r="Y321" i="1" s="1"/>
  <c r="X319" i="1"/>
  <c r="X321" i="1" s="1"/>
  <c r="W319" i="1"/>
  <c r="W321" i="1" s="1"/>
  <c r="V319" i="1"/>
  <c r="V321" i="1" s="1"/>
  <c r="U319" i="1"/>
  <c r="U321" i="1" s="1"/>
  <c r="T319" i="1"/>
  <c r="T321" i="1" s="1"/>
  <c r="S319" i="1"/>
  <c r="S321" i="1" s="1"/>
  <c r="R319" i="1"/>
  <c r="R321" i="1" s="1"/>
  <c r="Q319" i="1"/>
  <c r="Q321" i="1" s="1"/>
  <c r="P319" i="1"/>
  <c r="P321" i="1" s="1"/>
  <c r="O319" i="1"/>
  <c r="O321" i="1" s="1"/>
  <c r="N319" i="1"/>
  <c r="N321" i="1" s="1"/>
  <c r="M319" i="1"/>
  <c r="M321" i="1" s="1"/>
  <c r="L319" i="1"/>
  <c r="L321" i="1" s="1"/>
  <c r="K319" i="1"/>
  <c r="K321" i="1" s="1"/>
  <c r="J319" i="1"/>
  <c r="J321" i="1" s="1"/>
  <c r="I319" i="1"/>
  <c r="I321" i="1" s="1"/>
  <c r="H319" i="1"/>
  <c r="H321" i="1" s="1"/>
  <c r="G319" i="1"/>
  <c r="G321" i="1" s="1"/>
  <c r="F319" i="1"/>
  <c r="F321" i="1" s="1"/>
  <c r="E319" i="1"/>
  <c r="E321" i="1" s="1"/>
  <c r="D319" i="1"/>
  <c r="D321" i="1" s="1"/>
  <c r="EJ318" i="1"/>
  <c r="EI318" i="1"/>
  <c r="EI324" i="1" s="1"/>
  <c r="EH318" i="1"/>
  <c r="EG318" i="1"/>
  <c r="EG324" i="1" s="1"/>
  <c r="EF318" i="1"/>
  <c r="EE318" i="1"/>
  <c r="EE324" i="1" s="1"/>
  <c r="EE325" i="1" s="1"/>
  <c r="ED318" i="1"/>
  <c r="EC318" i="1"/>
  <c r="EC324" i="1" s="1"/>
  <c r="EB318" i="1"/>
  <c r="EA318" i="1"/>
  <c r="DZ318" i="1"/>
  <c r="DY318" i="1"/>
  <c r="DX318" i="1"/>
  <c r="DX324" i="1" s="1"/>
  <c r="DW318" i="1"/>
  <c r="DW324" i="1" s="1"/>
  <c r="DW325" i="1" s="1"/>
  <c r="DV318" i="1"/>
  <c r="DU318" i="1"/>
  <c r="DU324" i="1" s="1"/>
  <c r="DT318" i="1"/>
  <c r="DS318" i="1"/>
  <c r="DR318" i="1"/>
  <c r="DQ318" i="1"/>
  <c r="DQ324" i="1" s="1"/>
  <c r="DP318" i="1"/>
  <c r="DP324" i="1" s="1"/>
  <c r="DO318" i="1"/>
  <c r="DO324" i="1" s="1"/>
  <c r="DO325" i="1" s="1"/>
  <c r="DN318" i="1"/>
  <c r="DM318" i="1"/>
  <c r="DM324" i="1" s="1"/>
  <c r="DL318" i="1"/>
  <c r="DK318" i="1"/>
  <c r="DJ318" i="1"/>
  <c r="DI318" i="1"/>
  <c r="DI324" i="1" s="1"/>
  <c r="DH318" i="1"/>
  <c r="DG318" i="1"/>
  <c r="DG324" i="1" s="1"/>
  <c r="DG325" i="1" s="1"/>
  <c r="DF318" i="1"/>
  <c r="DE318" i="1"/>
  <c r="DE324" i="1" s="1"/>
  <c r="DD318" i="1"/>
  <c r="DC318" i="1"/>
  <c r="DB318" i="1"/>
  <c r="DA318" i="1"/>
  <c r="DA324" i="1" s="1"/>
  <c r="CZ318" i="1"/>
  <c r="CY318" i="1"/>
  <c r="CY324" i="1" s="1"/>
  <c r="CY325" i="1" s="1"/>
  <c r="CX318" i="1"/>
  <c r="CW318" i="1"/>
  <c r="CW324" i="1" s="1"/>
  <c r="CV318" i="1"/>
  <c r="CU318" i="1"/>
  <c r="CT318" i="1"/>
  <c r="CS318" i="1"/>
  <c r="CS324" i="1" s="1"/>
  <c r="CR318" i="1"/>
  <c r="CQ318" i="1"/>
  <c r="CQ324" i="1" s="1"/>
  <c r="CQ325" i="1" s="1"/>
  <c r="CP318" i="1"/>
  <c r="CO318" i="1"/>
  <c r="CO324" i="1" s="1"/>
  <c r="CN318" i="1"/>
  <c r="CM318" i="1"/>
  <c r="CM324" i="1" s="1"/>
  <c r="CL318" i="1"/>
  <c r="CK318" i="1"/>
  <c r="CK324" i="1" s="1"/>
  <c r="CJ318" i="1"/>
  <c r="CI318" i="1"/>
  <c r="CI324" i="1" s="1"/>
  <c r="CI325" i="1" s="1"/>
  <c r="CH318" i="1"/>
  <c r="CG318" i="1"/>
  <c r="CG324" i="1" s="1"/>
  <c r="CF318" i="1"/>
  <c r="CE318" i="1"/>
  <c r="CD318" i="1"/>
  <c r="CC318" i="1"/>
  <c r="CC324" i="1" s="1"/>
  <c r="CB318" i="1"/>
  <c r="CA318" i="1"/>
  <c r="CA324" i="1" s="1"/>
  <c r="CA325" i="1" s="1"/>
  <c r="BZ318" i="1"/>
  <c r="BY318" i="1"/>
  <c r="BY324" i="1" s="1"/>
  <c r="BX318" i="1"/>
  <c r="BW318" i="1"/>
  <c r="BW324" i="1" s="1"/>
  <c r="BV318" i="1"/>
  <c r="BU318" i="1"/>
  <c r="BU324" i="1" s="1"/>
  <c r="BT318" i="1"/>
  <c r="BS318" i="1"/>
  <c r="BS324" i="1" s="1"/>
  <c r="BS325" i="1" s="1"/>
  <c r="BR318" i="1"/>
  <c r="BQ318" i="1"/>
  <c r="BQ324" i="1" s="1"/>
  <c r="BP318" i="1"/>
  <c r="BO318" i="1"/>
  <c r="BN318" i="1"/>
  <c r="BM318" i="1"/>
  <c r="BM324" i="1" s="1"/>
  <c r="BL318" i="1"/>
  <c r="BK318" i="1"/>
  <c r="BK324" i="1" s="1"/>
  <c r="BK325" i="1" s="1"/>
  <c r="BJ318" i="1"/>
  <c r="BI318" i="1"/>
  <c r="BI324" i="1" s="1"/>
  <c r="BH318" i="1"/>
  <c r="BG318" i="1"/>
  <c r="BG324" i="1" s="1"/>
  <c r="BF318" i="1"/>
  <c r="BE318" i="1"/>
  <c r="BE324" i="1" s="1"/>
  <c r="BD318" i="1"/>
  <c r="BC318" i="1"/>
  <c r="BC324" i="1" s="1"/>
  <c r="BC325" i="1" s="1"/>
  <c r="BB318" i="1"/>
  <c r="BA318" i="1"/>
  <c r="BA324" i="1" s="1"/>
  <c r="AZ318" i="1"/>
  <c r="AY318" i="1"/>
  <c r="AX318" i="1"/>
  <c r="AW318" i="1"/>
  <c r="AW324" i="1" s="1"/>
  <c r="AV318" i="1"/>
  <c r="AU318" i="1"/>
  <c r="AU324" i="1" s="1"/>
  <c r="AU325" i="1" s="1"/>
  <c r="AT318" i="1"/>
  <c r="AS318" i="1"/>
  <c r="AS324" i="1" s="1"/>
  <c r="AR318" i="1"/>
  <c r="AQ318" i="1"/>
  <c r="AP318" i="1"/>
  <c r="AO318" i="1"/>
  <c r="AO324" i="1" s="1"/>
  <c r="AN318" i="1"/>
  <c r="AM318" i="1"/>
  <c r="AM324" i="1" s="1"/>
  <c r="AM325" i="1" s="1"/>
  <c r="AL318" i="1"/>
  <c r="AK318" i="1"/>
  <c r="AK324" i="1" s="1"/>
  <c r="AJ318" i="1"/>
  <c r="AI318" i="1"/>
  <c r="AH318" i="1"/>
  <c r="AG318" i="1"/>
  <c r="AG324" i="1" s="1"/>
  <c r="AF318" i="1"/>
  <c r="AE318" i="1"/>
  <c r="AE324" i="1" s="1"/>
  <c r="AE325" i="1" s="1"/>
  <c r="AD318" i="1"/>
  <c r="AC318" i="1"/>
  <c r="AC324" i="1" s="1"/>
  <c r="AB318" i="1"/>
  <c r="AA318" i="1"/>
  <c r="AA324" i="1" s="1"/>
  <c r="Z318" i="1"/>
  <c r="Y318" i="1"/>
  <c r="Y324" i="1" s="1"/>
  <c r="X318" i="1"/>
  <c r="W318" i="1"/>
  <c r="W324" i="1" s="1"/>
  <c r="W325" i="1" s="1"/>
  <c r="V318" i="1"/>
  <c r="U318" i="1"/>
  <c r="U324" i="1" s="1"/>
  <c r="T318" i="1"/>
  <c r="S318" i="1"/>
  <c r="R318" i="1"/>
  <c r="Q318" i="1"/>
  <c r="Q324" i="1" s="1"/>
  <c r="P318" i="1"/>
  <c r="O318" i="1"/>
  <c r="O324" i="1" s="1"/>
  <c r="O325" i="1" s="1"/>
  <c r="N318" i="1"/>
  <c r="M318" i="1"/>
  <c r="M324" i="1" s="1"/>
  <c r="L318" i="1"/>
  <c r="K318" i="1"/>
  <c r="K324" i="1" s="1"/>
  <c r="J318" i="1"/>
  <c r="I318" i="1"/>
  <c r="I324" i="1" s="1"/>
  <c r="H318" i="1"/>
  <c r="G318" i="1"/>
  <c r="G324" i="1" s="1"/>
  <c r="G325" i="1" s="1"/>
  <c r="F318" i="1"/>
  <c r="E318" i="1"/>
  <c r="E324" i="1" s="1"/>
  <c r="D318" i="1"/>
  <c r="EJ303" i="1"/>
  <c r="EI303" i="1"/>
  <c r="EH303" i="1"/>
  <c r="EG303" i="1"/>
  <c r="EF303" i="1"/>
  <c r="EE303" i="1"/>
  <c r="ED303" i="1"/>
  <c r="EC303" i="1"/>
  <c r="EB303" i="1"/>
  <c r="EA303" i="1"/>
  <c r="DZ303" i="1"/>
  <c r="DY303" i="1"/>
  <c r="DX303" i="1"/>
  <c r="DW303" i="1"/>
  <c r="DV303" i="1"/>
  <c r="DU303" i="1"/>
  <c r="DT303" i="1"/>
  <c r="DS303" i="1"/>
  <c r="DR303" i="1"/>
  <c r="DQ303" i="1"/>
  <c r="DP303" i="1"/>
  <c r="DO303" i="1"/>
  <c r="DN303" i="1"/>
  <c r="DM303" i="1"/>
  <c r="DL303" i="1"/>
  <c r="DK303" i="1"/>
  <c r="DJ303" i="1"/>
  <c r="DI303" i="1"/>
  <c r="DH303" i="1"/>
  <c r="DG303" i="1"/>
  <c r="DF303" i="1"/>
  <c r="DE303" i="1"/>
  <c r="DD303" i="1"/>
  <c r="DC303" i="1"/>
  <c r="DB303" i="1"/>
  <c r="DA303" i="1"/>
  <c r="CZ303" i="1"/>
  <c r="CY303" i="1"/>
  <c r="CX303" i="1"/>
  <c r="CW303" i="1"/>
  <c r="CV303" i="1"/>
  <c r="CU303" i="1"/>
  <c r="CT303" i="1"/>
  <c r="CS303" i="1"/>
  <c r="CR303" i="1"/>
  <c r="CQ303" i="1"/>
  <c r="CP303" i="1"/>
  <c r="CO303" i="1"/>
  <c r="CN303" i="1"/>
  <c r="CM303" i="1"/>
  <c r="CL303" i="1"/>
  <c r="CK303" i="1"/>
  <c r="CJ303" i="1"/>
  <c r="CI303" i="1"/>
  <c r="CH303" i="1"/>
  <c r="CG303" i="1"/>
  <c r="CF303" i="1"/>
  <c r="CE303" i="1"/>
  <c r="CD303" i="1"/>
  <c r="CC303" i="1"/>
  <c r="CB303" i="1"/>
  <c r="CA303" i="1"/>
  <c r="BZ303" i="1"/>
  <c r="BY303" i="1"/>
  <c r="BX303" i="1"/>
  <c r="BW303" i="1"/>
  <c r="BV303" i="1"/>
  <c r="BU303" i="1"/>
  <c r="BT303" i="1"/>
  <c r="BS303" i="1"/>
  <c r="BR303" i="1"/>
  <c r="BQ303" i="1"/>
  <c r="BP303" i="1"/>
  <c r="BO303" i="1"/>
  <c r="BN303" i="1"/>
  <c r="BM303" i="1"/>
  <c r="BL303" i="1"/>
  <c r="BK303" i="1"/>
  <c r="BJ303" i="1"/>
  <c r="BI303" i="1"/>
  <c r="BH303" i="1"/>
  <c r="BG303" i="1"/>
  <c r="BF303" i="1"/>
  <c r="BE303" i="1"/>
  <c r="BD303" i="1"/>
  <c r="BC303" i="1"/>
  <c r="BB303" i="1"/>
  <c r="BA303" i="1"/>
  <c r="AZ303" i="1"/>
  <c r="AY303" i="1"/>
  <c r="AX303" i="1"/>
  <c r="AW303" i="1"/>
  <c r="AV303" i="1"/>
  <c r="AU303" i="1"/>
  <c r="AT303" i="1"/>
  <c r="AS303" i="1"/>
  <c r="AR303" i="1"/>
  <c r="AQ303" i="1"/>
  <c r="AP303" i="1"/>
  <c r="AO303" i="1"/>
  <c r="AN303" i="1"/>
  <c r="AM303" i="1"/>
  <c r="AL303" i="1"/>
  <c r="AK303" i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D303" i="1"/>
  <c r="EJ302" i="1"/>
  <c r="EI302" i="1"/>
  <c r="EH302" i="1"/>
  <c r="EG302" i="1"/>
  <c r="EF302" i="1"/>
  <c r="EE302" i="1"/>
  <c r="ED302" i="1"/>
  <c r="EC302" i="1"/>
  <c r="EB302" i="1"/>
  <c r="EA302" i="1"/>
  <c r="DZ302" i="1"/>
  <c r="DY302" i="1"/>
  <c r="DX302" i="1"/>
  <c r="DW302" i="1"/>
  <c r="DV302" i="1"/>
  <c r="DU302" i="1"/>
  <c r="DT302" i="1"/>
  <c r="DS302" i="1"/>
  <c r="DR302" i="1"/>
  <c r="DQ302" i="1"/>
  <c r="DP302" i="1"/>
  <c r="DO302" i="1"/>
  <c r="DN302" i="1"/>
  <c r="DM302" i="1"/>
  <c r="DL302" i="1"/>
  <c r="DK302" i="1"/>
  <c r="DJ302" i="1"/>
  <c r="DI302" i="1"/>
  <c r="DH302" i="1"/>
  <c r="DG302" i="1"/>
  <c r="DF302" i="1"/>
  <c r="DE302" i="1"/>
  <c r="DD302" i="1"/>
  <c r="DC302" i="1"/>
  <c r="DB302" i="1"/>
  <c r="DA302" i="1"/>
  <c r="CZ302" i="1"/>
  <c r="CY302" i="1"/>
  <c r="CX302" i="1"/>
  <c r="CW302" i="1"/>
  <c r="CV302" i="1"/>
  <c r="CU302" i="1"/>
  <c r="CT302" i="1"/>
  <c r="CS302" i="1"/>
  <c r="CR302" i="1"/>
  <c r="CQ302" i="1"/>
  <c r="CP302" i="1"/>
  <c r="CO302" i="1"/>
  <c r="CN302" i="1"/>
  <c r="CM302" i="1"/>
  <c r="CL302" i="1"/>
  <c r="CK302" i="1"/>
  <c r="CJ302" i="1"/>
  <c r="CI302" i="1"/>
  <c r="CH302" i="1"/>
  <c r="CG302" i="1"/>
  <c r="CF302" i="1"/>
  <c r="CE302" i="1"/>
  <c r="CD302" i="1"/>
  <c r="CC302" i="1"/>
  <c r="CB302" i="1"/>
  <c r="CA302" i="1"/>
  <c r="BZ302" i="1"/>
  <c r="BY302" i="1"/>
  <c r="BX302" i="1"/>
  <c r="BW302" i="1"/>
  <c r="BV302" i="1"/>
  <c r="BU302" i="1"/>
  <c r="BT302" i="1"/>
  <c r="BS302" i="1"/>
  <c r="BR302" i="1"/>
  <c r="BQ302" i="1"/>
  <c r="BP302" i="1"/>
  <c r="BO302" i="1"/>
  <c r="BN302" i="1"/>
  <c r="BM302" i="1"/>
  <c r="BL302" i="1"/>
  <c r="BK302" i="1"/>
  <c r="BJ302" i="1"/>
  <c r="BI302" i="1"/>
  <c r="BH302" i="1"/>
  <c r="BG302" i="1"/>
  <c r="BF302" i="1"/>
  <c r="BE302" i="1"/>
  <c r="BD302" i="1"/>
  <c r="BC302" i="1"/>
  <c r="BB302" i="1"/>
  <c r="BA302" i="1"/>
  <c r="AZ302" i="1"/>
  <c r="AY302" i="1"/>
  <c r="AX302" i="1"/>
  <c r="AW302" i="1"/>
  <c r="AV302" i="1"/>
  <c r="AU302" i="1"/>
  <c r="AT302" i="1"/>
  <c r="AS302" i="1"/>
  <c r="AR302" i="1"/>
  <c r="AQ302" i="1"/>
  <c r="AP302" i="1"/>
  <c r="AO302" i="1"/>
  <c r="AN302" i="1"/>
  <c r="AM302" i="1"/>
  <c r="AL302" i="1"/>
  <c r="AK302" i="1"/>
  <c r="AJ302" i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D302" i="1"/>
  <c r="EJ293" i="1"/>
  <c r="EJ294" i="1" s="1"/>
  <c r="EJ295" i="1" s="1"/>
  <c r="EJ296" i="1" s="1"/>
  <c r="EI293" i="1"/>
  <c r="EI294" i="1" s="1"/>
  <c r="EI295" i="1" s="1"/>
  <c r="EI296" i="1" s="1"/>
  <c r="EH293" i="1"/>
  <c r="EG293" i="1"/>
  <c r="EG294" i="1" s="1"/>
  <c r="EF293" i="1"/>
  <c r="EF294" i="1" s="1"/>
  <c r="EF295" i="1" s="1"/>
  <c r="EF296" i="1" s="1"/>
  <c r="EE293" i="1"/>
  <c r="EE294" i="1" s="1"/>
  <c r="EE295" i="1" s="1"/>
  <c r="EE296" i="1" s="1"/>
  <c r="ED293" i="1"/>
  <c r="EC293" i="1"/>
  <c r="EB293" i="1"/>
  <c r="EB294" i="1" s="1"/>
  <c r="EB295" i="1" s="1"/>
  <c r="EB296" i="1" s="1"/>
  <c r="EA293" i="1"/>
  <c r="EA294" i="1" s="1"/>
  <c r="EA295" i="1" s="1"/>
  <c r="EA296" i="1" s="1"/>
  <c r="DZ293" i="1"/>
  <c r="DY293" i="1"/>
  <c r="DY294" i="1" s="1"/>
  <c r="DX293" i="1"/>
  <c r="DX294" i="1" s="1"/>
  <c r="DW293" i="1"/>
  <c r="DW294" i="1" s="1"/>
  <c r="DW295" i="1" s="1"/>
  <c r="DW296" i="1" s="1"/>
  <c r="DV293" i="1"/>
  <c r="DU293" i="1"/>
  <c r="DU294" i="1" s="1"/>
  <c r="DT293" i="1"/>
  <c r="DT294" i="1" s="1"/>
  <c r="DT295" i="1" s="1"/>
  <c r="DT296" i="1" s="1"/>
  <c r="DS293" i="1"/>
  <c r="DS294" i="1" s="1"/>
  <c r="DS295" i="1" s="1"/>
  <c r="DS296" i="1" s="1"/>
  <c r="DR293" i="1"/>
  <c r="DQ293" i="1"/>
  <c r="DQ294" i="1" s="1"/>
  <c r="DP293" i="1"/>
  <c r="DP294" i="1" s="1"/>
  <c r="DP295" i="1" s="1"/>
  <c r="DP296" i="1" s="1"/>
  <c r="DO293" i="1"/>
  <c r="DO294" i="1" s="1"/>
  <c r="DO295" i="1" s="1"/>
  <c r="DO296" i="1" s="1"/>
  <c r="DN293" i="1"/>
  <c r="DM293" i="1"/>
  <c r="DL293" i="1"/>
  <c r="DL294" i="1" s="1"/>
  <c r="DL295" i="1" s="1"/>
  <c r="DL296" i="1" s="1"/>
  <c r="DK293" i="1"/>
  <c r="DK294" i="1" s="1"/>
  <c r="DK295" i="1" s="1"/>
  <c r="DK296" i="1" s="1"/>
  <c r="DJ293" i="1"/>
  <c r="DI293" i="1"/>
  <c r="DI294" i="1" s="1"/>
  <c r="DH293" i="1"/>
  <c r="DH294" i="1" s="1"/>
  <c r="DG293" i="1"/>
  <c r="DG294" i="1" s="1"/>
  <c r="DG295" i="1" s="1"/>
  <c r="DG296" i="1" s="1"/>
  <c r="DF293" i="1"/>
  <c r="DE293" i="1"/>
  <c r="DE294" i="1" s="1"/>
  <c r="DD293" i="1"/>
  <c r="DD294" i="1" s="1"/>
  <c r="DD295" i="1" s="1"/>
  <c r="DD296" i="1" s="1"/>
  <c r="DC293" i="1"/>
  <c r="DC294" i="1" s="1"/>
  <c r="DC295" i="1" s="1"/>
  <c r="DC296" i="1" s="1"/>
  <c r="DB293" i="1"/>
  <c r="DA293" i="1"/>
  <c r="DA294" i="1" s="1"/>
  <c r="CZ293" i="1"/>
  <c r="CZ294" i="1" s="1"/>
  <c r="CZ295" i="1" s="1"/>
  <c r="CZ296" i="1" s="1"/>
  <c r="CY293" i="1"/>
  <c r="CY294" i="1" s="1"/>
  <c r="CY295" i="1" s="1"/>
  <c r="CY296" i="1" s="1"/>
  <c r="CX293" i="1"/>
  <c r="CW293" i="1"/>
  <c r="CV293" i="1"/>
  <c r="CV294" i="1" s="1"/>
  <c r="CV295" i="1" s="1"/>
  <c r="CV296" i="1" s="1"/>
  <c r="CU293" i="1"/>
  <c r="CU294" i="1" s="1"/>
  <c r="CU295" i="1" s="1"/>
  <c r="CU296" i="1" s="1"/>
  <c r="CT293" i="1"/>
  <c r="CS293" i="1"/>
  <c r="CS294" i="1" s="1"/>
  <c r="CR293" i="1"/>
  <c r="CR294" i="1" s="1"/>
  <c r="CQ293" i="1"/>
  <c r="CQ294" i="1" s="1"/>
  <c r="CQ295" i="1" s="1"/>
  <c r="CQ296" i="1" s="1"/>
  <c r="CP293" i="1"/>
  <c r="CO293" i="1"/>
  <c r="CO294" i="1" s="1"/>
  <c r="CN293" i="1"/>
  <c r="CN294" i="1" s="1"/>
  <c r="CN295" i="1" s="1"/>
  <c r="CN296" i="1" s="1"/>
  <c r="CM293" i="1"/>
  <c r="CL293" i="1"/>
  <c r="CK293" i="1"/>
  <c r="CK294" i="1" s="1"/>
  <c r="CJ293" i="1"/>
  <c r="CJ294" i="1" s="1"/>
  <c r="CJ295" i="1" s="1"/>
  <c r="CJ296" i="1" s="1"/>
  <c r="CI293" i="1"/>
  <c r="CH293" i="1"/>
  <c r="CG293" i="1"/>
  <c r="CF293" i="1"/>
  <c r="CF294" i="1" s="1"/>
  <c r="CF295" i="1" s="1"/>
  <c r="CF296" i="1" s="1"/>
  <c r="CE293" i="1"/>
  <c r="CD293" i="1"/>
  <c r="CC293" i="1"/>
  <c r="CC294" i="1" s="1"/>
  <c r="CB293" i="1"/>
  <c r="CB294" i="1" s="1"/>
  <c r="CA293" i="1"/>
  <c r="BZ293" i="1"/>
  <c r="BY293" i="1"/>
  <c r="BY294" i="1" s="1"/>
  <c r="BX293" i="1"/>
  <c r="BX294" i="1" s="1"/>
  <c r="BX295" i="1" s="1"/>
  <c r="BX296" i="1" s="1"/>
  <c r="BW293" i="1"/>
  <c r="BV293" i="1"/>
  <c r="BU293" i="1"/>
  <c r="BU294" i="1" s="1"/>
  <c r="BT293" i="1"/>
  <c r="BT294" i="1" s="1"/>
  <c r="BT295" i="1" s="1"/>
  <c r="BT296" i="1" s="1"/>
  <c r="BS293" i="1"/>
  <c r="BR293" i="1"/>
  <c r="BQ293" i="1"/>
  <c r="BP293" i="1"/>
  <c r="BP294" i="1" s="1"/>
  <c r="BP295" i="1" s="1"/>
  <c r="BP296" i="1" s="1"/>
  <c r="BO293" i="1"/>
  <c r="BN293" i="1"/>
  <c r="BM293" i="1"/>
  <c r="BM294" i="1" s="1"/>
  <c r="BL293" i="1"/>
  <c r="BL294" i="1" s="1"/>
  <c r="BK293" i="1"/>
  <c r="BJ293" i="1"/>
  <c r="BI293" i="1"/>
  <c r="BH293" i="1"/>
  <c r="BH294" i="1" s="1"/>
  <c r="BH295" i="1" s="1"/>
  <c r="BH296" i="1" s="1"/>
  <c r="BG293" i="1"/>
  <c r="BF293" i="1"/>
  <c r="BE293" i="1"/>
  <c r="BD293" i="1"/>
  <c r="BD294" i="1" s="1"/>
  <c r="BD295" i="1" s="1"/>
  <c r="BD296" i="1" s="1"/>
  <c r="BC293" i="1"/>
  <c r="BC294" i="1" s="1"/>
  <c r="BB293" i="1"/>
  <c r="BA293" i="1"/>
  <c r="AZ293" i="1"/>
  <c r="AZ294" i="1" s="1"/>
  <c r="AZ295" i="1" s="1"/>
  <c r="AZ296" i="1" s="1"/>
  <c r="AY293" i="1"/>
  <c r="AX293" i="1"/>
  <c r="AW293" i="1"/>
  <c r="AW294" i="1" s="1"/>
  <c r="AV293" i="1"/>
  <c r="AV294" i="1" s="1"/>
  <c r="AU293" i="1"/>
  <c r="AT293" i="1"/>
  <c r="AS293" i="1"/>
  <c r="AR293" i="1"/>
  <c r="AR294" i="1" s="1"/>
  <c r="AR295" i="1" s="1"/>
  <c r="AR296" i="1" s="1"/>
  <c r="AQ293" i="1"/>
  <c r="AP293" i="1"/>
  <c r="AO293" i="1"/>
  <c r="AO294" i="1" s="1"/>
  <c r="AN293" i="1"/>
  <c r="AN294" i="1" s="1"/>
  <c r="AN295" i="1" s="1"/>
  <c r="AN296" i="1" s="1"/>
  <c r="AM293" i="1"/>
  <c r="AM294" i="1" s="1"/>
  <c r="AL293" i="1"/>
  <c r="AK293" i="1"/>
  <c r="AJ293" i="1"/>
  <c r="AJ294" i="1" s="1"/>
  <c r="AJ295" i="1" s="1"/>
  <c r="AJ296" i="1" s="1"/>
  <c r="AI293" i="1"/>
  <c r="AH293" i="1"/>
  <c r="AG293" i="1"/>
  <c r="AG294" i="1" s="1"/>
  <c r="AF293" i="1"/>
  <c r="AF294" i="1" s="1"/>
  <c r="AE293" i="1"/>
  <c r="AD293" i="1"/>
  <c r="AC293" i="1"/>
  <c r="AB293" i="1"/>
  <c r="AB294" i="1" s="1"/>
  <c r="AB295" i="1" s="1"/>
  <c r="AB296" i="1" s="1"/>
  <c r="AA293" i="1"/>
  <c r="Z293" i="1"/>
  <c r="Y293" i="1"/>
  <c r="X293" i="1"/>
  <c r="X294" i="1" s="1"/>
  <c r="X295" i="1" s="1"/>
  <c r="X296" i="1" s="1"/>
  <c r="W293" i="1"/>
  <c r="W294" i="1" s="1"/>
  <c r="V293" i="1"/>
  <c r="U293" i="1"/>
  <c r="T293" i="1"/>
  <c r="T294" i="1" s="1"/>
  <c r="T295" i="1" s="1"/>
  <c r="T296" i="1" s="1"/>
  <c r="S293" i="1"/>
  <c r="R293" i="1"/>
  <c r="Q293" i="1"/>
  <c r="Q294" i="1" s="1"/>
  <c r="P293" i="1"/>
  <c r="P294" i="1" s="1"/>
  <c r="O293" i="1"/>
  <c r="N293" i="1"/>
  <c r="M293" i="1"/>
  <c r="L293" i="1"/>
  <c r="L294" i="1" s="1"/>
  <c r="L295" i="1" s="1"/>
  <c r="L296" i="1" s="1"/>
  <c r="K293" i="1"/>
  <c r="J293" i="1"/>
  <c r="I293" i="1"/>
  <c r="I294" i="1" s="1"/>
  <c r="H293" i="1"/>
  <c r="H294" i="1" s="1"/>
  <c r="H295" i="1" s="1"/>
  <c r="H296" i="1" s="1"/>
  <c r="G293" i="1"/>
  <c r="G294" i="1" s="1"/>
  <c r="F293" i="1"/>
  <c r="E293" i="1"/>
  <c r="D293" i="1"/>
  <c r="D294" i="1" s="1"/>
  <c r="D295" i="1" s="1"/>
  <c r="D296" i="1" s="1"/>
  <c r="EJ286" i="1"/>
  <c r="EJ288" i="1" s="1"/>
  <c r="EI286" i="1"/>
  <c r="EI288" i="1" s="1"/>
  <c r="EH286" i="1"/>
  <c r="EH288" i="1" s="1"/>
  <c r="EG286" i="1"/>
  <c r="EG288" i="1" s="1"/>
  <c r="EF286" i="1"/>
  <c r="EF288" i="1" s="1"/>
  <c r="EE286" i="1"/>
  <c r="EE288" i="1" s="1"/>
  <c r="ED286" i="1"/>
  <c r="ED288" i="1" s="1"/>
  <c r="EC286" i="1"/>
  <c r="EC288" i="1" s="1"/>
  <c r="EB286" i="1"/>
  <c r="EB288" i="1" s="1"/>
  <c r="EA286" i="1"/>
  <c r="EA288" i="1" s="1"/>
  <c r="DZ286" i="1"/>
  <c r="DZ288" i="1" s="1"/>
  <c r="DY286" i="1"/>
  <c r="DY288" i="1" s="1"/>
  <c r="DX286" i="1"/>
  <c r="DX288" i="1" s="1"/>
  <c r="DW286" i="1"/>
  <c r="DW288" i="1" s="1"/>
  <c r="DV286" i="1"/>
  <c r="DV288" i="1" s="1"/>
  <c r="DU286" i="1"/>
  <c r="DU288" i="1" s="1"/>
  <c r="DT286" i="1"/>
  <c r="DT288" i="1" s="1"/>
  <c r="DS286" i="1"/>
  <c r="DS288" i="1" s="1"/>
  <c r="DR286" i="1"/>
  <c r="DR288" i="1" s="1"/>
  <c r="DQ286" i="1"/>
  <c r="DQ288" i="1" s="1"/>
  <c r="DP286" i="1"/>
  <c r="DP288" i="1" s="1"/>
  <c r="DO286" i="1"/>
  <c r="DO288" i="1" s="1"/>
  <c r="DN286" i="1"/>
  <c r="DN288" i="1" s="1"/>
  <c r="DM286" i="1"/>
  <c r="DM288" i="1" s="1"/>
  <c r="DL286" i="1"/>
  <c r="DL288" i="1" s="1"/>
  <c r="DK286" i="1"/>
  <c r="DK288" i="1" s="1"/>
  <c r="DJ286" i="1"/>
  <c r="DJ288" i="1" s="1"/>
  <c r="DI286" i="1"/>
  <c r="DI288" i="1" s="1"/>
  <c r="DH286" i="1"/>
  <c r="DH288" i="1" s="1"/>
  <c r="DG286" i="1"/>
  <c r="DG288" i="1" s="1"/>
  <c r="DF286" i="1"/>
  <c r="DF288" i="1" s="1"/>
  <c r="DE286" i="1"/>
  <c r="DE288" i="1" s="1"/>
  <c r="DD286" i="1"/>
  <c r="DD288" i="1" s="1"/>
  <c r="DC286" i="1"/>
  <c r="DC288" i="1" s="1"/>
  <c r="DB286" i="1"/>
  <c r="DB288" i="1" s="1"/>
  <c r="DA286" i="1"/>
  <c r="DA288" i="1" s="1"/>
  <c r="CZ286" i="1"/>
  <c r="CZ288" i="1" s="1"/>
  <c r="CY286" i="1"/>
  <c r="CY288" i="1" s="1"/>
  <c r="CX286" i="1"/>
  <c r="CX288" i="1" s="1"/>
  <c r="CW286" i="1"/>
  <c r="CW288" i="1" s="1"/>
  <c r="CV286" i="1"/>
  <c r="CV288" i="1" s="1"/>
  <c r="CU286" i="1"/>
  <c r="CU288" i="1" s="1"/>
  <c r="CT286" i="1"/>
  <c r="CT288" i="1" s="1"/>
  <c r="CS286" i="1"/>
  <c r="CS288" i="1" s="1"/>
  <c r="CR286" i="1"/>
  <c r="CR288" i="1" s="1"/>
  <c r="CQ286" i="1"/>
  <c r="CQ288" i="1" s="1"/>
  <c r="CP286" i="1"/>
  <c r="CP288" i="1" s="1"/>
  <c r="CO286" i="1"/>
  <c r="CO288" i="1" s="1"/>
  <c r="CN286" i="1"/>
  <c r="CN288" i="1" s="1"/>
  <c r="CM286" i="1"/>
  <c r="CM288" i="1" s="1"/>
  <c r="CL286" i="1"/>
  <c r="CL288" i="1" s="1"/>
  <c r="CK286" i="1"/>
  <c r="CK288" i="1" s="1"/>
  <c r="CJ286" i="1"/>
  <c r="CJ288" i="1" s="1"/>
  <c r="CI286" i="1"/>
  <c r="CI288" i="1" s="1"/>
  <c r="CH286" i="1"/>
  <c r="CH288" i="1" s="1"/>
  <c r="CG286" i="1"/>
  <c r="CG288" i="1" s="1"/>
  <c r="CF286" i="1"/>
  <c r="CF288" i="1" s="1"/>
  <c r="CE286" i="1"/>
  <c r="CE288" i="1" s="1"/>
  <c r="CD286" i="1"/>
  <c r="CD288" i="1" s="1"/>
  <c r="CC286" i="1"/>
  <c r="CC288" i="1" s="1"/>
  <c r="CB286" i="1"/>
  <c r="CB288" i="1" s="1"/>
  <c r="CA286" i="1"/>
  <c r="CA288" i="1" s="1"/>
  <c r="BZ286" i="1"/>
  <c r="BZ288" i="1" s="1"/>
  <c r="BY286" i="1"/>
  <c r="BY288" i="1" s="1"/>
  <c r="BX286" i="1"/>
  <c r="BX288" i="1" s="1"/>
  <c r="BW286" i="1"/>
  <c r="BW288" i="1" s="1"/>
  <c r="BV286" i="1"/>
  <c r="BV288" i="1" s="1"/>
  <c r="BU286" i="1"/>
  <c r="BU288" i="1" s="1"/>
  <c r="BT286" i="1"/>
  <c r="BT288" i="1" s="1"/>
  <c r="BS286" i="1"/>
  <c r="BS288" i="1" s="1"/>
  <c r="BR286" i="1"/>
  <c r="BR288" i="1" s="1"/>
  <c r="BQ286" i="1"/>
  <c r="BQ288" i="1" s="1"/>
  <c r="BP286" i="1"/>
  <c r="BP288" i="1" s="1"/>
  <c r="BO286" i="1"/>
  <c r="BO288" i="1" s="1"/>
  <c r="BN286" i="1"/>
  <c r="BN288" i="1" s="1"/>
  <c r="BM286" i="1"/>
  <c r="BM288" i="1" s="1"/>
  <c r="BL286" i="1"/>
  <c r="BL288" i="1" s="1"/>
  <c r="BK286" i="1"/>
  <c r="BK288" i="1" s="1"/>
  <c r="BJ286" i="1"/>
  <c r="BJ288" i="1" s="1"/>
  <c r="BI286" i="1"/>
  <c r="BI288" i="1" s="1"/>
  <c r="BH286" i="1"/>
  <c r="BH288" i="1" s="1"/>
  <c r="BG286" i="1"/>
  <c r="BG288" i="1" s="1"/>
  <c r="BF286" i="1"/>
  <c r="BF288" i="1" s="1"/>
  <c r="BE286" i="1"/>
  <c r="BE288" i="1" s="1"/>
  <c r="BD286" i="1"/>
  <c r="BD288" i="1" s="1"/>
  <c r="BC286" i="1"/>
  <c r="BC288" i="1" s="1"/>
  <c r="BB286" i="1"/>
  <c r="BB288" i="1" s="1"/>
  <c r="BA286" i="1"/>
  <c r="BA288" i="1" s="1"/>
  <c r="AZ286" i="1"/>
  <c r="AZ288" i="1" s="1"/>
  <c r="AY286" i="1"/>
  <c r="AY288" i="1" s="1"/>
  <c r="AX286" i="1"/>
  <c r="AX288" i="1" s="1"/>
  <c r="AW286" i="1"/>
  <c r="AW288" i="1" s="1"/>
  <c r="AV286" i="1"/>
  <c r="AV288" i="1" s="1"/>
  <c r="AU286" i="1"/>
  <c r="AU288" i="1" s="1"/>
  <c r="AT286" i="1"/>
  <c r="AT288" i="1" s="1"/>
  <c r="AS286" i="1"/>
  <c r="AS288" i="1" s="1"/>
  <c r="AR286" i="1"/>
  <c r="AR288" i="1" s="1"/>
  <c r="AQ286" i="1"/>
  <c r="AQ288" i="1" s="1"/>
  <c r="AP286" i="1"/>
  <c r="AP288" i="1" s="1"/>
  <c r="AO286" i="1"/>
  <c r="AO288" i="1" s="1"/>
  <c r="AN286" i="1"/>
  <c r="AN288" i="1" s="1"/>
  <c r="AM286" i="1"/>
  <c r="AM288" i="1" s="1"/>
  <c r="AL286" i="1"/>
  <c r="AL288" i="1" s="1"/>
  <c r="AK286" i="1"/>
  <c r="AK288" i="1" s="1"/>
  <c r="AJ286" i="1"/>
  <c r="AJ288" i="1" s="1"/>
  <c r="AI286" i="1"/>
  <c r="AI288" i="1" s="1"/>
  <c r="AH286" i="1"/>
  <c r="AH288" i="1" s="1"/>
  <c r="AG286" i="1"/>
  <c r="AG288" i="1" s="1"/>
  <c r="AF286" i="1"/>
  <c r="AF288" i="1" s="1"/>
  <c r="AE286" i="1"/>
  <c r="AE288" i="1" s="1"/>
  <c r="AD286" i="1"/>
  <c r="AD288" i="1" s="1"/>
  <c r="AC286" i="1"/>
  <c r="AC288" i="1" s="1"/>
  <c r="AB286" i="1"/>
  <c r="AB288" i="1" s="1"/>
  <c r="AA286" i="1"/>
  <c r="AA288" i="1" s="1"/>
  <c r="Z286" i="1"/>
  <c r="Z288" i="1" s="1"/>
  <c r="Y286" i="1"/>
  <c r="Y288" i="1" s="1"/>
  <c r="X286" i="1"/>
  <c r="X288" i="1" s="1"/>
  <c r="W286" i="1"/>
  <c r="W288" i="1" s="1"/>
  <c r="V286" i="1"/>
  <c r="V288" i="1" s="1"/>
  <c r="U286" i="1"/>
  <c r="U288" i="1" s="1"/>
  <c r="T286" i="1"/>
  <c r="T288" i="1" s="1"/>
  <c r="S286" i="1"/>
  <c r="S288" i="1" s="1"/>
  <c r="R286" i="1"/>
  <c r="R288" i="1" s="1"/>
  <c r="Q286" i="1"/>
  <c r="Q288" i="1" s="1"/>
  <c r="P286" i="1"/>
  <c r="P288" i="1" s="1"/>
  <c r="O286" i="1"/>
  <c r="O288" i="1" s="1"/>
  <c r="N286" i="1"/>
  <c r="N288" i="1" s="1"/>
  <c r="M286" i="1"/>
  <c r="M288" i="1" s="1"/>
  <c r="L286" i="1"/>
  <c r="L288" i="1" s="1"/>
  <c r="K286" i="1"/>
  <c r="K288" i="1" s="1"/>
  <c r="J286" i="1"/>
  <c r="J288" i="1" s="1"/>
  <c r="I286" i="1"/>
  <c r="I288" i="1" s="1"/>
  <c r="H286" i="1"/>
  <c r="H288" i="1" s="1"/>
  <c r="G286" i="1"/>
  <c r="G288" i="1" s="1"/>
  <c r="F286" i="1"/>
  <c r="F288" i="1" s="1"/>
  <c r="E286" i="1"/>
  <c r="E288" i="1" s="1"/>
  <c r="D286" i="1"/>
  <c r="D288" i="1" s="1"/>
  <c r="EJ285" i="1"/>
  <c r="EJ291" i="1" s="1"/>
  <c r="EI285" i="1"/>
  <c r="EI291" i="1" s="1"/>
  <c r="EH285" i="1"/>
  <c r="EG285" i="1"/>
  <c r="EF285" i="1"/>
  <c r="EF291" i="1" s="1"/>
  <c r="EE285" i="1"/>
  <c r="EE291" i="1" s="1"/>
  <c r="ED285" i="1"/>
  <c r="EC285" i="1"/>
  <c r="EC291" i="1" s="1"/>
  <c r="EB285" i="1"/>
  <c r="EB291" i="1" s="1"/>
  <c r="EA285" i="1"/>
  <c r="EA291" i="1" s="1"/>
  <c r="DZ285" i="1"/>
  <c r="DY285" i="1"/>
  <c r="DX285" i="1"/>
  <c r="DX291" i="1" s="1"/>
  <c r="DW285" i="1"/>
  <c r="DW291" i="1" s="1"/>
  <c r="DV285" i="1"/>
  <c r="DU285" i="1"/>
  <c r="DU291" i="1" s="1"/>
  <c r="DT285" i="1"/>
  <c r="DT291" i="1" s="1"/>
  <c r="DS285" i="1"/>
  <c r="DS291" i="1" s="1"/>
  <c r="DR285" i="1"/>
  <c r="DQ285" i="1"/>
  <c r="DP285" i="1"/>
  <c r="DP291" i="1" s="1"/>
  <c r="DO285" i="1"/>
  <c r="DO291" i="1" s="1"/>
  <c r="DN285" i="1"/>
  <c r="DM285" i="1"/>
  <c r="DM291" i="1" s="1"/>
  <c r="DL285" i="1"/>
  <c r="DL291" i="1" s="1"/>
  <c r="DK285" i="1"/>
  <c r="DK291" i="1" s="1"/>
  <c r="DJ285" i="1"/>
  <c r="DI285" i="1"/>
  <c r="DH285" i="1"/>
  <c r="DH291" i="1" s="1"/>
  <c r="DG285" i="1"/>
  <c r="DG291" i="1" s="1"/>
  <c r="DF285" i="1"/>
  <c r="DE285" i="1"/>
  <c r="DE291" i="1" s="1"/>
  <c r="DD285" i="1"/>
  <c r="DD291" i="1" s="1"/>
  <c r="DC285" i="1"/>
  <c r="DC291" i="1" s="1"/>
  <c r="DB285" i="1"/>
  <c r="DA285" i="1"/>
  <c r="CZ285" i="1"/>
  <c r="CZ291" i="1" s="1"/>
  <c r="CY285" i="1"/>
  <c r="CY291" i="1" s="1"/>
  <c r="CX285" i="1"/>
  <c r="CW285" i="1"/>
  <c r="CW291" i="1" s="1"/>
  <c r="CV285" i="1"/>
  <c r="CV291" i="1" s="1"/>
  <c r="CU285" i="1"/>
  <c r="CU291" i="1" s="1"/>
  <c r="CT285" i="1"/>
  <c r="CS285" i="1"/>
  <c r="CR285" i="1"/>
  <c r="CR291" i="1" s="1"/>
  <c r="CQ285" i="1"/>
  <c r="CQ291" i="1" s="1"/>
  <c r="CP285" i="1"/>
  <c r="CO285" i="1"/>
  <c r="CO291" i="1" s="1"/>
  <c r="CN285" i="1"/>
  <c r="CN291" i="1" s="1"/>
  <c r="CM285" i="1"/>
  <c r="CM291" i="1" s="1"/>
  <c r="CL285" i="1"/>
  <c r="CK285" i="1"/>
  <c r="CJ285" i="1"/>
  <c r="CJ291" i="1" s="1"/>
  <c r="CI285" i="1"/>
  <c r="CI291" i="1" s="1"/>
  <c r="CH285" i="1"/>
  <c r="CG285" i="1"/>
  <c r="CG291" i="1" s="1"/>
  <c r="CF285" i="1"/>
  <c r="CF291" i="1" s="1"/>
  <c r="CE285" i="1"/>
  <c r="CE291" i="1" s="1"/>
  <c r="CD285" i="1"/>
  <c r="CC285" i="1"/>
  <c r="CB285" i="1"/>
  <c r="CB291" i="1" s="1"/>
  <c r="CA285" i="1"/>
  <c r="CA291" i="1" s="1"/>
  <c r="BZ285" i="1"/>
  <c r="BY285" i="1"/>
  <c r="BY291" i="1" s="1"/>
  <c r="BX285" i="1"/>
  <c r="BX291" i="1" s="1"/>
  <c r="BW285" i="1"/>
  <c r="BW291" i="1" s="1"/>
  <c r="BV285" i="1"/>
  <c r="BV291" i="1" s="1"/>
  <c r="BU285" i="1"/>
  <c r="BT285" i="1"/>
  <c r="BT291" i="1" s="1"/>
  <c r="BS285" i="1"/>
  <c r="BS291" i="1" s="1"/>
  <c r="BR285" i="1"/>
  <c r="BQ285" i="1"/>
  <c r="BQ291" i="1" s="1"/>
  <c r="BP285" i="1"/>
  <c r="BP291" i="1" s="1"/>
  <c r="BO285" i="1"/>
  <c r="BO291" i="1" s="1"/>
  <c r="BN285" i="1"/>
  <c r="BN291" i="1" s="1"/>
  <c r="BM285" i="1"/>
  <c r="BL285" i="1"/>
  <c r="BL291" i="1" s="1"/>
  <c r="BK285" i="1"/>
  <c r="BK291" i="1" s="1"/>
  <c r="BJ285" i="1"/>
  <c r="BI285" i="1"/>
  <c r="BI291" i="1" s="1"/>
  <c r="BH285" i="1"/>
  <c r="BH291" i="1" s="1"/>
  <c r="BG285" i="1"/>
  <c r="BG291" i="1" s="1"/>
  <c r="BF285" i="1"/>
  <c r="BF291" i="1" s="1"/>
  <c r="BE285" i="1"/>
  <c r="BD285" i="1"/>
  <c r="BD291" i="1" s="1"/>
  <c r="BC285" i="1"/>
  <c r="BC291" i="1" s="1"/>
  <c r="BB285" i="1"/>
  <c r="BA285" i="1"/>
  <c r="BA291" i="1" s="1"/>
  <c r="AZ285" i="1"/>
  <c r="AZ291" i="1" s="1"/>
  <c r="AY285" i="1"/>
  <c r="AY291" i="1" s="1"/>
  <c r="AX285" i="1"/>
  <c r="AX291" i="1" s="1"/>
  <c r="AW285" i="1"/>
  <c r="AV285" i="1"/>
  <c r="AV291" i="1" s="1"/>
  <c r="AU285" i="1"/>
  <c r="AU291" i="1" s="1"/>
  <c r="AT285" i="1"/>
  <c r="AS285" i="1"/>
  <c r="AS291" i="1" s="1"/>
  <c r="AR285" i="1"/>
  <c r="AR291" i="1" s="1"/>
  <c r="AQ285" i="1"/>
  <c r="AQ291" i="1" s="1"/>
  <c r="AP285" i="1"/>
  <c r="AP291" i="1" s="1"/>
  <c r="AO285" i="1"/>
  <c r="AN285" i="1"/>
  <c r="AN291" i="1" s="1"/>
  <c r="AM285" i="1"/>
  <c r="AM291" i="1" s="1"/>
  <c r="AL285" i="1"/>
  <c r="AK285" i="1"/>
  <c r="AK291" i="1" s="1"/>
  <c r="AJ285" i="1"/>
  <c r="AJ291" i="1" s="1"/>
  <c r="AI285" i="1"/>
  <c r="AI291" i="1" s="1"/>
  <c r="AH285" i="1"/>
  <c r="AH291" i="1" s="1"/>
  <c r="AG285" i="1"/>
  <c r="AF285" i="1"/>
  <c r="AF291" i="1" s="1"/>
  <c r="AE285" i="1"/>
  <c r="AE291" i="1" s="1"/>
  <c r="AD285" i="1"/>
  <c r="AC285" i="1"/>
  <c r="AC291" i="1" s="1"/>
  <c r="AB285" i="1"/>
  <c r="AB291" i="1" s="1"/>
  <c r="AA285" i="1"/>
  <c r="AA291" i="1" s="1"/>
  <c r="Z285" i="1"/>
  <c r="Z291" i="1" s="1"/>
  <c r="Y285" i="1"/>
  <c r="X285" i="1"/>
  <c r="X291" i="1" s="1"/>
  <c r="W285" i="1"/>
  <c r="W291" i="1" s="1"/>
  <c r="V285" i="1"/>
  <c r="U285" i="1"/>
  <c r="U291" i="1" s="1"/>
  <c r="T285" i="1"/>
  <c r="T291" i="1" s="1"/>
  <c r="S285" i="1"/>
  <c r="S291" i="1" s="1"/>
  <c r="R285" i="1"/>
  <c r="R291" i="1" s="1"/>
  <c r="Q285" i="1"/>
  <c r="P285" i="1"/>
  <c r="P291" i="1" s="1"/>
  <c r="O285" i="1"/>
  <c r="O291" i="1" s="1"/>
  <c r="N285" i="1"/>
  <c r="M285" i="1"/>
  <c r="M291" i="1" s="1"/>
  <c r="L285" i="1"/>
  <c r="L291" i="1" s="1"/>
  <c r="K285" i="1"/>
  <c r="K291" i="1" s="1"/>
  <c r="J285" i="1"/>
  <c r="J291" i="1" s="1"/>
  <c r="I285" i="1"/>
  <c r="H285" i="1"/>
  <c r="H291" i="1" s="1"/>
  <c r="G285" i="1"/>
  <c r="G291" i="1" s="1"/>
  <c r="F285" i="1"/>
  <c r="E285" i="1"/>
  <c r="E291" i="1" s="1"/>
  <c r="D285" i="1"/>
  <c r="D291" i="1" s="1"/>
  <c r="EJ270" i="1"/>
  <c r="EI270" i="1"/>
  <c r="EH270" i="1"/>
  <c r="EG270" i="1"/>
  <c r="EF270" i="1"/>
  <c r="EE270" i="1"/>
  <c r="ED270" i="1"/>
  <c r="EC270" i="1"/>
  <c r="EB270" i="1"/>
  <c r="EA270" i="1"/>
  <c r="DZ270" i="1"/>
  <c r="DY270" i="1"/>
  <c r="DX270" i="1"/>
  <c r="DW270" i="1"/>
  <c r="DV270" i="1"/>
  <c r="DU270" i="1"/>
  <c r="DT270" i="1"/>
  <c r="DS270" i="1"/>
  <c r="DR270" i="1"/>
  <c r="DQ270" i="1"/>
  <c r="DP270" i="1"/>
  <c r="DO270" i="1"/>
  <c r="DN270" i="1"/>
  <c r="DM270" i="1"/>
  <c r="DL270" i="1"/>
  <c r="DK270" i="1"/>
  <c r="DJ270" i="1"/>
  <c r="DI270" i="1"/>
  <c r="DH270" i="1"/>
  <c r="DG270" i="1"/>
  <c r="DF270" i="1"/>
  <c r="DE270" i="1"/>
  <c r="DD270" i="1"/>
  <c r="DC270" i="1"/>
  <c r="DB270" i="1"/>
  <c r="DA270" i="1"/>
  <c r="CZ270" i="1"/>
  <c r="CY270" i="1"/>
  <c r="CX270" i="1"/>
  <c r="CW270" i="1"/>
  <c r="CV270" i="1"/>
  <c r="CU270" i="1"/>
  <c r="CT270" i="1"/>
  <c r="CS270" i="1"/>
  <c r="CR270" i="1"/>
  <c r="CQ270" i="1"/>
  <c r="CP270" i="1"/>
  <c r="CO270" i="1"/>
  <c r="CN270" i="1"/>
  <c r="CM270" i="1"/>
  <c r="CL270" i="1"/>
  <c r="CK270" i="1"/>
  <c r="CJ270" i="1"/>
  <c r="CI270" i="1"/>
  <c r="CH270" i="1"/>
  <c r="CG270" i="1"/>
  <c r="CF270" i="1"/>
  <c r="CE270" i="1"/>
  <c r="CD270" i="1"/>
  <c r="CC270" i="1"/>
  <c r="CB270" i="1"/>
  <c r="CA270" i="1"/>
  <c r="BZ270" i="1"/>
  <c r="BY270" i="1"/>
  <c r="BX270" i="1"/>
  <c r="BW270" i="1"/>
  <c r="BV270" i="1"/>
  <c r="BU270" i="1"/>
  <c r="BT270" i="1"/>
  <c r="BS270" i="1"/>
  <c r="BR270" i="1"/>
  <c r="BQ270" i="1"/>
  <c r="BP270" i="1"/>
  <c r="BO270" i="1"/>
  <c r="BN270" i="1"/>
  <c r="BM270" i="1"/>
  <c r="BL270" i="1"/>
  <c r="BK270" i="1"/>
  <c r="BJ270" i="1"/>
  <c r="BI270" i="1"/>
  <c r="BH270" i="1"/>
  <c r="BG270" i="1"/>
  <c r="BF270" i="1"/>
  <c r="BE270" i="1"/>
  <c r="BD270" i="1"/>
  <c r="BC270" i="1"/>
  <c r="BB270" i="1"/>
  <c r="BA270" i="1"/>
  <c r="AZ270" i="1"/>
  <c r="AY270" i="1"/>
  <c r="AX270" i="1"/>
  <c r="AW270" i="1"/>
  <c r="AV270" i="1"/>
  <c r="AU270" i="1"/>
  <c r="AT270" i="1"/>
  <c r="AS270" i="1"/>
  <c r="AR270" i="1"/>
  <c r="AQ270" i="1"/>
  <c r="AP270" i="1"/>
  <c r="AO270" i="1"/>
  <c r="AN270" i="1"/>
  <c r="AM270" i="1"/>
  <c r="AL270" i="1"/>
  <c r="AK270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EJ269" i="1"/>
  <c r="EI269" i="1"/>
  <c r="EH269" i="1"/>
  <c r="EG269" i="1"/>
  <c r="EF269" i="1"/>
  <c r="EE269" i="1"/>
  <c r="ED269" i="1"/>
  <c r="EC269" i="1"/>
  <c r="EB269" i="1"/>
  <c r="EA269" i="1"/>
  <c r="DZ269" i="1"/>
  <c r="DY269" i="1"/>
  <c r="DX269" i="1"/>
  <c r="DW269" i="1"/>
  <c r="DV269" i="1"/>
  <c r="DU269" i="1"/>
  <c r="DT269" i="1"/>
  <c r="DS269" i="1"/>
  <c r="DR269" i="1"/>
  <c r="DQ269" i="1"/>
  <c r="DP269" i="1"/>
  <c r="DO269" i="1"/>
  <c r="DN269" i="1"/>
  <c r="DM269" i="1"/>
  <c r="DL269" i="1"/>
  <c r="DK269" i="1"/>
  <c r="DJ269" i="1"/>
  <c r="DI269" i="1"/>
  <c r="DH269" i="1"/>
  <c r="DG269" i="1"/>
  <c r="DF269" i="1"/>
  <c r="DE269" i="1"/>
  <c r="DD269" i="1"/>
  <c r="DC269" i="1"/>
  <c r="DB269" i="1"/>
  <c r="DA269" i="1"/>
  <c r="CZ269" i="1"/>
  <c r="CY269" i="1"/>
  <c r="CX269" i="1"/>
  <c r="CW269" i="1"/>
  <c r="CV269" i="1"/>
  <c r="CU269" i="1"/>
  <c r="CT269" i="1"/>
  <c r="CS269" i="1"/>
  <c r="CR269" i="1"/>
  <c r="CQ269" i="1"/>
  <c r="CP269" i="1"/>
  <c r="CO269" i="1"/>
  <c r="CN269" i="1"/>
  <c r="CM269" i="1"/>
  <c r="CL269" i="1"/>
  <c r="CK269" i="1"/>
  <c r="CJ269" i="1"/>
  <c r="CI269" i="1"/>
  <c r="CH269" i="1"/>
  <c r="CG269" i="1"/>
  <c r="CF269" i="1"/>
  <c r="CE269" i="1"/>
  <c r="CD269" i="1"/>
  <c r="CC269" i="1"/>
  <c r="CB269" i="1"/>
  <c r="CA269" i="1"/>
  <c r="BZ269" i="1"/>
  <c r="BY269" i="1"/>
  <c r="BX269" i="1"/>
  <c r="BW269" i="1"/>
  <c r="BV269" i="1"/>
  <c r="BU269" i="1"/>
  <c r="BT269" i="1"/>
  <c r="BS269" i="1"/>
  <c r="BR269" i="1"/>
  <c r="BQ269" i="1"/>
  <c r="BP269" i="1"/>
  <c r="BO269" i="1"/>
  <c r="BN269" i="1"/>
  <c r="BM269" i="1"/>
  <c r="BL269" i="1"/>
  <c r="BK269" i="1"/>
  <c r="BJ269" i="1"/>
  <c r="BI269" i="1"/>
  <c r="BH269" i="1"/>
  <c r="BG269" i="1"/>
  <c r="BF269" i="1"/>
  <c r="BE269" i="1"/>
  <c r="BD269" i="1"/>
  <c r="BC269" i="1"/>
  <c r="BB269" i="1"/>
  <c r="BA269" i="1"/>
  <c r="AZ269" i="1"/>
  <c r="AY269" i="1"/>
  <c r="AX269" i="1"/>
  <c r="AW269" i="1"/>
  <c r="AV269" i="1"/>
  <c r="AU269" i="1"/>
  <c r="AT269" i="1"/>
  <c r="AS269" i="1"/>
  <c r="AR269" i="1"/>
  <c r="AQ269" i="1"/>
  <c r="AP269" i="1"/>
  <c r="AO269" i="1"/>
  <c r="AN269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EJ260" i="1"/>
  <c r="EI260" i="1"/>
  <c r="EI261" i="1" s="1"/>
  <c r="EH260" i="1"/>
  <c r="EG260" i="1"/>
  <c r="EF260" i="1"/>
  <c r="EE260" i="1"/>
  <c r="ED260" i="1"/>
  <c r="EC260" i="1"/>
  <c r="EC261" i="1" s="1"/>
  <c r="EB260" i="1"/>
  <c r="EB261" i="1" s="1"/>
  <c r="EB262" i="1" s="1"/>
  <c r="EB263" i="1" s="1"/>
  <c r="EA260" i="1"/>
  <c r="EA261" i="1" s="1"/>
  <c r="DZ260" i="1"/>
  <c r="DY260" i="1"/>
  <c r="DX260" i="1"/>
  <c r="DW260" i="1"/>
  <c r="DV260" i="1"/>
  <c r="DU260" i="1"/>
  <c r="DU261" i="1" s="1"/>
  <c r="DT260" i="1"/>
  <c r="DS260" i="1"/>
  <c r="DS261" i="1" s="1"/>
  <c r="DR260" i="1"/>
  <c r="DQ260" i="1"/>
  <c r="DP260" i="1"/>
  <c r="DO260" i="1"/>
  <c r="DN260" i="1"/>
  <c r="DM260" i="1"/>
  <c r="DM261" i="1" s="1"/>
  <c r="DL260" i="1"/>
  <c r="DL261" i="1" s="1"/>
  <c r="DL262" i="1" s="1"/>
  <c r="DL263" i="1" s="1"/>
  <c r="DK260" i="1"/>
  <c r="DK261" i="1" s="1"/>
  <c r="DJ260" i="1"/>
  <c r="DI260" i="1"/>
  <c r="DH260" i="1"/>
  <c r="DG260" i="1"/>
  <c r="DF260" i="1"/>
  <c r="DE260" i="1"/>
  <c r="DE261" i="1" s="1"/>
  <c r="DD260" i="1"/>
  <c r="DD261" i="1" s="1"/>
  <c r="DD262" i="1" s="1"/>
  <c r="DD263" i="1" s="1"/>
  <c r="DC260" i="1"/>
  <c r="DC261" i="1" s="1"/>
  <c r="DB260" i="1"/>
  <c r="DA260" i="1"/>
  <c r="CZ260" i="1"/>
  <c r="CY260" i="1"/>
  <c r="CX260" i="1"/>
  <c r="CW260" i="1"/>
  <c r="CW261" i="1" s="1"/>
  <c r="CV260" i="1"/>
  <c r="CV261" i="1" s="1"/>
  <c r="CV262" i="1" s="1"/>
  <c r="CV263" i="1" s="1"/>
  <c r="CU260" i="1"/>
  <c r="CU261" i="1" s="1"/>
  <c r="CT260" i="1"/>
  <c r="CS260" i="1"/>
  <c r="CR260" i="1"/>
  <c r="CQ260" i="1"/>
  <c r="CP260" i="1"/>
  <c r="CO260" i="1"/>
  <c r="CO261" i="1" s="1"/>
  <c r="CN260" i="1"/>
  <c r="CN261" i="1" s="1"/>
  <c r="CN262" i="1" s="1"/>
  <c r="CN263" i="1" s="1"/>
  <c r="CM260" i="1"/>
  <c r="CM261" i="1" s="1"/>
  <c r="CL260" i="1"/>
  <c r="CK260" i="1"/>
  <c r="CJ260" i="1"/>
  <c r="CI260" i="1"/>
  <c r="CH260" i="1"/>
  <c r="CG260" i="1"/>
  <c r="CG261" i="1" s="1"/>
  <c r="CF260" i="1"/>
  <c r="CF261" i="1" s="1"/>
  <c r="CF262" i="1" s="1"/>
  <c r="CF263" i="1" s="1"/>
  <c r="CE260" i="1"/>
  <c r="CE261" i="1" s="1"/>
  <c r="CD260" i="1"/>
  <c r="CC260" i="1"/>
  <c r="CB260" i="1"/>
  <c r="CA260" i="1"/>
  <c r="BZ260" i="1"/>
  <c r="BY260" i="1"/>
  <c r="BY261" i="1" s="1"/>
  <c r="BX260" i="1"/>
  <c r="BW260" i="1"/>
  <c r="BW261" i="1" s="1"/>
  <c r="BV260" i="1"/>
  <c r="BU260" i="1"/>
  <c r="BT260" i="1"/>
  <c r="BS260" i="1"/>
  <c r="BR260" i="1"/>
  <c r="BQ260" i="1"/>
  <c r="BQ261" i="1" s="1"/>
  <c r="BP260" i="1"/>
  <c r="BP261" i="1" s="1"/>
  <c r="BP262" i="1" s="1"/>
  <c r="BP263" i="1" s="1"/>
  <c r="BO260" i="1"/>
  <c r="BO261" i="1" s="1"/>
  <c r="BN260" i="1"/>
  <c r="BM260" i="1"/>
  <c r="BL260" i="1"/>
  <c r="BK260" i="1"/>
  <c r="BJ260" i="1"/>
  <c r="BI260" i="1"/>
  <c r="BI261" i="1" s="1"/>
  <c r="BH260" i="1"/>
  <c r="BG260" i="1"/>
  <c r="BG261" i="1" s="1"/>
  <c r="BF260" i="1"/>
  <c r="BE260" i="1"/>
  <c r="BD260" i="1"/>
  <c r="BC260" i="1"/>
  <c r="BB260" i="1"/>
  <c r="BA260" i="1"/>
  <c r="BA261" i="1" s="1"/>
  <c r="AZ260" i="1"/>
  <c r="AZ261" i="1" s="1"/>
  <c r="AZ262" i="1" s="1"/>
  <c r="AZ263" i="1" s="1"/>
  <c r="AY260" i="1"/>
  <c r="AY261" i="1" s="1"/>
  <c r="AX260" i="1"/>
  <c r="AW260" i="1"/>
  <c r="AV260" i="1"/>
  <c r="AU260" i="1"/>
  <c r="AT260" i="1"/>
  <c r="AS260" i="1"/>
  <c r="AS261" i="1" s="1"/>
  <c r="AR260" i="1"/>
  <c r="AR261" i="1" s="1"/>
  <c r="AR262" i="1" s="1"/>
  <c r="AR263" i="1" s="1"/>
  <c r="AQ260" i="1"/>
  <c r="AQ261" i="1" s="1"/>
  <c r="AP260" i="1"/>
  <c r="AO260" i="1"/>
  <c r="AN260" i="1"/>
  <c r="AM260" i="1"/>
  <c r="AL260" i="1"/>
  <c r="AK260" i="1"/>
  <c r="AK261" i="1" s="1"/>
  <c r="AJ260" i="1"/>
  <c r="AJ261" i="1" s="1"/>
  <c r="AJ262" i="1" s="1"/>
  <c r="AJ263" i="1" s="1"/>
  <c r="AI260" i="1"/>
  <c r="AI261" i="1" s="1"/>
  <c r="AH260" i="1"/>
  <c r="AG260" i="1"/>
  <c r="AF260" i="1"/>
  <c r="AE260" i="1"/>
  <c r="AD260" i="1"/>
  <c r="AC260" i="1"/>
  <c r="AC261" i="1" s="1"/>
  <c r="AB260" i="1"/>
  <c r="AB261" i="1" s="1"/>
  <c r="AB262" i="1" s="1"/>
  <c r="AB263" i="1" s="1"/>
  <c r="AA260" i="1"/>
  <c r="AA261" i="1" s="1"/>
  <c r="Z260" i="1"/>
  <c r="Y260" i="1"/>
  <c r="X260" i="1"/>
  <c r="W260" i="1"/>
  <c r="V260" i="1"/>
  <c r="V261" i="1" s="1"/>
  <c r="U260" i="1"/>
  <c r="U261" i="1" s="1"/>
  <c r="T260" i="1"/>
  <c r="T261" i="1" s="1"/>
  <c r="T262" i="1" s="1"/>
  <c r="T263" i="1" s="1"/>
  <c r="S260" i="1"/>
  <c r="S261" i="1" s="1"/>
  <c r="R260" i="1"/>
  <c r="Q260" i="1"/>
  <c r="Q261" i="1" s="1"/>
  <c r="P260" i="1"/>
  <c r="O260" i="1"/>
  <c r="N260" i="1"/>
  <c r="M260" i="1"/>
  <c r="M261" i="1" s="1"/>
  <c r="L260" i="1"/>
  <c r="L261" i="1" s="1"/>
  <c r="L262" i="1" s="1"/>
  <c r="L263" i="1" s="1"/>
  <c r="K260" i="1"/>
  <c r="K261" i="1" s="1"/>
  <c r="J260" i="1"/>
  <c r="J261" i="1" s="1"/>
  <c r="I260" i="1"/>
  <c r="H260" i="1"/>
  <c r="G260" i="1"/>
  <c r="F260" i="1"/>
  <c r="E260" i="1"/>
  <c r="E261" i="1" s="1"/>
  <c r="D260" i="1"/>
  <c r="D261" i="1" s="1"/>
  <c r="D262" i="1" s="1"/>
  <c r="D263" i="1" s="1"/>
  <c r="EJ253" i="1"/>
  <c r="EJ255" i="1" s="1"/>
  <c r="EI253" i="1"/>
  <c r="EI255" i="1" s="1"/>
  <c r="EH253" i="1"/>
  <c r="EH255" i="1" s="1"/>
  <c r="EG253" i="1"/>
  <c r="EG255" i="1" s="1"/>
  <c r="EF253" i="1"/>
  <c r="EF255" i="1" s="1"/>
  <c r="EE253" i="1"/>
  <c r="EE255" i="1" s="1"/>
  <c r="ED253" i="1"/>
  <c r="ED255" i="1" s="1"/>
  <c r="EC253" i="1"/>
  <c r="EC255" i="1" s="1"/>
  <c r="EB253" i="1"/>
  <c r="EB255" i="1" s="1"/>
  <c r="EA253" i="1"/>
  <c r="EA255" i="1" s="1"/>
  <c r="DZ253" i="1"/>
  <c r="DZ255" i="1" s="1"/>
  <c r="DY253" i="1"/>
  <c r="DY255" i="1" s="1"/>
  <c r="DX253" i="1"/>
  <c r="DX255" i="1" s="1"/>
  <c r="DW253" i="1"/>
  <c r="DW255" i="1" s="1"/>
  <c r="DV253" i="1"/>
  <c r="DV255" i="1" s="1"/>
  <c r="DU253" i="1"/>
  <c r="DU255" i="1" s="1"/>
  <c r="DT253" i="1"/>
  <c r="DT255" i="1" s="1"/>
  <c r="DS253" i="1"/>
  <c r="DS255" i="1" s="1"/>
  <c r="DR253" i="1"/>
  <c r="DR255" i="1" s="1"/>
  <c r="DQ253" i="1"/>
  <c r="DQ255" i="1" s="1"/>
  <c r="DP253" i="1"/>
  <c r="DP255" i="1" s="1"/>
  <c r="DO253" i="1"/>
  <c r="DO255" i="1" s="1"/>
  <c r="DN253" i="1"/>
  <c r="DN255" i="1" s="1"/>
  <c r="DM253" i="1"/>
  <c r="DM255" i="1" s="1"/>
  <c r="DL253" i="1"/>
  <c r="DL255" i="1" s="1"/>
  <c r="DK253" i="1"/>
  <c r="DK255" i="1" s="1"/>
  <c r="DJ253" i="1"/>
  <c r="DJ255" i="1" s="1"/>
  <c r="DI253" i="1"/>
  <c r="DI255" i="1" s="1"/>
  <c r="DH253" i="1"/>
  <c r="DH255" i="1" s="1"/>
  <c r="DG253" i="1"/>
  <c r="DG255" i="1" s="1"/>
  <c r="DF253" i="1"/>
  <c r="DF255" i="1" s="1"/>
  <c r="DE253" i="1"/>
  <c r="DE255" i="1" s="1"/>
  <c r="DD253" i="1"/>
  <c r="DD255" i="1" s="1"/>
  <c r="DC253" i="1"/>
  <c r="DC255" i="1" s="1"/>
  <c r="DB253" i="1"/>
  <c r="DB255" i="1" s="1"/>
  <c r="DA253" i="1"/>
  <c r="DA255" i="1" s="1"/>
  <c r="CZ253" i="1"/>
  <c r="CZ255" i="1" s="1"/>
  <c r="CY253" i="1"/>
  <c r="CY255" i="1" s="1"/>
  <c r="CX253" i="1"/>
  <c r="CX255" i="1" s="1"/>
  <c r="CW253" i="1"/>
  <c r="CW255" i="1" s="1"/>
  <c r="CV253" i="1"/>
  <c r="CV255" i="1" s="1"/>
  <c r="CU253" i="1"/>
  <c r="CU255" i="1" s="1"/>
  <c r="CT253" i="1"/>
  <c r="CT255" i="1" s="1"/>
  <c r="CS253" i="1"/>
  <c r="CS255" i="1" s="1"/>
  <c r="CR253" i="1"/>
  <c r="CR255" i="1" s="1"/>
  <c r="CQ253" i="1"/>
  <c r="CQ255" i="1" s="1"/>
  <c r="CP253" i="1"/>
  <c r="CP255" i="1" s="1"/>
  <c r="CO253" i="1"/>
  <c r="CO255" i="1" s="1"/>
  <c r="CN253" i="1"/>
  <c r="CN255" i="1" s="1"/>
  <c r="CM253" i="1"/>
  <c r="CM255" i="1" s="1"/>
  <c r="CL253" i="1"/>
  <c r="CL255" i="1" s="1"/>
  <c r="CK253" i="1"/>
  <c r="CK255" i="1" s="1"/>
  <c r="CJ253" i="1"/>
  <c r="CJ255" i="1" s="1"/>
  <c r="CI253" i="1"/>
  <c r="CI255" i="1" s="1"/>
  <c r="CH253" i="1"/>
  <c r="CH255" i="1" s="1"/>
  <c r="CG253" i="1"/>
  <c r="CG255" i="1" s="1"/>
  <c r="CF253" i="1"/>
  <c r="CF255" i="1" s="1"/>
  <c r="CE253" i="1"/>
  <c r="CE255" i="1" s="1"/>
  <c r="CD253" i="1"/>
  <c r="CD255" i="1" s="1"/>
  <c r="CC253" i="1"/>
  <c r="CC255" i="1" s="1"/>
  <c r="CB253" i="1"/>
  <c r="CB255" i="1" s="1"/>
  <c r="CA253" i="1"/>
  <c r="CA255" i="1" s="1"/>
  <c r="BZ253" i="1"/>
  <c r="BZ255" i="1" s="1"/>
  <c r="BY253" i="1"/>
  <c r="BY255" i="1" s="1"/>
  <c r="BX253" i="1"/>
  <c r="BX255" i="1" s="1"/>
  <c r="BW253" i="1"/>
  <c r="BW255" i="1" s="1"/>
  <c r="BV253" i="1"/>
  <c r="BV255" i="1" s="1"/>
  <c r="BU253" i="1"/>
  <c r="BU255" i="1" s="1"/>
  <c r="BT253" i="1"/>
  <c r="BT255" i="1" s="1"/>
  <c r="BS253" i="1"/>
  <c r="BS255" i="1" s="1"/>
  <c r="BR253" i="1"/>
  <c r="BR255" i="1" s="1"/>
  <c r="BQ253" i="1"/>
  <c r="BQ255" i="1" s="1"/>
  <c r="BP253" i="1"/>
  <c r="BP255" i="1" s="1"/>
  <c r="BO253" i="1"/>
  <c r="BO255" i="1" s="1"/>
  <c r="BN253" i="1"/>
  <c r="BN255" i="1" s="1"/>
  <c r="BM253" i="1"/>
  <c r="BM255" i="1" s="1"/>
  <c r="BL253" i="1"/>
  <c r="BL255" i="1" s="1"/>
  <c r="BK253" i="1"/>
  <c r="BK255" i="1" s="1"/>
  <c r="BJ253" i="1"/>
  <c r="BJ255" i="1" s="1"/>
  <c r="BI253" i="1"/>
  <c r="BI255" i="1" s="1"/>
  <c r="BH253" i="1"/>
  <c r="BH255" i="1" s="1"/>
  <c r="BG253" i="1"/>
  <c r="BG255" i="1" s="1"/>
  <c r="BF253" i="1"/>
  <c r="BF255" i="1" s="1"/>
  <c r="BE253" i="1"/>
  <c r="BE255" i="1" s="1"/>
  <c r="BD253" i="1"/>
  <c r="BD255" i="1" s="1"/>
  <c r="BC253" i="1"/>
  <c r="BC255" i="1" s="1"/>
  <c r="BB253" i="1"/>
  <c r="BB255" i="1" s="1"/>
  <c r="BA253" i="1"/>
  <c r="BA255" i="1" s="1"/>
  <c r="AZ253" i="1"/>
  <c r="AZ255" i="1" s="1"/>
  <c r="AY253" i="1"/>
  <c r="AY255" i="1" s="1"/>
  <c r="AX253" i="1"/>
  <c r="AX255" i="1" s="1"/>
  <c r="AW253" i="1"/>
  <c r="AW255" i="1" s="1"/>
  <c r="AV253" i="1"/>
  <c r="AV255" i="1" s="1"/>
  <c r="AU253" i="1"/>
  <c r="AU255" i="1" s="1"/>
  <c r="AT253" i="1"/>
  <c r="AT255" i="1" s="1"/>
  <c r="AS253" i="1"/>
  <c r="AS255" i="1" s="1"/>
  <c r="AR253" i="1"/>
  <c r="AR255" i="1" s="1"/>
  <c r="AQ253" i="1"/>
  <c r="AQ255" i="1" s="1"/>
  <c r="AP253" i="1"/>
  <c r="AP255" i="1" s="1"/>
  <c r="AO253" i="1"/>
  <c r="AO255" i="1" s="1"/>
  <c r="AN253" i="1"/>
  <c r="AN255" i="1" s="1"/>
  <c r="AM253" i="1"/>
  <c r="AM255" i="1" s="1"/>
  <c r="AL253" i="1"/>
  <c r="AL255" i="1" s="1"/>
  <c r="AK253" i="1"/>
  <c r="AK255" i="1" s="1"/>
  <c r="AJ253" i="1"/>
  <c r="AJ255" i="1" s="1"/>
  <c r="AI253" i="1"/>
  <c r="AI255" i="1" s="1"/>
  <c r="AH253" i="1"/>
  <c r="AH255" i="1" s="1"/>
  <c r="AG253" i="1"/>
  <c r="AG255" i="1" s="1"/>
  <c r="AF253" i="1"/>
  <c r="AF255" i="1" s="1"/>
  <c r="AE253" i="1"/>
  <c r="AE255" i="1" s="1"/>
  <c r="AD253" i="1"/>
  <c r="AD255" i="1" s="1"/>
  <c r="AC253" i="1"/>
  <c r="AC255" i="1" s="1"/>
  <c r="AB253" i="1"/>
  <c r="AB255" i="1" s="1"/>
  <c r="AA253" i="1"/>
  <c r="AA255" i="1" s="1"/>
  <c r="Z253" i="1"/>
  <c r="Z255" i="1" s="1"/>
  <c r="Y253" i="1"/>
  <c r="Y255" i="1" s="1"/>
  <c r="X253" i="1"/>
  <c r="X255" i="1" s="1"/>
  <c r="W253" i="1"/>
  <c r="W255" i="1" s="1"/>
  <c r="V253" i="1"/>
  <c r="V255" i="1" s="1"/>
  <c r="U253" i="1"/>
  <c r="U255" i="1" s="1"/>
  <c r="T253" i="1"/>
  <c r="T255" i="1" s="1"/>
  <c r="S253" i="1"/>
  <c r="S255" i="1" s="1"/>
  <c r="R253" i="1"/>
  <c r="R255" i="1" s="1"/>
  <c r="Q253" i="1"/>
  <c r="Q255" i="1" s="1"/>
  <c r="P253" i="1"/>
  <c r="P255" i="1" s="1"/>
  <c r="O253" i="1"/>
  <c r="O255" i="1" s="1"/>
  <c r="N253" i="1"/>
  <c r="N255" i="1" s="1"/>
  <c r="M253" i="1"/>
  <c r="M255" i="1" s="1"/>
  <c r="L253" i="1"/>
  <c r="L255" i="1" s="1"/>
  <c r="K253" i="1"/>
  <c r="K255" i="1" s="1"/>
  <c r="J253" i="1"/>
  <c r="J255" i="1" s="1"/>
  <c r="I253" i="1"/>
  <c r="I255" i="1" s="1"/>
  <c r="H253" i="1"/>
  <c r="H255" i="1" s="1"/>
  <c r="G253" i="1"/>
  <c r="G255" i="1" s="1"/>
  <c r="F253" i="1"/>
  <c r="F255" i="1" s="1"/>
  <c r="E253" i="1"/>
  <c r="E255" i="1" s="1"/>
  <c r="D253" i="1"/>
  <c r="D255" i="1" s="1"/>
  <c r="EJ252" i="1"/>
  <c r="EJ258" i="1" s="1"/>
  <c r="EJ259" i="1" s="1"/>
  <c r="EI252" i="1"/>
  <c r="EI258" i="1" s="1"/>
  <c r="EH252" i="1"/>
  <c r="EG252" i="1"/>
  <c r="EG258" i="1" s="1"/>
  <c r="EF252" i="1"/>
  <c r="EE252" i="1"/>
  <c r="EE258" i="1" s="1"/>
  <c r="ED252" i="1"/>
  <c r="EC252" i="1"/>
  <c r="EC258" i="1" s="1"/>
  <c r="EB252" i="1"/>
  <c r="EB258" i="1" s="1"/>
  <c r="EB259" i="1" s="1"/>
  <c r="EA252" i="1"/>
  <c r="EA258" i="1" s="1"/>
  <c r="DZ252" i="1"/>
  <c r="DY252" i="1"/>
  <c r="DY258" i="1" s="1"/>
  <c r="DX252" i="1"/>
  <c r="DW252" i="1"/>
  <c r="DW258" i="1" s="1"/>
  <c r="DV252" i="1"/>
  <c r="DU252" i="1"/>
  <c r="DU258" i="1" s="1"/>
  <c r="DT252" i="1"/>
  <c r="DT258" i="1" s="1"/>
  <c r="DT259" i="1" s="1"/>
  <c r="DS252" i="1"/>
  <c r="DS258" i="1" s="1"/>
  <c r="DR252" i="1"/>
  <c r="DQ252" i="1"/>
  <c r="DQ258" i="1" s="1"/>
  <c r="DP252" i="1"/>
  <c r="DO252" i="1"/>
  <c r="DO258" i="1" s="1"/>
  <c r="DN252" i="1"/>
  <c r="DM252" i="1"/>
  <c r="DM258" i="1" s="1"/>
  <c r="DL252" i="1"/>
  <c r="DL258" i="1" s="1"/>
  <c r="DL259" i="1" s="1"/>
  <c r="DK252" i="1"/>
  <c r="DK258" i="1" s="1"/>
  <c r="DJ252" i="1"/>
  <c r="DI252" i="1"/>
  <c r="DI258" i="1" s="1"/>
  <c r="DH252" i="1"/>
  <c r="DH258" i="1" s="1"/>
  <c r="DG252" i="1"/>
  <c r="DG258" i="1" s="1"/>
  <c r="DF252" i="1"/>
  <c r="DE252" i="1"/>
  <c r="DE258" i="1" s="1"/>
  <c r="DD252" i="1"/>
  <c r="DD258" i="1" s="1"/>
  <c r="DD259" i="1" s="1"/>
  <c r="DC252" i="1"/>
  <c r="DC258" i="1" s="1"/>
  <c r="DB252" i="1"/>
  <c r="DA252" i="1"/>
  <c r="DA258" i="1" s="1"/>
  <c r="CZ252" i="1"/>
  <c r="CY252" i="1"/>
  <c r="CY258" i="1" s="1"/>
  <c r="CX252" i="1"/>
  <c r="CW252" i="1"/>
  <c r="CW258" i="1" s="1"/>
  <c r="CV252" i="1"/>
  <c r="CV258" i="1" s="1"/>
  <c r="CV259" i="1" s="1"/>
  <c r="CU252" i="1"/>
  <c r="CU258" i="1" s="1"/>
  <c r="CT252" i="1"/>
  <c r="CS252" i="1"/>
  <c r="CS258" i="1" s="1"/>
  <c r="CR252" i="1"/>
  <c r="CQ252" i="1"/>
  <c r="CQ258" i="1" s="1"/>
  <c r="CP252" i="1"/>
  <c r="CO252" i="1"/>
  <c r="CO258" i="1" s="1"/>
  <c r="CN252" i="1"/>
  <c r="CN258" i="1" s="1"/>
  <c r="CN259" i="1" s="1"/>
  <c r="CM252" i="1"/>
  <c r="CM258" i="1" s="1"/>
  <c r="CL252" i="1"/>
  <c r="CK252" i="1"/>
  <c r="CK258" i="1" s="1"/>
  <c r="CJ252" i="1"/>
  <c r="CJ258" i="1" s="1"/>
  <c r="CI252" i="1"/>
  <c r="CI258" i="1" s="1"/>
  <c r="CH252" i="1"/>
  <c r="CG252" i="1"/>
  <c r="CG258" i="1" s="1"/>
  <c r="CF252" i="1"/>
  <c r="CF258" i="1" s="1"/>
  <c r="CF259" i="1" s="1"/>
  <c r="CE252" i="1"/>
  <c r="CE258" i="1" s="1"/>
  <c r="CD252" i="1"/>
  <c r="CC252" i="1"/>
  <c r="CC258" i="1" s="1"/>
  <c r="CB252" i="1"/>
  <c r="CA252" i="1"/>
  <c r="CA258" i="1" s="1"/>
  <c r="BZ252" i="1"/>
  <c r="BY252" i="1"/>
  <c r="BY258" i="1" s="1"/>
  <c r="BX252" i="1"/>
  <c r="BX258" i="1" s="1"/>
  <c r="BX259" i="1" s="1"/>
  <c r="BW252" i="1"/>
  <c r="BW258" i="1" s="1"/>
  <c r="BV252" i="1"/>
  <c r="BU252" i="1"/>
  <c r="BU258" i="1" s="1"/>
  <c r="BT252" i="1"/>
  <c r="BS252" i="1"/>
  <c r="BS258" i="1" s="1"/>
  <c r="BR252" i="1"/>
  <c r="BQ252" i="1"/>
  <c r="BQ258" i="1" s="1"/>
  <c r="BP252" i="1"/>
  <c r="BP258" i="1" s="1"/>
  <c r="BP259" i="1" s="1"/>
  <c r="BO252" i="1"/>
  <c r="BO258" i="1" s="1"/>
  <c r="BN252" i="1"/>
  <c r="BM252" i="1"/>
  <c r="BM258" i="1" s="1"/>
  <c r="BL252" i="1"/>
  <c r="BL258" i="1" s="1"/>
  <c r="BK252" i="1"/>
  <c r="BK258" i="1" s="1"/>
  <c r="BJ252" i="1"/>
  <c r="BI252" i="1"/>
  <c r="BI258" i="1" s="1"/>
  <c r="BH252" i="1"/>
  <c r="BH258" i="1" s="1"/>
  <c r="BH259" i="1" s="1"/>
  <c r="BG252" i="1"/>
  <c r="BG258" i="1" s="1"/>
  <c r="BF252" i="1"/>
  <c r="BE252" i="1"/>
  <c r="BE258" i="1" s="1"/>
  <c r="BD252" i="1"/>
  <c r="BC252" i="1"/>
  <c r="BC258" i="1" s="1"/>
  <c r="BB252" i="1"/>
  <c r="BA252" i="1"/>
  <c r="BA258" i="1" s="1"/>
  <c r="AZ252" i="1"/>
  <c r="AZ258" i="1" s="1"/>
  <c r="AZ259" i="1" s="1"/>
  <c r="AY252" i="1"/>
  <c r="AY258" i="1" s="1"/>
  <c r="AX252" i="1"/>
  <c r="AW252" i="1"/>
  <c r="AW258" i="1" s="1"/>
  <c r="AV252" i="1"/>
  <c r="AV258" i="1" s="1"/>
  <c r="AU252" i="1"/>
  <c r="AU258" i="1" s="1"/>
  <c r="AT252" i="1"/>
  <c r="AS252" i="1"/>
  <c r="AS258" i="1" s="1"/>
  <c r="AR252" i="1"/>
  <c r="AR258" i="1" s="1"/>
  <c r="AR259" i="1" s="1"/>
  <c r="AQ252" i="1"/>
  <c r="AQ258" i="1" s="1"/>
  <c r="AP252" i="1"/>
  <c r="AO252" i="1"/>
  <c r="AO258" i="1" s="1"/>
  <c r="AN252" i="1"/>
  <c r="AN258" i="1" s="1"/>
  <c r="AM252" i="1"/>
  <c r="AM258" i="1" s="1"/>
  <c r="AL252" i="1"/>
  <c r="AK252" i="1"/>
  <c r="AK258" i="1" s="1"/>
  <c r="AJ252" i="1"/>
  <c r="AJ258" i="1" s="1"/>
  <c r="AJ259" i="1" s="1"/>
  <c r="AI252" i="1"/>
  <c r="AI258" i="1" s="1"/>
  <c r="AH252" i="1"/>
  <c r="AG252" i="1"/>
  <c r="AG258" i="1" s="1"/>
  <c r="AF252" i="1"/>
  <c r="AF258" i="1" s="1"/>
  <c r="AE252" i="1"/>
  <c r="AE258" i="1" s="1"/>
  <c r="AD252" i="1"/>
  <c r="AC252" i="1"/>
  <c r="AC258" i="1" s="1"/>
  <c r="AB252" i="1"/>
  <c r="AB258" i="1" s="1"/>
  <c r="AB259" i="1" s="1"/>
  <c r="AA252" i="1"/>
  <c r="Z252" i="1"/>
  <c r="Y252" i="1"/>
  <c r="Y258" i="1" s="1"/>
  <c r="X252" i="1"/>
  <c r="X258" i="1" s="1"/>
  <c r="W252" i="1"/>
  <c r="W258" i="1" s="1"/>
  <c r="V252" i="1"/>
  <c r="U252" i="1"/>
  <c r="U258" i="1" s="1"/>
  <c r="T252" i="1"/>
  <c r="T258" i="1" s="1"/>
  <c r="T259" i="1" s="1"/>
  <c r="S252" i="1"/>
  <c r="S258" i="1" s="1"/>
  <c r="R252" i="1"/>
  <c r="Q252" i="1"/>
  <c r="P252" i="1"/>
  <c r="O252" i="1"/>
  <c r="N252" i="1"/>
  <c r="M252" i="1"/>
  <c r="M258" i="1" s="1"/>
  <c r="L252" i="1"/>
  <c r="L258" i="1" s="1"/>
  <c r="L259" i="1" s="1"/>
  <c r="K252" i="1"/>
  <c r="J252" i="1"/>
  <c r="I252" i="1"/>
  <c r="I258" i="1" s="1"/>
  <c r="H252" i="1"/>
  <c r="G252" i="1"/>
  <c r="G258" i="1" s="1"/>
  <c r="F252" i="1"/>
  <c r="E252" i="1"/>
  <c r="E258" i="1" s="1"/>
  <c r="D252" i="1"/>
  <c r="D258" i="1" s="1"/>
  <c r="D259" i="1" s="1"/>
  <c r="BQ358" i="1" l="1"/>
  <c r="H258" i="1"/>
  <c r="H259" i="1" s="1"/>
  <c r="AV259" i="1"/>
  <c r="CJ259" i="1"/>
  <c r="CZ258" i="1"/>
  <c r="CZ259" i="1" s="1"/>
  <c r="DH259" i="1"/>
  <c r="DP258" i="1"/>
  <c r="DP259" i="1" s="1"/>
  <c r="EF258" i="1"/>
  <c r="EF259" i="1" s="1"/>
  <c r="BT258" i="1"/>
  <c r="BT259" i="1" s="1"/>
  <c r="CR258" i="1"/>
  <c r="CR259" i="1" s="1"/>
  <c r="DX258" i="1"/>
  <c r="DX259" i="1" s="1"/>
  <c r="X259" i="1"/>
  <c r="AF259" i="1"/>
  <c r="AN259" i="1"/>
  <c r="BL259" i="1"/>
  <c r="BD258" i="1"/>
  <c r="BD259" i="1" s="1"/>
  <c r="CB258" i="1"/>
  <c r="CB259" i="1" s="1"/>
  <c r="P261" i="1"/>
  <c r="P262" i="1" s="1"/>
  <c r="P263" i="1" s="1"/>
  <c r="BH261" i="1"/>
  <c r="BH262" i="1" s="1"/>
  <c r="BH263" i="1" s="1"/>
  <c r="BH264" i="1" s="1"/>
  <c r="BH265" i="1" s="1"/>
  <c r="BX261" i="1"/>
  <c r="BX262" i="1" s="1"/>
  <c r="BX263" i="1" s="1"/>
  <c r="BX264" i="1" s="1"/>
  <c r="BX265" i="1" s="1"/>
  <c r="DT261" i="1"/>
  <c r="DT262" i="1" s="1"/>
  <c r="DT263" i="1" s="1"/>
  <c r="DT264" i="1" s="1"/>
  <c r="DT265" i="1" s="1"/>
  <c r="DT274" i="1" s="1"/>
  <c r="DT271" i="1" s="1"/>
  <c r="DT272" i="1" s="1"/>
  <c r="DT273" i="1" s="1"/>
  <c r="EJ261" i="1"/>
  <c r="EJ262" i="1" s="1"/>
  <c r="EJ263" i="1" s="1"/>
  <c r="EJ264" i="1" s="1"/>
  <c r="EJ265" i="1" s="1"/>
  <c r="EJ274" i="1" s="1"/>
  <c r="EJ271" i="1" s="1"/>
  <c r="AF295" i="1"/>
  <c r="AF296" i="1" s="1"/>
  <c r="CR295" i="1"/>
  <c r="CR296" i="1" s="1"/>
  <c r="K325" i="1"/>
  <c r="S324" i="1"/>
  <c r="S325" i="1" s="1"/>
  <c r="AA325" i="1"/>
  <c r="AI324" i="1"/>
  <c r="AI325" i="1" s="1"/>
  <c r="AY324" i="1"/>
  <c r="AY325" i="1" s="1"/>
  <c r="BG325" i="1"/>
  <c r="BO324" i="1"/>
  <c r="BO325" i="1" s="1"/>
  <c r="BW325" i="1"/>
  <c r="CE324" i="1"/>
  <c r="CE325" i="1" s="1"/>
  <c r="CM325" i="1"/>
  <c r="CU324" i="1"/>
  <c r="CU325" i="1" s="1"/>
  <c r="DK324" i="1"/>
  <c r="DK325" i="1" s="1"/>
  <c r="AQ324" i="1"/>
  <c r="AQ325" i="1" s="1"/>
  <c r="DC324" i="1"/>
  <c r="DC325" i="1" s="1"/>
  <c r="EA324" i="1"/>
  <c r="EA325" i="1" s="1"/>
  <c r="EF324" i="1"/>
  <c r="EF325" i="1" s="1"/>
  <c r="CT361" i="1"/>
  <c r="CT362" i="1" s="1"/>
  <c r="AP463" i="1"/>
  <c r="AP464" i="1" s="1"/>
  <c r="AK358" i="1"/>
  <c r="DZ361" i="1"/>
  <c r="DZ362" i="1" s="1"/>
  <c r="Z394" i="1"/>
  <c r="Z395" i="1" s="1"/>
  <c r="BL463" i="1"/>
  <c r="BL464" i="1" s="1"/>
  <c r="AH361" i="1"/>
  <c r="AH362" i="1" s="1"/>
  <c r="CL394" i="1"/>
  <c r="CL395" i="1" s="1"/>
  <c r="K358" i="1"/>
  <c r="S358" i="1"/>
  <c r="AI358" i="1"/>
  <c r="AQ358" i="1"/>
  <c r="BG358" i="1"/>
  <c r="BO358" i="1"/>
  <c r="BW358" i="1"/>
  <c r="CE358" i="1"/>
  <c r="CU358" i="1"/>
  <c r="DC358" i="1"/>
  <c r="DS358" i="1"/>
  <c r="CW358" i="1"/>
  <c r="BN361" i="1"/>
  <c r="BN362" i="1" s="1"/>
  <c r="K390" i="1"/>
  <c r="K391" i="1" s="1"/>
  <c r="S390" i="1"/>
  <c r="S391" i="1" s="1"/>
  <c r="L391" i="1"/>
  <c r="CO460" i="1"/>
  <c r="CW460" i="1"/>
  <c r="DE460" i="1"/>
  <c r="DM460" i="1"/>
  <c r="DI459" i="1"/>
  <c r="DI460" i="1" s="1"/>
  <c r="DI465" i="1" s="1"/>
  <c r="DI466" i="1" s="1"/>
  <c r="DI475" i="1" s="1"/>
  <c r="DI472" i="1" s="1"/>
  <c r="DI473" i="1" s="1"/>
  <c r="DI474" i="1" s="1"/>
  <c r="EA459" i="1"/>
  <c r="EA460" i="1" s="1"/>
  <c r="CO463" i="1"/>
  <c r="CO464" i="1" s="1"/>
  <c r="BY462" i="1"/>
  <c r="BY463" i="1" s="1"/>
  <c r="BY464" i="1" s="1"/>
  <c r="DE462" i="1"/>
  <c r="DE463" i="1" s="1"/>
  <c r="DE464" i="1" s="1"/>
  <c r="E463" i="1"/>
  <c r="E464" i="1" s="1"/>
  <c r="AC463" i="1"/>
  <c r="AC464" i="1" s="1"/>
  <c r="AS463" i="1"/>
  <c r="AS464" i="1" s="1"/>
  <c r="BQ463" i="1"/>
  <c r="BQ464" i="1" s="1"/>
  <c r="CW463" i="1"/>
  <c r="CW464" i="1" s="1"/>
  <c r="EC463" i="1"/>
  <c r="EC464" i="1" s="1"/>
  <c r="EC465" i="1" s="1"/>
  <c r="EC466" i="1" s="1"/>
  <c r="EC475" i="1" s="1"/>
  <c r="EC472" i="1" s="1"/>
  <c r="EC473" i="1" s="1"/>
  <c r="EC474" i="1" s="1"/>
  <c r="U462" i="1"/>
  <c r="U463" i="1" s="1"/>
  <c r="U464" i="1" s="1"/>
  <c r="AK462" i="1"/>
  <c r="AK463" i="1" s="1"/>
  <c r="AK464" i="1" s="1"/>
  <c r="BA462" i="1"/>
  <c r="BA463" i="1" s="1"/>
  <c r="BA464" i="1" s="1"/>
  <c r="CG462" i="1"/>
  <c r="CG463" i="1" s="1"/>
  <c r="CG464" i="1" s="1"/>
  <c r="DM462" i="1"/>
  <c r="DM463" i="1" s="1"/>
  <c r="DM464" i="1" s="1"/>
  <c r="DM465" i="1" s="1"/>
  <c r="DM466" i="1" s="1"/>
  <c r="DM475" i="1" s="1"/>
  <c r="DM472" i="1" s="1"/>
  <c r="DM473" i="1" s="1"/>
  <c r="DM474" i="1" s="1"/>
  <c r="DU463" i="1"/>
  <c r="DU464" i="1" s="1"/>
  <c r="DU465" i="1" s="1"/>
  <c r="DU466" i="1" s="1"/>
  <c r="DU475" i="1" s="1"/>
  <c r="DU472" i="1" s="1"/>
  <c r="DU473" i="1" s="1"/>
  <c r="DU474" i="1" s="1"/>
  <c r="M462" i="1"/>
  <c r="M463" i="1" s="1"/>
  <c r="M464" i="1" s="1"/>
  <c r="BG462" i="1"/>
  <c r="BG463" i="1" s="1"/>
  <c r="BG464" i="1" s="1"/>
  <c r="J463" i="1"/>
  <c r="J464" i="1" s="1"/>
  <c r="J465" i="1" s="1"/>
  <c r="J466" i="1" s="1"/>
  <c r="J475" i="1" s="1"/>
  <c r="J472" i="1" s="1"/>
  <c r="J473" i="1" s="1"/>
  <c r="J474" i="1" s="1"/>
  <c r="AF463" i="1"/>
  <c r="AF464" i="1" s="1"/>
  <c r="BI462" i="1"/>
  <c r="BI463" i="1" s="1"/>
  <c r="BI464" i="1" s="1"/>
  <c r="CS465" i="1"/>
  <c r="CS466" i="1" s="1"/>
  <c r="CS475" i="1" s="1"/>
  <c r="CS472" i="1" s="1"/>
  <c r="CS473" i="1" s="1"/>
  <c r="CS474" i="1" s="1"/>
  <c r="AP465" i="1"/>
  <c r="AP466" i="1" s="1"/>
  <c r="AP475" i="1" s="1"/>
  <c r="AP472" i="1" s="1"/>
  <c r="AP473" i="1" s="1"/>
  <c r="AP474" i="1" s="1"/>
  <c r="AZ460" i="1"/>
  <c r="EF459" i="1"/>
  <c r="EF460" i="1" s="1"/>
  <c r="AJ460" i="1"/>
  <c r="CF460" i="1"/>
  <c r="CZ460" i="1"/>
  <c r="G462" i="1"/>
  <c r="G463" i="1" s="1"/>
  <c r="G464" i="1" s="1"/>
  <c r="O462" i="1"/>
  <c r="O463" i="1" s="1"/>
  <c r="O464" i="1" s="1"/>
  <c r="O465" i="1" s="1"/>
  <c r="O466" i="1" s="1"/>
  <c r="O475" i="1" s="1"/>
  <c r="O472" i="1" s="1"/>
  <c r="O473" i="1" s="1"/>
  <c r="O474" i="1" s="1"/>
  <c r="AE462" i="1"/>
  <c r="AE463" i="1" s="1"/>
  <c r="AE464" i="1" s="1"/>
  <c r="AE465" i="1" s="1"/>
  <c r="AE466" i="1" s="1"/>
  <c r="AE475" i="1" s="1"/>
  <c r="AE472" i="1" s="1"/>
  <c r="AE473" i="1" s="1"/>
  <c r="AE474" i="1" s="1"/>
  <c r="AM462" i="1"/>
  <c r="AM463" i="1" s="1"/>
  <c r="AM464" i="1" s="1"/>
  <c r="AU462" i="1"/>
  <c r="AU463" i="1" s="1"/>
  <c r="AU464" i="1" s="1"/>
  <c r="AU465" i="1" s="1"/>
  <c r="AU466" i="1" s="1"/>
  <c r="AU475" i="1" s="1"/>
  <c r="AU472" i="1" s="1"/>
  <c r="AU473" i="1" s="1"/>
  <c r="AU474" i="1" s="1"/>
  <c r="BC462" i="1"/>
  <c r="BC463" i="1" s="1"/>
  <c r="BC464" i="1" s="1"/>
  <c r="E460" i="1"/>
  <c r="I460" i="1"/>
  <c r="M460" i="1"/>
  <c r="Q460" i="1"/>
  <c r="U460" i="1"/>
  <c r="Y460" i="1"/>
  <c r="AC460" i="1"/>
  <c r="AG460" i="1"/>
  <c r="AK460" i="1"/>
  <c r="AO460" i="1"/>
  <c r="AS460" i="1"/>
  <c r="AW460" i="1"/>
  <c r="BA460" i="1"/>
  <c r="BE460" i="1"/>
  <c r="BI460" i="1"/>
  <c r="BM460" i="1"/>
  <c r="BQ460" i="1"/>
  <c r="BU460" i="1"/>
  <c r="BY460" i="1"/>
  <c r="CC460" i="1"/>
  <c r="CG460" i="1"/>
  <c r="CK460" i="1"/>
  <c r="DA460" i="1"/>
  <c r="DQ460" i="1"/>
  <c r="F459" i="1"/>
  <c r="F460" i="1" s="1"/>
  <c r="N459" i="1"/>
  <c r="N460" i="1" s="1"/>
  <c r="R459" i="1"/>
  <c r="R460" i="1" s="1"/>
  <c r="V459" i="1"/>
  <c r="V460" i="1" s="1"/>
  <c r="AD459" i="1"/>
  <c r="AD460" i="1" s="1"/>
  <c r="AH459" i="1"/>
  <c r="AH460" i="1" s="1"/>
  <c r="AL459" i="1"/>
  <c r="AL460" i="1" s="1"/>
  <c r="AT459" i="1"/>
  <c r="AT460" i="1" s="1"/>
  <c r="AX459" i="1"/>
  <c r="AX460" i="1" s="1"/>
  <c r="BB459" i="1"/>
  <c r="BB460" i="1" s="1"/>
  <c r="BJ459" i="1"/>
  <c r="BJ460" i="1" s="1"/>
  <c r="BN459" i="1"/>
  <c r="BN460" i="1" s="1"/>
  <c r="BR459" i="1"/>
  <c r="BR460" i="1" s="1"/>
  <c r="BZ459" i="1"/>
  <c r="BZ460" i="1" s="1"/>
  <c r="CD459" i="1"/>
  <c r="CD460" i="1" s="1"/>
  <c r="CH459" i="1"/>
  <c r="CH460" i="1" s="1"/>
  <c r="EG459" i="1"/>
  <c r="EG460" i="1" s="1"/>
  <c r="K460" i="1"/>
  <c r="P460" i="1"/>
  <c r="AA460" i="1"/>
  <c r="AF460" i="1"/>
  <c r="AQ460" i="1"/>
  <c r="AV460" i="1"/>
  <c r="BG460" i="1"/>
  <c r="BL460" i="1"/>
  <c r="BW460" i="1"/>
  <c r="CB460" i="1"/>
  <c r="CN460" i="1"/>
  <c r="CU460" i="1"/>
  <c r="DC460" i="1"/>
  <c r="DP460" i="1"/>
  <c r="DX460" i="1"/>
  <c r="EE460" i="1"/>
  <c r="D462" i="1"/>
  <c r="D463" i="1" s="1"/>
  <c r="D464" i="1" s="1"/>
  <c r="L462" i="1"/>
  <c r="L463" i="1" s="1"/>
  <c r="L464" i="1" s="1"/>
  <c r="T462" i="1"/>
  <c r="T463" i="1" s="1"/>
  <c r="T464" i="1" s="1"/>
  <c r="AB462" i="1"/>
  <c r="AB463" i="1" s="1"/>
  <c r="AB464" i="1" s="1"/>
  <c r="AJ462" i="1"/>
  <c r="AJ463" i="1" s="1"/>
  <c r="AJ464" i="1" s="1"/>
  <c r="AR462" i="1"/>
  <c r="AR463" i="1" s="1"/>
  <c r="AR464" i="1" s="1"/>
  <c r="AZ462" i="1"/>
  <c r="AZ463" i="1" s="1"/>
  <c r="AZ464" i="1" s="1"/>
  <c r="BH462" i="1"/>
  <c r="BH463" i="1" s="1"/>
  <c r="BH464" i="1" s="1"/>
  <c r="BP462" i="1"/>
  <c r="BP463" i="1" s="1"/>
  <c r="BP464" i="1" s="1"/>
  <c r="BT462" i="1"/>
  <c r="BT463" i="1" s="1"/>
  <c r="BT464" i="1" s="1"/>
  <c r="BX462" i="1"/>
  <c r="BX463" i="1" s="1"/>
  <c r="BX464" i="1" s="1"/>
  <c r="CF462" i="1"/>
  <c r="CF463" i="1" s="1"/>
  <c r="CF464" i="1" s="1"/>
  <c r="CJ462" i="1"/>
  <c r="CJ463" i="1" s="1"/>
  <c r="CJ464" i="1" s="1"/>
  <c r="CN462" i="1"/>
  <c r="CN463" i="1" s="1"/>
  <c r="CN464" i="1" s="1"/>
  <c r="CV462" i="1"/>
  <c r="CV463" i="1" s="1"/>
  <c r="CV464" i="1" s="1"/>
  <c r="CZ462" i="1"/>
  <c r="CZ463" i="1" s="1"/>
  <c r="CZ464" i="1" s="1"/>
  <c r="DD462" i="1"/>
  <c r="DD463" i="1" s="1"/>
  <c r="DD464" i="1" s="1"/>
  <c r="DL462" i="1"/>
  <c r="DL463" i="1" s="1"/>
  <c r="DL464" i="1" s="1"/>
  <c r="DP462" i="1"/>
  <c r="DP463" i="1" s="1"/>
  <c r="DP464" i="1" s="1"/>
  <c r="DT462" i="1"/>
  <c r="DT463" i="1" s="1"/>
  <c r="DT464" i="1" s="1"/>
  <c r="DX462" i="1"/>
  <c r="DX463" i="1" s="1"/>
  <c r="DX464" i="1" s="1"/>
  <c r="EB462" i="1"/>
  <c r="EB463" i="1" s="1"/>
  <c r="EB464" i="1" s="1"/>
  <c r="EF462" i="1"/>
  <c r="EF463" i="1" s="1"/>
  <c r="EF464" i="1" s="1"/>
  <c r="EJ462" i="1"/>
  <c r="EJ463" i="1" s="1"/>
  <c r="EJ464" i="1" s="1"/>
  <c r="S462" i="1"/>
  <c r="S463" i="1" s="1"/>
  <c r="S464" i="1" s="1"/>
  <c r="AA462" i="1"/>
  <c r="AA463" i="1" s="1"/>
  <c r="AA464" i="1" s="1"/>
  <c r="AI462" i="1"/>
  <c r="AI463" i="1" s="1"/>
  <c r="AI464" i="1" s="1"/>
  <c r="AQ462" i="1"/>
  <c r="AQ463" i="1" s="1"/>
  <c r="AQ464" i="1" s="1"/>
  <c r="AY462" i="1"/>
  <c r="AY463" i="1" s="1"/>
  <c r="AY464" i="1" s="1"/>
  <c r="X463" i="1"/>
  <c r="X464" i="1" s="1"/>
  <c r="AH463" i="1"/>
  <c r="AH464" i="1" s="1"/>
  <c r="BD463" i="1"/>
  <c r="BD464" i="1" s="1"/>
  <c r="BN463" i="1"/>
  <c r="BN464" i="1" s="1"/>
  <c r="CB463" i="1"/>
  <c r="CB464" i="1" s="1"/>
  <c r="CR463" i="1"/>
  <c r="CR464" i="1" s="1"/>
  <c r="DH463" i="1"/>
  <c r="DH464" i="1" s="1"/>
  <c r="EB460" i="1"/>
  <c r="D460" i="1"/>
  <c r="T460" i="1"/>
  <c r="BP460" i="1"/>
  <c r="DH460" i="1"/>
  <c r="EJ460" i="1"/>
  <c r="K463" i="1"/>
  <c r="K464" i="1" s="1"/>
  <c r="W462" i="1"/>
  <c r="W463" i="1" s="1"/>
  <c r="W464" i="1" s="1"/>
  <c r="CL460" i="1"/>
  <c r="CP460" i="1"/>
  <c r="CT460" i="1"/>
  <c r="CX460" i="1"/>
  <c r="DB460" i="1"/>
  <c r="DF460" i="1"/>
  <c r="DJ460" i="1"/>
  <c r="DN460" i="1"/>
  <c r="DR460" i="1"/>
  <c r="DV459" i="1"/>
  <c r="DV460" i="1" s="1"/>
  <c r="DZ459" i="1"/>
  <c r="DZ460" i="1" s="1"/>
  <c r="ED459" i="1"/>
  <c r="ED460" i="1" s="1"/>
  <c r="EH459" i="1"/>
  <c r="EH460" i="1" s="1"/>
  <c r="G459" i="1"/>
  <c r="G460" i="1" s="1"/>
  <c r="S459" i="1"/>
  <c r="S460" i="1" s="1"/>
  <c r="W459" i="1"/>
  <c r="W460" i="1" s="1"/>
  <c r="AI459" i="1"/>
  <c r="AI460" i="1" s="1"/>
  <c r="AM459" i="1"/>
  <c r="AM460" i="1" s="1"/>
  <c r="AY459" i="1"/>
  <c r="AY460" i="1" s="1"/>
  <c r="BC459" i="1"/>
  <c r="BC460" i="1" s="1"/>
  <c r="BO459" i="1"/>
  <c r="BO460" i="1" s="1"/>
  <c r="BS459" i="1"/>
  <c r="BS460" i="1" s="1"/>
  <c r="CE459" i="1"/>
  <c r="CE460" i="1" s="1"/>
  <c r="CI459" i="1"/>
  <c r="CI460" i="1" s="1"/>
  <c r="CY459" i="1"/>
  <c r="CY460" i="1" s="1"/>
  <c r="DK459" i="1"/>
  <c r="DK460" i="1" s="1"/>
  <c r="DS459" i="1"/>
  <c r="DS460" i="1" s="1"/>
  <c r="EI459" i="1"/>
  <c r="EI460" i="1" s="1"/>
  <c r="L460" i="1"/>
  <c r="AB460" i="1"/>
  <c r="AR460" i="1"/>
  <c r="BH460" i="1"/>
  <c r="BX460" i="1"/>
  <c r="DD460" i="1"/>
  <c r="DY460" i="1"/>
  <c r="P463" i="1"/>
  <c r="P464" i="1" s="1"/>
  <c r="Z463" i="1"/>
  <c r="Z464" i="1" s="1"/>
  <c r="Z465" i="1" s="1"/>
  <c r="Z466" i="1" s="1"/>
  <c r="Z475" i="1" s="1"/>
  <c r="Z472" i="1" s="1"/>
  <c r="Z473" i="1" s="1"/>
  <c r="Z474" i="1" s="1"/>
  <c r="AV463" i="1"/>
  <c r="AV464" i="1" s="1"/>
  <c r="BF463" i="1"/>
  <c r="BF464" i="1" s="1"/>
  <c r="BF465" i="1" s="1"/>
  <c r="BF466" i="1" s="1"/>
  <c r="BF475" i="1" s="1"/>
  <c r="BF472" i="1" s="1"/>
  <c r="BF473" i="1" s="1"/>
  <c r="BF474" i="1" s="1"/>
  <c r="CQ460" i="1"/>
  <c r="DG460" i="1"/>
  <c r="DW460" i="1"/>
  <c r="H459" i="1"/>
  <c r="H460" i="1" s="1"/>
  <c r="X459" i="1"/>
  <c r="X460" i="1" s="1"/>
  <c r="AN459" i="1"/>
  <c r="AN460" i="1" s="1"/>
  <c r="BD459" i="1"/>
  <c r="BD460" i="1" s="1"/>
  <c r="BT459" i="1"/>
  <c r="BT460" i="1" s="1"/>
  <c r="CJ459" i="1"/>
  <c r="CJ460" i="1" s="1"/>
  <c r="CR459" i="1"/>
  <c r="CR460" i="1" s="1"/>
  <c r="CV459" i="1"/>
  <c r="CV460" i="1" s="1"/>
  <c r="DL459" i="1"/>
  <c r="DL460" i="1" s="1"/>
  <c r="DT459" i="1"/>
  <c r="DT460" i="1" s="1"/>
  <c r="CD462" i="1"/>
  <c r="CD463" i="1" s="1"/>
  <c r="CD464" i="1" s="1"/>
  <c r="CT462" i="1"/>
  <c r="CT463" i="1" s="1"/>
  <c r="CT464" i="1" s="1"/>
  <c r="DJ462" i="1"/>
  <c r="DJ463" i="1" s="1"/>
  <c r="DJ464" i="1" s="1"/>
  <c r="DZ462" i="1"/>
  <c r="DZ463" i="1" s="1"/>
  <c r="DZ464" i="1" s="1"/>
  <c r="EH462" i="1"/>
  <c r="EH463" i="1" s="1"/>
  <c r="EH464" i="1" s="1"/>
  <c r="F462" i="1"/>
  <c r="F463" i="1" s="1"/>
  <c r="F464" i="1" s="1"/>
  <c r="N462" i="1"/>
  <c r="N463" i="1" s="1"/>
  <c r="N464" i="1" s="1"/>
  <c r="V462" i="1"/>
  <c r="V463" i="1" s="1"/>
  <c r="V464" i="1" s="1"/>
  <c r="AD462" i="1"/>
  <c r="AD463" i="1" s="1"/>
  <c r="AD464" i="1" s="1"/>
  <c r="AL462" i="1"/>
  <c r="AL463" i="1" s="1"/>
  <c r="AL464" i="1" s="1"/>
  <c r="AT462" i="1"/>
  <c r="AT463" i="1" s="1"/>
  <c r="AT464" i="1" s="1"/>
  <c r="BB462" i="1"/>
  <c r="BB463" i="1" s="1"/>
  <c r="BB464" i="1" s="1"/>
  <c r="BJ462" i="1"/>
  <c r="BJ463" i="1" s="1"/>
  <c r="BJ464" i="1" s="1"/>
  <c r="BR462" i="1"/>
  <c r="BR463" i="1" s="1"/>
  <c r="BR464" i="1" s="1"/>
  <c r="BZ462" i="1"/>
  <c r="BZ463" i="1" s="1"/>
  <c r="BZ464" i="1" s="1"/>
  <c r="CH462" i="1"/>
  <c r="CH463" i="1" s="1"/>
  <c r="CH464" i="1" s="1"/>
  <c r="CP462" i="1"/>
  <c r="CP463" i="1" s="1"/>
  <c r="CP464" i="1" s="1"/>
  <c r="CX462" i="1"/>
  <c r="CX463" i="1" s="1"/>
  <c r="CX464" i="1" s="1"/>
  <c r="DF462" i="1"/>
  <c r="DF463" i="1" s="1"/>
  <c r="DF464" i="1" s="1"/>
  <c r="DN462" i="1"/>
  <c r="DN463" i="1" s="1"/>
  <c r="DN464" i="1" s="1"/>
  <c r="DV462" i="1"/>
  <c r="DV463" i="1" s="1"/>
  <c r="DV464" i="1" s="1"/>
  <c r="ED462" i="1"/>
  <c r="ED463" i="1" s="1"/>
  <c r="ED464" i="1" s="1"/>
  <c r="H463" i="1"/>
  <c r="H464" i="1" s="1"/>
  <c r="R463" i="1"/>
  <c r="R464" i="1" s="1"/>
  <c r="AN463" i="1"/>
  <c r="AN464" i="1" s="1"/>
  <c r="AX463" i="1"/>
  <c r="AX464" i="1" s="1"/>
  <c r="BV463" i="1"/>
  <c r="BV464" i="1" s="1"/>
  <c r="BV465" i="1" s="1"/>
  <c r="BV466" i="1" s="1"/>
  <c r="BV475" i="1" s="1"/>
  <c r="BV472" i="1" s="1"/>
  <c r="BV473" i="1" s="1"/>
  <c r="BV474" i="1" s="1"/>
  <c r="CL463" i="1"/>
  <c r="CL464" i="1" s="1"/>
  <c r="DB463" i="1"/>
  <c r="DB464" i="1" s="1"/>
  <c r="DR463" i="1"/>
  <c r="DR464" i="1" s="1"/>
  <c r="BO463" i="1"/>
  <c r="BO464" i="1" s="1"/>
  <c r="BW463" i="1"/>
  <c r="BW464" i="1" s="1"/>
  <c r="CE463" i="1"/>
  <c r="CE464" i="1" s="1"/>
  <c r="CM463" i="1"/>
  <c r="CM464" i="1" s="1"/>
  <c r="CM465" i="1" s="1"/>
  <c r="CM466" i="1" s="1"/>
  <c r="CM475" i="1" s="1"/>
  <c r="CM472" i="1" s="1"/>
  <c r="CM473" i="1" s="1"/>
  <c r="CM474" i="1" s="1"/>
  <c r="CU463" i="1"/>
  <c r="CU464" i="1" s="1"/>
  <c r="DC463" i="1"/>
  <c r="DC464" i="1" s="1"/>
  <c r="DK463" i="1"/>
  <c r="DK464" i="1" s="1"/>
  <c r="DS463" i="1"/>
  <c r="DS464" i="1" s="1"/>
  <c r="EA463" i="1"/>
  <c r="EA464" i="1" s="1"/>
  <c r="EI463" i="1"/>
  <c r="EI464" i="1" s="1"/>
  <c r="BS462" i="1"/>
  <c r="BS463" i="1" s="1"/>
  <c r="BS464" i="1" s="1"/>
  <c r="CI462" i="1"/>
  <c r="CI463" i="1" s="1"/>
  <c r="CI464" i="1" s="1"/>
  <c r="CY462" i="1"/>
  <c r="CY463" i="1" s="1"/>
  <c r="CY464" i="1" s="1"/>
  <c r="DO462" i="1"/>
  <c r="DO463" i="1" s="1"/>
  <c r="DO464" i="1" s="1"/>
  <c r="DO465" i="1" s="1"/>
  <c r="DO466" i="1" s="1"/>
  <c r="DO475" i="1" s="1"/>
  <c r="DO472" i="1" s="1"/>
  <c r="DO473" i="1" s="1"/>
  <c r="DO474" i="1" s="1"/>
  <c r="EE462" i="1"/>
  <c r="EE463" i="1" s="1"/>
  <c r="EE464" i="1" s="1"/>
  <c r="BK462" i="1"/>
  <c r="BK463" i="1" s="1"/>
  <c r="BK464" i="1" s="1"/>
  <c r="BK465" i="1" s="1"/>
  <c r="BK466" i="1" s="1"/>
  <c r="BK475" i="1" s="1"/>
  <c r="BK472" i="1" s="1"/>
  <c r="BK473" i="1" s="1"/>
  <c r="BK474" i="1" s="1"/>
  <c r="CA462" i="1"/>
  <c r="CA463" i="1" s="1"/>
  <c r="CA464" i="1" s="1"/>
  <c r="CA465" i="1" s="1"/>
  <c r="CA466" i="1" s="1"/>
  <c r="CA475" i="1" s="1"/>
  <c r="CA472" i="1" s="1"/>
  <c r="CA473" i="1" s="1"/>
  <c r="CA474" i="1" s="1"/>
  <c r="CQ462" i="1"/>
  <c r="CQ463" i="1" s="1"/>
  <c r="CQ464" i="1" s="1"/>
  <c r="DG462" i="1"/>
  <c r="DG463" i="1" s="1"/>
  <c r="DG464" i="1" s="1"/>
  <c r="DW462" i="1"/>
  <c r="DW463" i="1" s="1"/>
  <c r="DW464" i="1" s="1"/>
  <c r="CO424" i="1"/>
  <c r="CO425" i="1" s="1"/>
  <c r="CS424" i="1"/>
  <c r="CS425" i="1" s="1"/>
  <c r="CW424" i="1"/>
  <c r="CW425" i="1" s="1"/>
  <c r="DA424" i="1"/>
  <c r="DA425" i="1" s="1"/>
  <c r="DE424" i="1"/>
  <c r="DE425" i="1" s="1"/>
  <c r="DI424" i="1"/>
  <c r="DI425" i="1" s="1"/>
  <c r="DM424" i="1"/>
  <c r="DM425" i="1" s="1"/>
  <c r="DQ424" i="1"/>
  <c r="DQ425" i="1" s="1"/>
  <c r="DU424" i="1"/>
  <c r="DU425" i="1" s="1"/>
  <c r="DY424" i="1"/>
  <c r="DY425" i="1" s="1"/>
  <c r="EC424" i="1"/>
  <c r="EC425" i="1" s="1"/>
  <c r="EG424" i="1"/>
  <c r="EG425" i="1" s="1"/>
  <c r="F424" i="1"/>
  <c r="F425" i="1" s="1"/>
  <c r="J424" i="1"/>
  <c r="J425" i="1" s="1"/>
  <c r="N424" i="1"/>
  <c r="N425" i="1" s="1"/>
  <c r="R424" i="1"/>
  <c r="R425" i="1" s="1"/>
  <c r="V424" i="1"/>
  <c r="V425" i="1" s="1"/>
  <c r="Z424" i="1"/>
  <c r="Z425" i="1" s="1"/>
  <c r="AD424" i="1"/>
  <c r="AD425" i="1" s="1"/>
  <c r="AH424" i="1"/>
  <c r="AH425" i="1" s="1"/>
  <c r="AL424" i="1"/>
  <c r="AL425" i="1" s="1"/>
  <c r="AP424" i="1"/>
  <c r="AP425" i="1" s="1"/>
  <c r="AT424" i="1"/>
  <c r="AT425" i="1" s="1"/>
  <c r="I425" i="1"/>
  <c r="Q425" i="1"/>
  <c r="Y425" i="1"/>
  <c r="AG425" i="1"/>
  <c r="AO425" i="1"/>
  <c r="AW425" i="1"/>
  <c r="AX425" i="1"/>
  <c r="BB425" i="1"/>
  <c r="BF425" i="1"/>
  <c r="BJ425" i="1"/>
  <c r="BN425" i="1"/>
  <c r="BR425" i="1"/>
  <c r="BV425" i="1"/>
  <c r="BZ425" i="1"/>
  <c r="CD425" i="1"/>
  <c r="CH425" i="1"/>
  <c r="CL425" i="1"/>
  <c r="CT425" i="1"/>
  <c r="DB425" i="1"/>
  <c r="DJ425" i="1"/>
  <c r="DR425" i="1"/>
  <c r="DZ425" i="1"/>
  <c r="EH425" i="1"/>
  <c r="G425" i="1"/>
  <c r="K425" i="1"/>
  <c r="O425" i="1"/>
  <c r="S425" i="1"/>
  <c r="W425" i="1"/>
  <c r="AA425" i="1"/>
  <c r="AE425" i="1"/>
  <c r="AI425" i="1"/>
  <c r="AM425" i="1"/>
  <c r="AQ425" i="1"/>
  <c r="AU425" i="1"/>
  <c r="AY425" i="1"/>
  <c r="BC425" i="1"/>
  <c r="BG425" i="1"/>
  <c r="BK425" i="1"/>
  <c r="BO425" i="1"/>
  <c r="BS425" i="1"/>
  <c r="BW425" i="1"/>
  <c r="CA425" i="1"/>
  <c r="CE425" i="1"/>
  <c r="CI425" i="1"/>
  <c r="CM425" i="1"/>
  <c r="CU425" i="1"/>
  <c r="DC425" i="1"/>
  <c r="DK425" i="1"/>
  <c r="DS425" i="1"/>
  <c r="EA425" i="1"/>
  <c r="EI425" i="1"/>
  <c r="CP424" i="1"/>
  <c r="CP425" i="1" s="1"/>
  <c r="CX424" i="1"/>
  <c r="CX425" i="1" s="1"/>
  <c r="DF424" i="1"/>
  <c r="DF425" i="1" s="1"/>
  <c r="DN424" i="1"/>
  <c r="DN425" i="1" s="1"/>
  <c r="DV424" i="1"/>
  <c r="DV425" i="1" s="1"/>
  <c r="ED424" i="1"/>
  <c r="ED425" i="1" s="1"/>
  <c r="E425" i="1"/>
  <c r="M425" i="1"/>
  <c r="U425" i="1"/>
  <c r="AC425" i="1"/>
  <c r="AK425" i="1"/>
  <c r="AS425" i="1"/>
  <c r="D425" i="1"/>
  <c r="H425" i="1"/>
  <c r="L425" i="1"/>
  <c r="P425" i="1"/>
  <c r="T425" i="1"/>
  <c r="X425" i="1"/>
  <c r="AB425" i="1"/>
  <c r="AF425" i="1"/>
  <c r="AJ425" i="1"/>
  <c r="AN425" i="1"/>
  <c r="AR425" i="1"/>
  <c r="AV425" i="1"/>
  <c r="AZ425" i="1"/>
  <c r="BD425" i="1"/>
  <c r="BH425" i="1"/>
  <c r="BL425" i="1"/>
  <c r="BP425" i="1"/>
  <c r="BT425" i="1"/>
  <c r="BX425" i="1"/>
  <c r="CB425" i="1"/>
  <c r="CF425" i="1"/>
  <c r="CJ425" i="1"/>
  <c r="CN424" i="1"/>
  <c r="CN425" i="1" s="1"/>
  <c r="CR424" i="1"/>
  <c r="CR425" i="1" s="1"/>
  <c r="CV424" i="1"/>
  <c r="CV425" i="1" s="1"/>
  <c r="CZ424" i="1"/>
  <c r="CZ425" i="1" s="1"/>
  <c r="DD424" i="1"/>
  <c r="DD425" i="1" s="1"/>
  <c r="DH424" i="1"/>
  <c r="DH425" i="1" s="1"/>
  <c r="DL424" i="1"/>
  <c r="DL425" i="1" s="1"/>
  <c r="DP424" i="1"/>
  <c r="DP425" i="1" s="1"/>
  <c r="DT424" i="1"/>
  <c r="DT425" i="1" s="1"/>
  <c r="DX424" i="1"/>
  <c r="DX425" i="1" s="1"/>
  <c r="EB424" i="1"/>
  <c r="EB425" i="1" s="1"/>
  <c r="EF424" i="1"/>
  <c r="EF425" i="1" s="1"/>
  <c r="EJ424" i="1"/>
  <c r="EJ425" i="1" s="1"/>
  <c r="BA424" i="1"/>
  <c r="BA425" i="1" s="1"/>
  <c r="BE424" i="1"/>
  <c r="BE425" i="1" s="1"/>
  <c r="BI424" i="1"/>
  <c r="BI425" i="1" s="1"/>
  <c r="BM424" i="1"/>
  <c r="BM425" i="1" s="1"/>
  <c r="BQ424" i="1"/>
  <c r="BQ425" i="1" s="1"/>
  <c r="BU424" i="1"/>
  <c r="BU425" i="1" s="1"/>
  <c r="BY424" i="1"/>
  <c r="BY425" i="1" s="1"/>
  <c r="CC424" i="1"/>
  <c r="CC425" i="1" s="1"/>
  <c r="CG424" i="1"/>
  <c r="CG425" i="1" s="1"/>
  <c r="CK424" i="1"/>
  <c r="CK425" i="1" s="1"/>
  <c r="CQ424" i="1"/>
  <c r="CQ425" i="1" s="1"/>
  <c r="CY424" i="1"/>
  <c r="CY425" i="1" s="1"/>
  <c r="DG424" i="1"/>
  <c r="DG425" i="1" s="1"/>
  <c r="DO424" i="1"/>
  <c r="DO425" i="1" s="1"/>
  <c r="DW424" i="1"/>
  <c r="DW425" i="1" s="1"/>
  <c r="EE424" i="1"/>
  <c r="EE425" i="1" s="1"/>
  <c r="E427" i="1"/>
  <c r="E428" i="1" s="1"/>
  <c r="E429" i="1" s="1"/>
  <c r="I427" i="1"/>
  <c r="I428" i="1" s="1"/>
  <c r="I429" i="1" s="1"/>
  <c r="M427" i="1"/>
  <c r="M428" i="1" s="1"/>
  <c r="M429" i="1" s="1"/>
  <c r="Q427" i="1"/>
  <c r="Q428" i="1" s="1"/>
  <c r="Q429" i="1" s="1"/>
  <c r="U427" i="1"/>
  <c r="U428" i="1" s="1"/>
  <c r="U429" i="1" s="1"/>
  <c r="Y427" i="1"/>
  <c r="Y428" i="1" s="1"/>
  <c r="Y429" i="1" s="1"/>
  <c r="AC427" i="1"/>
  <c r="AC428" i="1" s="1"/>
  <c r="AC429" i="1" s="1"/>
  <c r="AG427" i="1"/>
  <c r="AG428" i="1" s="1"/>
  <c r="AG429" i="1" s="1"/>
  <c r="AK427" i="1"/>
  <c r="AK428" i="1" s="1"/>
  <c r="AK429" i="1" s="1"/>
  <c r="AO427" i="1"/>
  <c r="AO428" i="1" s="1"/>
  <c r="AO429" i="1" s="1"/>
  <c r="AS427" i="1"/>
  <c r="AS428" i="1" s="1"/>
  <c r="AS429" i="1" s="1"/>
  <c r="AW427" i="1"/>
  <c r="AW428" i="1" s="1"/>
  <c r="AW429" i="1" s="1"/>
  <c r="BA427" i="1"/>
  <c r="BA428" i="1" s="1"/>
  <c r="BA429" i="1" s="1"/>
  <c r="BE427" i="1"/>
  <c r="BE428" i="1" s="1"/>
  <c r="BE429" i="1" s="1"/>
  <c r="BI427" i="1"/>
  <c r="BI428" i="1" s="1"/>
  <c r="BI429" i="1" s="1"/>
  <c r="BM427" i="1"/>
  <c r="BM428" i="1" s="1"/>
  <c r="BM429" i="1" s="1"/>
  <c r="BQ427" i="1"/>
  <c r="BQ428" i="1" s="1"/>
  <c r="BQ429" i="1" s="1"/>
  <c r="BU427" i="1"/>
  <c r="BU428" i="1" s="1"/>
  <c r="BU429" i="1" s="1"/>
  <c r="BY427" i="1"/>
  <c r="BY428" i="1" s="1"/>
  <c r="BY429" i="1" s="1"/>
  <c r="CC427" i="1"/>
  <c r="CC428" i="1" s="1"/>
  <c r="CC429" i="1" s="1"/>
  <c r="CG427" i="1"/>
  <c r="CG428" i="1" s="1"/>
  <c r="CG429" i="1" s="1"/>
  <c r="CK427" i="1"/>
  <c r="CK428" i="1" s="1"/>
  <c r="CK429" i="1" s="1"/>
  <c r="CO427" i="1"/>
  <c r="CO428" i="1" s="1"/>
  <c r="CO429" i="1" s="1"/>
  <c r="CS427" i="1"/>
  <c r="CS428" i="1" s="1"/>
  <c r="CS429" i="1" s="1"/>
  <c r="CW427" i="1"/>
  <c r="CW428" i="1" s="1"/>
  <c r="CW429" i="1" s="1"/>
  <c r="DA427" i="1"/>
  <c r="DA428" i="1" s="1"/>
  <c r="DA429" i="1" s="1"/>
  <c r="DE427" i="1"/>
  <c r="DE428" i="1" s="1"/>
  <c r="DE429" i="1" s="1"/>
  <c r="DI427" i="1"/>
  <c r="DI428" i="1" s="1"/>
  <c r="DI429" i="1" s="1"/>
  <c r="DM427" i="1"/>
  <c r="DM428" i="1" s="1"/>
  <c r="DM429" i="1" s="1"/>
  <c r="DQ427" i="1"/>
  <c r="DQ428" i="1" s="1"/>
  <c r="DQ429" i="1" s="1"/>
  <c r="DU427" i="1"/>
  <c r="DU428" i="1" s="1"/>
  <c r="DU429" i="1" s="1"/>
  <c r="DY427" i="1"/>
  <c r="DY428" i="1" s="1"/>
  <c r="DY429" i="1" s="1"/>
  <c r="EC427" i="1"/>
  <c r="EC428" i="1" s="1"/>
  <c r="EC429" i="1" s="1"/>
  <c r="EG427" i="1"/>
  <c r="EG428" i="1" s="1"/>
  <c r="EG429" i="1" s="1"/>
  <c r="D428" i="1"/>
  <c r="D429" i="1" s="1"/>
  <c r="H428" i="1"/>
  <c r="H429" i="1" s="1"/>
  <c r="L428" i="1"/>
  <c r="L429" i="1" s="1"/>
  <c r="P428" i="1"/>
  <c r="P429" i="1" s="1"/>
  <c r="T428" i="1"/>
  <c r="T429" i="1" s="1"/>
  <c r="X428" i="1"/>
  <c r="X429" i="1" s="1"/>
  <c r="AB428" i="1"/>
  <c r="AB429" i="1" s="1"/>
  <c r="AF428" i="1"/>
  <c r="AF429" i="1" s="1"/>
  <c r="AJ428" i="1"/>
  <c r="AJ429" i="1" s="1"/>
  <c r="AN428" i="1"/>
  <c r="AN429" i="1" s="1"/>
  <c r="AR428" i="1"/>
  <c r="AR429" i="1" s="1"/>
  <c r="AV428" i="1"/>
  <c r="AV429" i="1" s="1"/>
  <c r="AZ428" i="1"/>
  <c r="AZ429" i="1" s="1"/>
  <c r="BD428" i="1"/>
  <c r="BD429" i="1" s="1"/>
  <c r="BH428" i="1"/>
  <c r="BH429" i="1" s="1"/>
  <c r="BL428" i="1"/>
  <c r="BL429" i="1" s="1"/>
  <c r="BP428" i="1"/>
  <c r="BP429" i="1" s="1"/>
  <c r="BT428" i="1"/>
  <c r="BT429" i="1" s="1"/>
  <c r="BX428" i="1"/>
  <c r="BX429" i="1" s="1"/>
  <c r="CB428" i="1"/>
  <c r="CB429" i="1" s="1"/>
  <c r="CF428" i="1"/>
  <c r="CF429" i="1" s="1"/>
  <c r="CJ428" i="1"/>
  <c r="CJ429" i="1" s="1"/>
  <c r="CN428" i="1"/>
  <c r="CN429" i="1" s="1"/>
  <c r="CR428" i="1"/>
  <c r="CR429" i="1" s="1"/>
  <c r="CV428" i="1"/>
  <c r="CV429" i="1" s="1"/>
  <c r="CZ428" i="1"/>
  <c r="CZ429" i="1" s="1"/>
  <c r="DD428" i="1"/>
  <c r="DD429" i="1" s="1"/>
  <c r="DH428" i="1"/>
  <c r="DH429" i="1" s="1"/>
  <c r="DL428" i="1"/>
  <c r="DL429" i="1" s="1"/>
  <c r="DP428" i="1"/>
  <c r="DP429" i="1" s="1"/>
  <c r="DT428" i="1"/>
  <c r="DT429" i="1" s="1"/>
  <c r="DX428" i="1"/>
  <c r="DX429" i="1" s="1"/>
  <c r="EB428" i="1"/>
  <c r="EB429" i="1" s="1"/>
  <c r="EF428" i="1"/>
  <c r="EF429" i="1" s="1"/>
  <c r="EJ428" i="1"/>
  <c r="EJ429" i="1" s="1"/>
  <c r="F427" i="1"/>
  <c r="F428" i="1" s="1"/>
  <c r="F429" i="1" s="1"/>
  <c r="J427" i="1"/>
  <c r="J428" i="1" s="1"/>
  <c r="J429" i="1" s="1"/>
  <c r="N427" i="1"/>
  <c r="N428" i="1" s="1"/>
  <c r="N429" i="1" s="1"/>
  <c r="R427" i="1"/>
  <c r="R428" i="1" s="1"/>
  <c r="R429" i="1" s="1"/>
  <c r="V427" i="1"/>
  <c r="V428" i="1" s="1"/>
  <c r="V429" i="1" s="1"/>
  <c r="Z427" i="1"/>
  <c r="Z428" i="1" s="1"/>
  <c r="Z429" i="1" s="1"/>
  <c r="AD427" i="1"/>
  <c r="AD428" i="1" s="1"/>
  <c r="AD429" i="1" s="1"/>
  <c r="AH427" i="1"/>
  <c r="AH428" i="1" s="1"/>
  <c r="AH429" i="1" s="1"/>
  <c r="AL427" i="1"/>
  <c r="AL428" i="1" s="1"/>
  <c r="AL429" i="1" s="1"/>
  <c r="AP427" i="1"/>
  <c r="AP428" i="1" s="1"/>
  <c r="AP429" i="1" s="1"/>
  <c r="AT427" i="1"/>
  <c r="AT428" i="1" s="1"/>
  <c r="AT429" i="1" s="1"/>
  <c r="AX427" i="1"/>
  <c r="AX428" i="1" s="1"/>
  <c r="AX429" i="1" s="1"/>
  <c r="BB427" i="1"/>
  <c r="BB428" i="1" s="1"/>
  <c r="BB429" i="1" s="1"/>
  <c r="BF427" i="1"/>
  <c r="BF428" i="1" s="1"/>
  <c r="BF429" i="1" s="1"/>
  <c r="BJ427" i="1"/>
  <c r="BJ428" i="1" s="1"/>
  <c r="BJ429" i="1" s="1"/>
  <c r="BN427" i="1"/>
  <c r="BN428" i="1" s="1"/>
  <c r="BN429" i="1" s="1"/>
  <c r="BR427" i="1"/>
  <c r="BR428" i="1" s="1"/>
  <c r="BR429" i="1" s="1"/>
  <c r="BV427" i="1"/>
  <c r="BV428" i="1" s="1"/>
  <c r="BV429" i="1" s="1"/>
  <c r="BZ427" i="1"/>
  <c r="BZ428" i="1" s="1"/>
  <c r="BZ429" i="1" s="1"/>
  <c r="CD427" i="1"/>
  <c r="CD428" i="1" s="1"/>
  <c r="CD429" i="1" s="1"/>
  <c r="CH427" i="1"/>
  <c r="CH428" i="1" s="1"/>
  <c r="CH429" i="1" s="1"/>
  <c r="CL427" i="1"/>
  <c r="CL428" i="1" s="1"/>
  <c r="CL429" i="1" s="1"/>
  <c r="CP427" i="1"/>
  <c r="CP428" i="1" s="1"/>
  <c r="CP429" i="1" s="1"/>
  <c r="CT427" i="1"/>
  <c r="CT428" i="1" s="1"/>
  <c r="CT429" i="1" s="1"/>
  <c r="CX427" i="1"/>
  <c r="CX428" i="1" s="1"/>
  <c r="CX429" i="1" s="1"/>
  <c r="DB427" i="1"/>
  <c r="DB428" i="1" s="1"/>
  <c r="DB429" i="1" s="1"/>
  <c r="DF427" i="1"/>
  <c r="DF428" i="1" s="1"/>
  <c r="DF429" i="1" s="1"/>
  <c r="DJ427" i="1"/>
  <c r="DJ428" i="1" s="1"/>
  <c r="DJ429" i="1" s="1"/>
  <c r="DN427" i="1"/>
  <c r="DN428" i="1" s="1"/>
  <c r="DN429" i="1" s="1"/>
  <c r="DR427" i="1"/>
  <c r="DR428" i="1" s="1"/>
  <c r="DR429" i="1" s="1"/>
  <c r="DV427" i="1"/>
  <c r="DV428" i="1" s="1"/>
  <c r="DV429" i="1" s="1"/>
  <c r="DZ427" i="1"/>
  <c r="DZ428" i="1" s="1"/>
  <c r="DZ429" i="1" s="1"/>
  <c r="ED427" i="1"/>
  <c r="ED428" i="1" s="1"/>
  <c r="ED429" i="1" s="1"/>
  <c r="EH427" i="1"/>
  <c r="EH428" i="1" s="1"/>
  <c r="EH429" i="1" s="1"/>
  <c r="G427" i="1"/>
  <c r="G428" i="1" s="1"/>
  <c r="G429" i="1" s="1"/>
  <c r="K427" i="1"/>
  <c r="K428" i="1" s="1"/>
  <c r="K429" i="1" s="1"/>
  <c r="O427" i="1"/>
  <c r="O428" i="1" s="1"/>
  <c r="O429" i="1" s="1"/>
  <c r="S427" i="1"/>
  <c r="S428" i="1" s="1"/>
  <c r="S429" i="1" s="1"/>
  <c r="W427" i="1"/>
  <c r="W428" i="1" s="1"/>
  <c r="W429" i="1" s="1"/>
  <c r="AA427" i="1"/>
  <c r="AA428" i="1" s="1"/>
  <c r="AA429" i="1" s="1"/>
  <c r="AE427" i="1"/>
  <c r="AE428" i="1" s="1"/>
  <c r="AE429" i="1" s="1"/>
  <c r="AI427" i="1"/>
  <c r="AI428" i="1" s="1"/>
  <c r="AI429" i="1" s="1"/>
  <c r="AM427" i="1"/>
  <c r="AM428" i="1" s="1"/>
  <c r="AM429" i="1" s="1"/>
  <c r="AQ427" i="1"/>
  <c r="AQ428" i="1" s="1"/>
  <c r="AQ429" i="1" s="1"/>
  <c r="AU427" i="1"/>
  <c r="AU428" i="1" s="1"/>
  <c r="AU429" i="1" s="1"/>
  <c r="AY427" i="1"/>
  <c r="AY428" i="1" s="1"/>
  <c r="AY429" i="1" s="1"/>
  <c r="BC427" i="1"/>
  <c r="BC428" i="1" s="1"/>
  <c r="BC429" i="1" s="1"/>
  <c r="BG427" i="1"/>
  <c r="BG428" i="1" s="1"/>
  <c r="BG429" i="1" s="1"/>
  <c r="BK427" i="1"/>
  <c r="BK428" i="1" s="1"/>
  <c r="BK429" i="1" s="1"/>
  <c r="BO427" i="1"/>
  <c r="BO428" i="1" s="1"/>
  <c r="BO429" i="1" s="1"/>
  <c r="BS427" i="1"/>
  <c r="BS428" i="1" s="1"/>
  <c r="BS429" i="1" s="1"/>
  <c r="BW427" i="1"/>
  <c r="BW428" i="1" s="1"/>
  <c r="BW429" i="1" s="1"/>
  <c r="CA427" i="1"/>
  <c r="CA428" i="1" s="1"/>
  <c r="CA429" i="1" s="1"/>
  <c r="CE427" i="1"/>
  <c r="CE428" i="1" s="1"/>
  <c r="CE429" i="1" s="1"/>
  <c r="CI427" i="1"/>
  <c r="CI428" i="1" s="1"/>
  <c r="CI429" i="1" s="1"/>
  <c r="CM427" i="1"/>
  <c r="CM428" i="1" s="1"/>
  <c r="CM429" i="1" s="1"/>
  <c r="CQ427" i="1"/>
  <c r="CQ428" i="1" s="1"/>
  <c r="CQ429" i="1" s="1"/>
  <c r="CU427" i="1"/>
  <c r="CU428" i="1" s="1"/>
  <c r="CU429" i="1" s="1"/>
  <c r="CY427" i="1"/>
  <c r="CY428" i="1" s="1"/>
  <c r="CY429" i="1" s="1"/>
  <c r="DC427" i="1"/>
  <c r="DC428" i="1" s="1"/>
  <c r="DC429" i="1" s="1"/>
  <c r="DG427" i="1"/>
  <c r="DG428" i="1" s="1"/>
  <c r="DG429" i="1" s="1"/>
  <c r="DK427" i="1"/>
  <c r="DK428" i="1" s="1"/>
  <c r="DK429" i="1" s="1"/>
  <c r="DO427" i="1"/>
  <c r="DO428" i="1" s="1"/>
  <c r="DO429" i="1" s="1"/>
  <c r="DS427" i="1"/>
  <c r="DS428" i="1" s="1"/>
  <c r="DS429" i="1" s="1"/>
  <c r="DW427" i="1"/>
  <c r="DW428" i="1" s="1"/>
  <c r="DW429" i="1" s="1"/>
  <c r="EA427" i="1"/>
  <c r="EA428" i="1" s="1"/>
  <c r="EA429" i="1" s="1"/>
  <c r="EE427" i="1"/>
  <c r="EE428" i="1" s="1"/>
  <c r="EE429" i="1" s="1"/>
  <c r="EI427" i="1"/>
  <c r="EI428" i="1" s="1"/>
  <c r="EI429" i="1" s="1"/>
  <c r="AP394" i="1"/>
  <c r="AP395" i="1" s="1"/>
  <c r="DB394" i="1"/>
  <c r="DB395" i="1" s="1"/>
  <c r="AM394" i="1"/>
  <c r="AM395" i="1" s="1"/>
  <c r="BC394" i="1"/>
  <c r="BC395" i="1" s="1"/>
  <c r="BS394" i="1"/>
  <c r="BS395" i="1" s="1"/>
  <c r="CI394" i="1"/>
  <c r="CI395" i="1" s="1"/>
  <c r="CY394" i="1"/>
  <c r="CY395" i="1" s="1"/>
  <c r="DO394" i="1"/>
  <c r="DO395" i="1" s="1"/>
  <c r="EE394" i="1"/>
  <c r="EE395" i="1" s="1"/>
  <c r="BF394" i="1"/>
  <c r="BF395" i="1" s="1"/>
  <c r="DR394" i="1"/>
  <c r="DR395" i="1" s="1"/>
  <c r="AE393" i="1"/>
  <c r="AE394" i="1" s="1"/>
  <c r="AE395" i="1" s="1"/>
  <c r="AU393" i="1"/>
  <c r="AU394" i="1" s="1"/>
  <c r="AU395" i="1" s="1"/>
  <c r="BK393" i="1"/>
  <c r="BK394" i="1" s="1"/>
  <c r="BK395" i="1" s="1"/>
  <c r="CA393" i="1"/>
  <c r="CA394" i="1" s="1"/>
  <c r="CA395" i="1" s="1"/>
  <c r="CQ393" i="1"/>
  <c r="CQ394" i="1" s="1"/>
  <c r="CQ395" i="1" s="1"/>
  <c r="DG393" i="1"/>
  <c r="DG394" i="1" s="1"/>
  <c r="DG395" i="1" s="1"/>
  <c r="DW393" i="1"/>
  <c r="DW394" i="1" s="1"/>
  <c r="DW395" i="1" s="1"/>
  <c r="J394" i="1"/>
  <c r="J395" i="1" s="1"/>
  <c r="BV394" i="1"/>
  <c r="BV395" i="1" s="1"/>
  <c r="EH394" i="1"/>
  <c r="EH395" i="1" s="1"/>
  <c r="N390" i="1"/>
  <c r="N391" i="1" s="1"/>
  <c r="V390" i="1"/>
  <c r="V391" i="1" s="1"/>
  <c r="AH390" i="1"/>
  <c r="AH391" i="1" s="1"/>
  <c r="AL390" i="1"/>
  <c r="AL391" i="1" s="1"/>
  <c r="AT390" i="1"/>
  <c r="AT391" i="1" s="1"/>
  <c r="J390" i="1"/>
  <c r="J391" i="1" s="1"/>
  <c r="Z390" i="1"/>
  <c r="Z391" i="1" s="1"/>
  <c r="D390" i="1"/>
  <c r="D391" i="1" s="1"/>
  <c r="H390" i="1"/>
  <c r="H391" i="1" s="1"/>
  <c r="P390" i="1"/>
  <c r="P391" i="1" s="1"/>
  <c r="T390" i="1"/>
  <c r="T391" i="1" s="1"/>
  <c r="X390" i="1"/>
  <c r="X391" i="1" s="1"/>
  <c r="AB390" i="1"/>
  <c r="AB391" i="1" s="1"/>
  <c r="AF390" i="1"/>
  <c r="AF391" i="1" s="1"/>
  <c r="AJ390" i="1"/>
  <c r="AJ391" i="1" s="1"/>
  <c r="AN390" i="1"/>
  <c r="AN391" i="1" s="1"/>
  <c r="AR390" i="1"/>
  <c r="AR391" i="1" s="1"/>
  <c r="AV390" i="1"/>
  <c r="AV391" i="1" s="1"/>
  <c r="AZ390" i="1"/>
  <c r="AZ391" i="1" s="1"/>
  <c r="BD390" i="1"/>
  <c r="BD391" i="1" s="1"/>
  <c r="BH390" i="1"/>
  <c r="BH391" i="1" s="1"/>
  <c r="BL390" i="1"/>
  <c r="BL391" i="1" s="1"/>
  <c r="BP390" i="1"/>
  <c r="BP391" i="1" s="1"/>
  <c r="BT390" i="1"/>
  <c r="BT391" i="1" s="1"/>
  <c r="BX390" i="1"/>
  <c r="BX391" i="1" s="1"/>
  <c r="CB390" i="1"/>
  <c r="CB391" i="1" s="1"/>
  <c r="CF390" i="1"/>
  <c r="CF391" i="1" s="1"/>
  <c r="CJ390" i="1"/>
  <c r="CJ391" i="1" s="1"/>
  <c r="CN390" i="1"/>
  <c r="CN391" i="1" s="1"/>
  <c r="CR390" i="1"/>
  <c r="CR391" i="1" s="1"/>
  <c r="CV390" i="1"/>
  <c r="CV391" i="1" s="1"/>
  <c r="CZ390" i="1"/>
  <c r="CZ391" i="1" s="1"/>
  <c r="DD390" i="1"/>
  <c r="DD391" i="1" s="1"/>
  <c r="DH390" i="1"/>
  <c r="DH391" i="1" s="1"/>
  <c r="DL390" i="1"/>
  <c r="DL391" i="1" s="1"/>
  <c r="DP390" i="1"/>
  <c r="DP391" i="1" s="1"/>
  <c r="DT390" i="1"/>
  <c r="DT391" i="1" s="1"/>
  <c r="DX390" i="1"/>
  <c r="DX391" i="1" s="1"/>
  <c r="EB390" i="1"/>
  <c r="EB391" i="1" s="1"/>
  <c r="EF390" i="1"/>
  <c r="EF391" i="1" s="1"/>
  <c r="EJ390" i="1"/>
  <c r="EJ391" i="1" s="1"/>
  <c r="F390" i="1"/>
  <c r="F391" i="1" s="1"/>
  <c r="R390" i="1"/>
  <c r="R391" i="1" s="1"/>
  <c r="AD390" i="1"/>
  <c r="AD391" i="1" s="1"/>
  <c r="AP390" i="1"/>
  <c r="AP391" i="1" s="1"/>
  <c r="M391" i="1"/>
  <c r="D393" i="1"/>
  <c r="D394" i="1" s="1"/>
  <c r="D395" i="1" s="1"/>
  <c r="H393" i="1"/>
  <c r="H394" i="1" s="1"/>
  <c r="H395" i="1" s="1"/>
  <c r="L393" i="1"/>
  <c r="L394" i="1" s="1"/>
  <c r="L395" i="1" s="1"/>
  <c r="P393" i="1"/>
  <c r="P394" i="1" s="1"/>
  <c r="P395" i="1" s="1"/>
  <c r="T393" i="1"/>
  <c r="T394" i="1" s="1"/>
  <c r="T395" i="1" s="1"/>
  <c r="X393" i="1"/>
  <c r="X394" i="1" s="1"/>
  <c r="X395" i="1" s="1"/>
  <c r="AB393" i="1"/>
  <c r="AB394" i="1" s="1"/>
  <c r="AB395" i="1" s="1"/>
  <c r="AF393" i="1"/>
  <c r="AF394" i="1" s="1"/>
  <c r="AF395" i="1" s="1"/>
  <c r="AJ393" i="1"/>
  <c r="AJ394" i="1" s="1"/>
  <c r="AJ395" i="1" s="1"/>
  <c r="AN393" i="1"/>
  <c r="AN394" i="1" s="1"/>
  <c r="AN395" i="1" s="1"/>
  <c r="AR393" i="1"/>
  <c r="AR394" i="1" s="1"/>
  <c r="AR395" i="1" s="1"/>
  <c r="AV393" i="1"/>
  <c r="AV394" i="1" s="1"/>
  <c r="AV395" i="1" s="1"/>
  <c r="AZ393" i="1"/>
  <c r="AZ394" i="1" s="1"/>
  <c r="AZ395" i="1" s="1"/>
  <c r="BD393" i="1"/>
  <c r="BD394" i="1" s="1"/>
  <c r="BD395" i="1" s="1"/>
  <c r="BH393" i="1"/>
  <c r="BH394" i="1" s="1"/>
  <c r="BH395" i="1" s="1"/>
  <c r="BL393" i="1"/>
  <c r="BL394" i="1" s="1"/>
  <c r="BL395" i="1" s="1"/>
  <c r="BP393" i="1"/>
  <c r="BP394" i="1" s="1"/>
  <c r="BP395" i="1" s="1"/>
  <c r="BT393" i="1"/>
  <c r="BT394" i="1" s="1"/>
  <c r="BT395" i="1" s="1"/>
  <c r="BX393" i="1"/>
  <c r="BX394" i="1" s="1"/>
  <c r="BX395" i="1" s="1"/>
  <c r="CB393" i="1"/>
  <c r="CB394" i="1" s="1"/>
  <c r="CB395" i="1" s="1"/>
  <c r="CF393" i="1"/>
  <c r="CF394" i="1" s="1"/>
  <c r="CF395" i="1" s="1"/>
  <c r="CJ393" i="1"/>
  <c r="CJ394" i="1" s="1"/>
  <c r="CJ395" i="1" s="1"/>
  <c r="CN393" i="1"/>
  <c r="CN394" i="1" s="1"/>
  <c r="CN395" i="1" s="1"/>
  <c r="CR393" i="1"/>
  <c r="CR394" i="1" s="1"/>
  <c r="CR395" i="1" s="1"/>
  <c r="CV393" i="1"/>
  <c r="CV394" i="1" s="1"/>
  <c r="CV395" i="1" s="1"/>
  <c r="CZ393" i="1"/>
  <c r="CZ394" i="1" s="1"/>
  <c r="CZ395" i="1" s="1"/>
  <c r="DD393" i="1"/>
  <c r="DD394" i="1" s="1"/>
  <c r="DD395" i="1" s="1"/>
  <c r="DH393" i="1"/>
  <c r="DH394" i="1" s="1"/>
  <c r="DH395" i="1" s="1"/>
  <c r="DL393" i="1"/>
  <c r="DL394" i="1" s="1"/>
  <c r="DL395" i="1" s="1"/>
  <c r="DP393" i="1"/>
  <c r="DP394" i="1" s="1"/>
  <c r="DP395" i="1" s="1"/>
  <c r="DT393" i="1"/>
  <c r="DT394" i="1" s="1"/>
  <c r="DT395" i="1" s="1"/>
  <c r="DX393" i="1"/>
  <c r="DX394" i="1" s="1"/>
  <c r="DX395" i="1" s="1"/>
  <c r="EB393" i="1"/>
  <c r="EB394" i="1" s="1"/>
  <c r="EB395" i="1" s="1"/>
  <c r="EF393" i="1"/>
  <c r="EF394" i="1" s="1"/>
  <c r="EF395" i="1" s="1"/>
  <c r="EJ393" i="1"/>
  <c r="EJ394" i="1" s="1"/>
  <c r="EJ395" i="1" s="1"/>
  <c r="AX391" i="1"/>
  <c r="BF391" i="1"/>
  <c r="BN391" i="1"/>
  <c r="BV391" i="1"/>
  <c r="CD391" i="1"/>
  <c r="CL391" i="1"/>
  <c r="CT391" i="1"/>
  <c r="DB391" i="1"/>
  <c r="DJ391" i="1"/>
  <c r="DR391" i="1"/>
  <c r="DZ391" i="1"/>
  <c r="EH391" i="1"/>
  <c r="BB391" i="1"/>
  <c r="BJ391" i="1"/>
  <c r="BR391" i="1"/>
  <c r="BZ391" i="1"/>
  <c r="CH391" i="1"/>
  <c r="CP391" i="1"/>
  <c r="CX391" i="1"/>
  <c r="DF391" i="1"/>
  <c r="DN391" i="1"/>
  <c r="DV391" i="1"/>
  <c r="ED391" i="1"/>
  <c r="AA391" i="1"/>
  <c r="AE391" i="1"/>
  <c r="AI391" i="1"/>
  <c r="AM391" i="1"/>
  <c r="AQ391" i="1"/>
  <c r="AU391" i="1"/>
  <c r="AY391" i="1"/>
  <c r="BC391" i="1"/>
  <c r="BG391" i="1"/>
  <c r="BK391" i="1"/>
  <c r="BO391" i="1"/>
  <c r="BS391" i="1"/>
  <c r="BW391" i="1"/>
  <c r="CA391" i="1"/>
  <c r="CE391" i="1"/>
  <c r="CI391" i="1"/>
  <c r="CM391" i="1"/>
  <c r="CQ391" i="1"/>
  <c r="CU391" i="1"/>
  <c r="CY391" i="1"/>
  <c r="DC391" i="1"/>
  <c r="DG391" i="1"/>
  <c r="DK391" i="1"/>
  <c r="DO391" i="1"/>
  <c r="DS391" i="1"/>
  <c r="DW391" i="1"/>
  <c r="EA391" i="1"/>
  <c r="EE390" i="1"/>
  <c r="EE391" i="1" s="1"/>
  <c r="EI390" i="1"/>
  <c r="EI391" i="1" s="1"/>
  <c r="G394" i="1"/>
  <c r="G395" i="1" s="1"/>
  <c r="G396" i="1" s="1"/>
  <c r="G397" i="1" s="1"/>
  <c r="G406" i="1" s="1"/>
  <c r="G403" i="1" s="1"/>
  <c r="G404" i="1" s="1"/>
  <c r="G405" i="1" s="1"/>
  <c r="K394" i="1"/>
  <c r="K395" i="1" s="1"/>
  <c r="S394" i="1"/>
  <c r="S395" i="1" s="1"/>
  <c r="W394" i="1"/>
  <c r="W395" i="1" s="1"/>
  <c r="W396" i="1" s="1"/>
  <c r="W397" i="1" s="1"/>
  <c r="W406" i="1" s="1"/>
  <c r="W403" i="1" s="1"/>
  <c r="W404" i="1" s="1"/>
  <c r="W405" i="1" s="1"/>
  <c r="AA394" i="1"/>
  <c r="AA395" i="1" s="1"/>
  <c r="AI394" i="1"/>
  <c r="AI395" i="1" s="1"/>
  <c r="AQ394" i="1"/>
  <c r="AQ395" i="1" s="1"/>
  <c r="AY394" i="1"/>
  <c r="AY395" i="1" s="1"/>
  <c r="BG394" i="1"/>
  <c r="BG395" i="1" s="1"/>
  <c r="BO394" i="1"/>
  <c r="BO395" i="1" s="1"/>
  <c r="BW394" i="1"/>
  <c r="BW395" i="1" s="1"/>
  <c r="CE394" i="1"/>
  <c r="CE395" i="1" s="1"/>
  <c r="CM394" i="1"/>
  <c r="CM395" i="1" s="1"/>
  <c r="CU394" i="1"/>
  <c r="CU395" i="1" s="1"/>
  <c r="DC394" i="1"/>
  <c r="DC395" i="1" s="1"/>
  <c r="DK394" i="1"/>
  <c r="DK395" i="1" s="1"/>
  <c r="DS394" i="1"/>
  <c r="DS395" i="1" s="1"/>
  <c r="EA394" i="1"/>
  <c r="EA395" i="1" s="1"/>
  <c r="EI394" i="1"/>
  <c r="EI395" i="1" s="1"/>
  <c r="O393" i="1"/>
  <c r="O394" i="1" s="1"/>
  <c r="O395" i="1" s="1"/>
  <c r="O396" i="1" s="1"/>
  <c r="O397" i="1" s="1"/>
  <c r="O406" i="1" s="1"/>
  <c r="O403" i="1" s="1"/>
  <c r="O404" i="1" s="1"/>
  <c r="O405" i="1" s="1"/>
  <c r="E393" i="1"/>
  <c r="E394" i="1" s="1"/>
  <c r="E395" i="1" s="1"/>
  <c r="E396" i="1" s="1"/>
  <c r="E397" i="1" s="1"/>
  <c r="E406" i="1" s="1"/>
  <c r="E403" i="1" s="1"/>
  <c r="E404" i="1" s="1"/>
  <c r="E405" i="1" s="1"/>
  <c r="I393" i="1"/>
  <c r="I394" i="1" s="1"/>
  <c r="I395" i="1" s="1"/>
  <c r="I396" i="1" s="1"/>
  <c r="I397" i="1" s="1"/>
  <c r="I406" i="1" s="1"/>
  <c r="I403" i="1" s="1"/>
  <c r="I404" i="1" s="1"/>
  <c r="I405" i="1" s="1"/>
  <c r="M393" i="1"/>
  <c r="M394" i="1" s="1"/>
  <c r="M395" i="1" s="1"/>
  <c r="Q393" i="1"/>
  <c r="Q394" i="1" s="1"/>
  <c r="Q395" i="1" s="1"/>
  <c r="Q396" i="1" s="1"/>
  <c r="Q397" i="1" s="1"/>
  <c r="Q406" i="1" s="1"/>
  <c r="Q403" i="1" s="1"/>
  <c r="Q404" i="1" s="1"/>
  <c r="Q405" i="1" s="1"/>
  <c r="U393" i="1"/>
  <c r="U394" i="1" s="1"/>
  <c r="U395" i="1" s="1"/>
  <c r="U396" i="1" s="1"/>
  <c r="U397" i="1" s="1"/>
  <c r="U406" i="1" s="1"/>
  <c r="U403" i="1" s="1"/>
  <c r="U404" i="1" s="1"/>
  <c r="U405" i="1" s="1"/>
  <c r="Y393" i="1"/>
  <c r="Y394" i="1" s="1"/>
  <c r="Y395" i="1" s="1"/>
  <c r="Y396" i="1" s="1"/>
  <c r="Y397" i="1" s="1"/>
  <c r="Y406" i="1" s="1"/>
  <c r="Y403" i="1" s="1"/>
  <c r="Y404" i="1" s="1"/>
  <c r="Y405" i="1" s="1"/>
  <c r="AC393" i="1"/>
  <c r="AC394" i="1" s="1"/>
  <c r="AC395" i="1" s="1"/>
  <c r="AC396" i="1" s="1"/>
  <c r="AC397" i="1" s="1"/>
  <c r="AC406" i="1" s="1"/>
  <c r="AC403" i="1" s="1"/>
  <c r="AC404" i="1" s="1"/>
  <c r="AC405" i="1" s="1"/>
  <c r="AG393" i="1"/>
  <c r="AG394" i="1" s="1"/>
  <c r="AG395" i="1" s="1"/>
  <c r="AG396" i="1" s="1"/>
  <c r="AG397" i="1" s="1"/>
  <c r="AG406" i="1" s="1"/>
  <c r="AG403" i="1" s="1"/>
  <c r="AG404" i="1" s="1"/>
  <c r="AG405" i="1" s="1"/>
  <c r="AK393" i="1"/>
  <c r="AK394" i="1" s="1"/>
  <c r="AK395" i="1" s="1"/>
  <c r="AK396" i="1" s="1"/>
  <c r="AK397" i="1" s="1"/>
  <c r="AK406" i="1" s="1"/>
  <c r="AK403" i="1" s="1"/>
  <c r="AK404" i="1" s="1"/>
  <c r="AK405" i="1" s="1"/>
  <c r="AO393" i="1"/>
  <c r="AO394" i="1" s="1"/>
  <c r="AO395" i="1" s="1"/>
  <c r="AO396" i="1" s="1"/>
  <c r="AO397" i="1" s="1"/>
  <c r="AO406" i="1" s="1"/>
  <c r="AO403" i="1" s="1"/>
  <c r="AO404" i="1" s="1"/>
  <c r="AO405" i="1" s="1"/>
  <c r="AS393" i="1"/>
  <c r="AS394" i="1" s="1"/>
  <c r="AS395" i="1" s="1"/>
  <c r="AS396" i="1" s="1"/>
  <c r="AS397" i="1" s="1"/>
  <c r="AS406" i="1" s="1"/>
  <c r="AS403" i="1" s="1"/>
  <c r="AS404" i="1" s="1"/>
  <c r="AS405" i="1" s="1"/>
  <c r="AW393" i="1"/>
  <c r="AW394" i="1" s="1"/>
  <c r="AW395" i="1" s="1"/>
  <c r="AW396" i="1" s="1"/>
  <c r="AW397" i="1" s="1"/>
  <c r="AW406" i="1" s="1"/>
  <c r="AW403" i="1" s="1"/>
  <c r="AW404" i="1" s="1"/>
  <c r="AW405" i="1" s="1"/>
  <c r="BA393" i="1"/>
  <c r="BA394" i="1" s="1"/>
  <c r="BA395" i="1" s="1"/>
  <c r="BA396" i="1" s="1"/>
  <c r="BA397" i="1" s="1"/>
  <c r="BA406" i="1" s="1"/>
  <c r="BA403" i="1" s="1"/>
  <c r="BA404" i="1" s="1"/>
  <c r="BA405" i="1" s="1"/>
  <c r="BE393" i="1"/>
  <c r="BE394" i="1" s="1"/>
  <c r="BE395" i="1" s="1"/>
  <c r="BE396" i="1" s="1"/>
  <c r="BE397" i="1" s="1"/>
  <c r="BE406" i="1" s="1"/>
  <c r="BE403" i="1" s="1"/>
  <c r="BE404" i="1" s="1"/>
  <c r="BE405" i="1" s="1"/>
  <c r="BI393" i="1"/>
  <c r="BI394" i="1" s="1"/>
  <c r="BI395" i="1" s="1"/>
  <c r="BI396" i="1" s="1"/>
  <c r="BI397" i="1" s="1"/>
  <c r="BI406" i="1" s="1"/>
  <c r="BI403" i="1" s="1"/>
  <c r="BI404" i="1" s="1"/>
  <c r="BI405" i="1" s="1"/>
  <c r="BM393" i="1"/>
  <c r="BM394" i="1" s="1"/>
  <c r="BM395" i="1" s="1"/>
  <c r="BM396" i="1" s="1"/>
  <c r="BM397" i="1" s="1"/>
  <c r="BM406" i="1" s="1"/>
  <c r="BM403" i="1" s="1"/>
  <c r="BM404" i="1" s="1"/>
  <c r="BM405" i="1" s="1"/>
  <c r="BQ393" i="1"/>
  <c r="BQ394" i="1" s="1"/>
  <c r="BQ395" i="1" s="1"/>
  <c r="BQ396" i="1" s="1"/>
  <c r="BQ397" i="1" s="1"/>
  <c r="BQ406" i="1" s="1"/>
  <c r="BQ403" i="1" s="1"/>
  <c r="BQ404" i="1" s="1"/>
  <c r="BQ405" i="1" s="1"/>
  <c r="BU393" i="1"/>
  <c r="BU394" i="1" s="1"/>
  <c r="BU395" i="1" s="1"/>
  <c r="BU396" i="1" s="1"/>
  <c r="BU397" i="1" s="1"/>
  <c r="BU406" i="1" s="1"/>
  <c r="BU403" i="1" s="1"/>
  <c r="BU404" i="1" s="1"/>
  <c r="BU405" i="1" s="1"/>
  <c r="BY393" i="1"/>
  <c r="BY394" i="1" s="1"/>
  <c r="BY395" i="1" s="1"/>
  <c r="BY396" i="1" s="1"/>
  <c r="BY397" i="1" s="1"/>
  <c r="BY406" i="1" s="1"/>
  <c r="BY403" i="1" s="1"/>
  <c r="BY404" i="1" s="1"/>
  <c r="BY405" i="1" s="1"/>
  <c r="CC393" i="1"/>
  <c r="CC394" i="1" s="1"/>
  <c r="CC395" i="1" s="1"/>
  <c r="CC396" i="1" s="1"/>
  <c r="CC397" i="1" s="1"/>
  <c r="CC406" i="1" s="1"/>
  <c r="CC403" i="1" s="1"/>
  <c r="CC404" i="1" s="1"/>
  <c r="CC405" i="1" s="1"/>
  <c r="CG393" i="1"/>
  <c r="CG394" i="1" s="1"/>
  <c r="CG395" i="1" s="1"/>
  <c r="CG396" i="1" s="1"/>
  <c r="CG397" i="1" s="1"/>
  <c r="CG406" i="1" s="1"/>
  <c r="CG403" i="1" s="1"/>
  <c r="CG404" i="1" s="1"/>
  <c r="CG405" i="1" s="1"/>
  <c r="CK393" i="1"/>
  <c r="CK394" i="1" s="1"/>
  <c r="CK395" i="1" s="1"/>
  <c r="CK396" i="1" s="1"/>
  <c r="CK397" i="1" s="1"/>
  <c r="CK406" i="1" s="1"/>
  <c r="CK403" i="1" s="1"/>
  <c r="CK404" i="1" s="1"/>
  <c r="CK405" i="1" s="1"/>
  <c r="CO393" i="1"/>
  <c r="CO394" i="1" s="1"/>
  <c r="CO395" i="1" s="1"/>
  <c r="CO396" i="1" s="1"/>
  <c r="CO397" i="1" s="1"/>
  <c r="CO406" i="1" s="1"/>
  <c r="CO403" i="1" s="1"/>
  <c r="CO404" i="1" s="1"/>
  <c r="CO405" i="1" s="1"/>
  <c r="CS393" i="1"/>
  <c r="CS394" i="1" s="1"/>
  <c r="CS395" i="1" s="1"/>
  <c r="CS396" i="1" s="1"/>
  <c r="CS397" i="1" s="1"/>
  <c r="CS406" i="1" s="1"/>
  <c r="CS403" i="1" s="1"/>
  <c r="CS404" i="1" s="1"/>
  <c r="CS405" i="1" s="1"/>
  <c r="CW393" i="1"/>
  <c r="CW394" i="1" s="1"/>
  <c r="CW395" i="1" s="1"/>
  <c r="CW396" i="1" s="1"/>
  <c r="CW397" i="1" s="1"/>
  <c r="CW406" i="1" s="1"/>
  <c r="CW403" i="1" s="1"/>
  <c r="CW404" i="1" s="1"/>
  <c r="CW405" i="1" s="1"/>
  <c r="DA393" i="1"/>
  <c r="DA394" i="1" s="1"/>
  <c r="DA395" i="1" s="1"/>
  <c r="DA396" i="1" s="1"/>
  <c r="DA397" i="1" s="1"/>
  <c r="DA406" i="1" s="1"/>
  <c r="DA403" i="1" s="1"/>
  <c r="DA404" i="1" s="1"/>
  <c r="DA405" i="1" s="1"/>
  <c r="DE393" i="1"/>
  <c r="DE394" i="1" s="1"/>
  <c r="DE395" i="1" s="1"/>
  <c r="DE396" i="1" s="1"/>
  <c r="DE397" i="1" s="1"/>
  <c r="DE406" i="1" s="1"/>
  <c r="DE403" i="1" s="1"/>
  <c r="DE404" i="1" s="1"/>
  <c r="DE405" i="1" s="1"/>
  <c r="DI393" i="1"/>
  <c r="DI394" i="1" s="1"/>
  <c r="DI395" i="1" s="1"/>
  <c r="DI396" i="1" s="1"/>
  <c r="DI397" i="1" s="1"/>
  <c r="DI406" i="1" s="1"/>
  <c r="DI403" i="1" s="1"/>
  <c r="DI404" i="1" s="1"/>
  <c r="DI405" i="1" s="1"/>
  <c r="DM393" i="1"/>
  <c r="DM394" i="1" s="1"/>
  <c r="DM395" i="1" s="1"/>
  <c r="DM396" i="1" s="1"/>
  <c r="DM397" i="1" s="1"/>
  <c r="DM406" i="1" s="1"/>
  <c r="DM403" i="1" s="1"/>
  <c r="DM404" i="1" s="1"/>
  <c r="DM405" i="1" s="1"/>
  <c r="DQ393" i="1"/>
  <c r="DQ394" i="1" s="1"/>
  <c r="DQ395" i="1" s="1"/>
  <c r="DQ396" i="1" s="1"/>
  <c r="DQ397" i="1" s="1"/>
  <c r="DQ406" i="1" s="1"/>
  <c r="DQ403" i="1" s="1"/>
  <c r="DQ404" i="1" s="1"/>
  <c r="DQ405" i="1" s="1"/>
  <c r="DU393" i="1"/>
  <c r="DU394" i="1" s="1"/>
  <c r="DU395" i="1" s="1"/>
  <c r="DU396" i="1" s="1"/>
  <c r="DU397" i="1" s="1"/>
  <c r="DU406" i="1" s="1"/>
  <c r="DU403" i="1" s="1"/>
  <c r="DU404" i="1" s="1"/>
  <c r="DU405" i="1" s="1"/>
  <c r="DY393" i="1"/>
  <c r="DY394" i="1" s="1"/>
  <c r="DY395" i="1" s="1"/>
  <c r="DY396" i="1" s="1"/>
  <c r="DY397" i="1" s="1"/>
  <c r="DY406" i="1" s="1"/>
  <c r="DY403" i="1" s="1"/>
  <c r="DY404" i="1" s="1"/>
  <c r="DY405" i="1" s="1"/>
  <c r="EC393" i="1"/>
  <c r="EC394" i="1" s="1"/>
  <c r="EC395" i="1" s="1"/>
  <c r="EC396" i="1" s="1"/>
  <c r="EC397" i="1" s="1"/>
  <c r="EC406" i="1" s="1"/>
  <c r="EC403" i="1" s="1"/>
  <c r="EC404" i="1" s="1"/>
  <c r="EC405" i="1" s="1"/>
  <c r="EG393" i="1"/>
  <c r="EG394" i="1" s="1"/>
  <c r="EG395" i="1" s="1"/>
  <c r="EG396" i="1" s="1"/>
  <c r="EG397" i="1" s="1"/>
  <c r="EG406" i="1" s="1"/>
  <c r="EG403" i="1" s="1"/>
  <c r="EG404" i="1" s="1"/>
  <c r="EG405" i="1" s="1"/>
  <c r="AA358" i="1"/>
  <c r="AY358" i="1"/>
  <c r="CM358" i="1"/>
  <c r="DK358" i="1"/>
  <c r="E360" i="1"/>
  <c r="E361" i="1" s="1"/>
  <c r="E362" i="1" s="1"/>
  <c r="E363" i="1" s="1"/>
  <c r="E364" i="1" s="1"/>
  <c r="E373" i="1" s="1"/>
  <c r="E370" i="1" s="1"/>
  <c r="E371" i="1" s="1"/>
  <c r="E372" i="1" s="1"/>
  <c r="M360" i="1"/>
  <c r="M361" i="1" s="1"/>
  <c r="M362" i="1" s="1"/>
  <c r="U360" i="1"/>
  <c r="U361" i="1" s="1"/>
  <c r="U362" i="1" s="1"/>
  <c r="U363" i="1" s="1"/>
  <c r="U364" i="1" s="1"/>
  <c r="U373" i="1" s="1"/>
  <c r="U370" i="1" s="1"/>
  <c r="U371" i="1" s="1"/>
  <c r="U372" i="1" s="1"/>
  <c r="AC360" i="1"/>
  <c r="AC361" i="1" s="1"/>
  <c r="AC362" i="1" s="1"/>
  <c r="AK360" i="1"/>
  <c r="AK361" i="1" s="1"/>
  <c r="AK362" i="1" s="1"/>
  <c r="AK363" i="1" s="1"/>
  <c r="AK364" i="1" s="1"/>
  <c r="AK373" i="1" s="1"/>
  <c r="AK370" i="1" s="1"/>
  <c r="AK371" i="1" s="1"/>
  <c r="AK372" i="1" s="1"/>
  <c r="AS360" i="1"/>
  <c r="AS361" i="1" s="1"/>
  <c r="AS362" i="1" s="1"/>
  <c r="AS363" i="1" s="1"/>
  <c r="AS364" i="1" s="1"/>
  <c r="AS373" i="1" s="1"/>
  <c r="AS370" i="1" s="1"/>
  <c r="AS371" i="1" s="1"/>
  <c r="AS372" i="1" s="1"/>
  <c r="BA360" i="1"/>
  <c r="BA361" i="1" s="1"/>
  <c r="BA362" i="1" s="1"/>
  <c r="BA363" i="1" s="1"/>
  <c r="BA364" i="1" s="1"/>
  <c r="BA373" i="1" s="1"/>
  <c r="BA370" i="1" s="1"/>
  <c r="BA371" i="1" s="1"/>
  <c r="BA372" i="1" s="1"/>
  <c r="BI360" i="1"/>
  <c r="BI361" i="1" s="1"/>
  <c r="BI362" i="1" s="1"/>
  <c r="BI363" i="1" s="1"/>
  <c r="BI364" i="1" s="1"/>
  <c r="BI373" i="1" s="1"/>
  <c r="BI370" i="1" s="1"/>
  <c r="BI371" i="1" s="1"/>
  <c r="BI372" i="1" s="1"/>
  <c r="BQ360" i="1"/>
  <c r="BQ361" i="1" s="1"/>
  <c r="BQ362" i="1" s="1"/>
  <c r="BQ363" i="1" s="1"/>
  <c r="BQ364" i="1" s="1"/>
  <c r="BQ373" i="1" s="1"/>
  <c r="BQ370" i="1" s="1"/>
  <c r="BQ371" i="1" s="1"/>
  <c r="BQ372" i="1" s="1"/>
  <c r="BY360" i="1"/>
  <c r="BY361" i="1" s="1"/>
  <c r="BY362" i="1" s="1"/>
  <c r="BY363" i="1" s="1"/>
  <c r="BY364" i="1" s="1"/>
  <c r="BY373" i="1" s="1"/>
  <c r="BY370" i="1" s="1"/>
  <c r="BY371" i="1" s="1"/>
  <c r="BY372" i="1" s="1"/>
  <c r="CG360" i="1"/>
  <c r="CG361" i="1" s="1"/>
  <c r="CG362" i="1" s="1"/>
  <c r="CG363" i="1" s="1"/>
  <c r="CG364" i="1" s="1"/>
  <c r="CG373" i="1" s="1"/>
  <c r="CG370" i="1" s="1"/>
  <c r="CG371" i="1" s="1"/>
  <c r="CG372" i="1" s="1"/>
  <c r="CO360" i="1"/>
  <c r="CO361" i="1" s="1"/>
  <c r="CO362" i="1" s="1"/>
  <c r="CO363" i="1" s="1"/>
  <c r="CO364" i="1" s="1"/>
  <c r="CO373" i="1" s="1"/>
  <c r="CO370" i="1" s="1"/>
  <c r="CO371" i="1" s="1"/>
  <c r="CO372" i="1" s="1"/>
  <c r="CW360" i="1"/>
  <c r="CW361" i="1" s="1"/>
  <c r="CW362" i="1" s="1"/>
  <c r="DE360" i="1"/>
  <c r="DE361" i="1" s="1"/>
  <c r="DE362" i="1" s="1"/>
  <c r="DE363" i="1" s="1"/>
  <c r="DE364" i="1" s="1"/>
  <c r="DE373" i="1" s="1"/>
  <c r="DE370" i="1" s="1"/>
  <c r="DE371" i="1" s="1"/>
  <c r="DE372" i="1" s="1"/>
  <c r="DM360" i="1"/>
  <c r="DM361" i="1" s="1"/>
  <c r="DM362" i="1" s="1"/>
  <c r="DM363" i="1" s="1"/>
  <c r="DM364" i="1" s="1"/>
  <c r="DM373" i="1" s="1"/>
  <c r="DM370" i="1" s="1"/>
  <c r="DM371" i="1" s="1"/>
  <c r="DM372" i="1" s="1"/>
  <c r="DU360" i="1"/>
  <c r="DU361" i="1" s="1"/>
  <c r="DU362" i="1" s="1"/>
  <c r="DU363" i="1" s="1"/>
  <c r="DU364" i="1" s="1"/>
  <c r="DU373" i="1" s="1"/>
  <c r="DU370" i="1" s="1"/>
  <c r="DU371" i="1" s="1"/>
  <c r="DU372" i="1" s="1"/>
  <c r="EC360" i="1"/>
  <c r="EC361" i="1" s="1"/>
  <c r="EC362" i="1" s="1"/>
  <c r="J361" i="1"/>
  <c r="J362" i="1" s="1"/>
  <c r="AP361" i="1"/>
  <c r="AP362" i="1" s="1"/>
  <c r="BV361" i="1"/>
  <c r="BV362" i="1" s="1"/>
  <c r="DB361" i="1"/>
  <c r="DB362" i="1" s="1"/>
  <c r="EH361" i="1"/>
  <c r="EH362" i="1" s="1"/>
  <c r="R361" i="1"/>
  <c r="R362" i="1" s="1"/>
  <c r="AX361" i="1"/>
  <c r="AX362" i="1" s="1"/>
  <c r="CD361" i="1"/>
  <c r="CD362" i="1" s="1"/>
  <c r="DJ361" i="1"/>
  <c r="DJ362" i="1" s="1"/>
  <c r="G361" i="1"/>
  <c r="G362" i="1" s="1"/>
  <c r="O361" i="1"/>
  <c r="O362" i="1" s="1"/>
  <c r="O363" i="1" s="1"/>
  <c r="O364" i="1" s="1"/>
  <c r="O373" i="1" s="1"/>
  <c r="O370" i="1" s="1"/>
  <c r="O371" i="1" s="1"/>
  <c r="O372" i="1" s="1"/>
  <c r="W361" i="1"/>
  <c r="W362" i="1" s="1"/>
  <c r="W363" i="1" s="1"/>
  <c r="W364" i="1" s="1"/>
  <c r="W373" i="1" s="1"/>
  <c r="W370" i="1" s="1"/>
  <c r="W371" i="1" s="1"/>
  <c r="W372" i="1" s="1"/>
  <c r="AE361" i="1"/>
  <c r="AE362" i="1" s="1"/>
  <c r="AM361" i="1"/>
  <c r="AM362" i="1" s="1"/>
  <c r="AM363" i="1" s="1"/>
  <c r="AM364" i="1" s="1"/>
  <c r="AM373" i="1" s="1"/>
  <c r="AM370" i="1" s="1"/>
  <c r="AM371" i="1" s="1"/>
  <c r="AM372" i="1" s="1"/>
  <c r="AU361" i="1"/>
  <c r="AU362" i="1" s="1"/>
  <c r="AU363" i="1" s="1"/>
  <c r="AU364" i="1" s="1"/>
  <c r="AU373" i="1" s="1"/>
  <c r="AU370" i="1" s="1"/>
  <c r="AU371" i="1" s="1"/>
  <c r="AU372" i="1" s="1"/>
  <c r="BC361" i="1"/>
  <c r="BC362" i="1" s="1"/>
  <c r="BC363" i="1" s="1"/>
  <c r="BC364" i="1" s="1"/>
  <c r="BC373" i="1" s="1"/>
  <c r="BC370" i="1" s="1"/>
  <c r="BC371" i="1" s="1"/>
  <c r="BC372" i="1" s="1"/>
  <c r="BK361" i="1"/>
  <c r="BK362" i="1" s="1"/>
  <c r="BK363" i="1" s="1"/>
  <c r="BK364" i="1" s="1"/>
  <c r="BK373" i="1" s="1"/>
  <c r="BK370" i="1" s="1"/>
  <c r="BK371" i="1" s="1"/>
  <c r="BK372" i="1" s="1"/>
  <c r="BS361" i="1"/>
  <c r="BS362" i="1" s="1"/>
  <c r="BS363" i="1" s="1"/>
  <c r="BS364" i="1" s="1"/>
  <c r="BS373" i="1" s="1"/>
  <c r="BS370" i="1" s="1"/>
  <c r="BS371" i="1" s="1"/>
  <c r="BS372" i="1" s="1"/>
  <c r="CA361" i="1"/>
  <c r="CA362" i="1" s="1"/>
  <c r="CA363" i="1" s="1"/>
  <c r="CA364" i="1" s="1"/>
  <c r="CA373" i="1" s="1"/>
  <c r="CA370" i="1" s="1"/>
  <c r="CA371" i="1" s="1"/>
  <c r="CA372" i="1" s="1"/>
  <c r="CI361" i="1"/>
  <c r="CI362" i="1" s="1"/>
  <c r="CI363" i="1" s="1"/>
  <c r="CI364" i="1" s="1"/>
  <c r="CI373" i="1" s="1"/>
  <c r="CI370" i="1" s="1"/>
  <c r="CI371" i="1" s="1"/>
  <c r="CI372" i="1" s="1"/>
  <c r="CQ361" i="1"/>
  <c r="CQ362" i="1" s="1"/>
  <c r="CQ363" i="1" s="1"/>
  <c r="CQ364" i="1" s="1"/>
  <c r="CQ373" i="1" s="1"/>
  <c r="CQ370" i="1" s="1"/>
  <c r="CQ371" i="1" s="1"/>
  <c r="CQ372" i="1" s="1"/>
  <c r="CY361" i="1"/>
  <c r="CY362" i="1" s="1"/>
  <c r="CY363" i="1" s="1"/>
  <c r="CY364" i="1" s="1"/>
  <c r="CY373" i="1" s="1"/>
  <c r="CY370" i="1" s="1"/>
  <c r="CY371" i="1" s="1"/>
  <c r="CY372" i="1" s="1"/>
  <c r="DG361" i="1"/>
  <c r="DG362" i="1" s="1"/>
  <c r="DG363" i="1" s="1"/>
  <c r="DG364" i="1" s="1"/>
  <c r="DG373" i="1" s="1"/>
  <c r="DG370" i="1" s="1"/>
  <c r="DG371" i="1" s="1"/>
  <c r="DG372" i="1" s="1"/>
  <c r="DO361" i="1"/>
  <c r="DO362" i="1" s="1"/>
  <c r="DO363" i="1" s="1"/>
  <c r="DO364" i="1" s="1"/>
  <c r="DO373" i="1" s="1"/>
  <c r="DO370" i="1" s="1"/>
  <c r="DO371" i="1" s="1"/>
  <c r="DO372" i="1" s="1"/>
  <c r="DW361" i="1"/>
  <c r="DW362" i="1" s="1"/>
  <c r="DW363" i="1" s="1"/>
  <c r="DW364" i="1" s="1"/>
  <c r="DW373" i="1" s="1"/>
  <c r="DW370" i="1" s="1"/>
  <c r="DW371" i="1" s="1"/>
  <c r="DW372" i="1" s="1"/>
  <c r="EE361" i="1"/>
  <c r="EE362" i="1" s="1"/>
  <c r="I360" i="1"/>
  <c r="I361" i="1" s="1"/>
  <c r="I362" i="1" s="1"/>
  <c r="Q360" i="1"/>
  <c r="Q361" i="1" s="1"/>
  <c r="Q362" i="1" s="1"/>
  <c r="Y360" i="1"/>
  <c r="Y361" i="1" s="1"/>
  <c r="Y362" i="1" s="1"/>
  <c r="AG360" i="1"/>
  <c r="AG361" i="1" s="1"/>
  <c r="AG362" i="1" s="1"/>
  <c r="AO360" i="1"/>
  <c r="AO361" i="1" s="1"/>
  <c r="AO362" i="1" s="1"/>
  <c r="AW360" i="1"/>
  <c r="AW361" i="1" s="1"/>
  <c r="AW362" i="1" s="1"/>
  <c r="BE360" i="1"/>
  <c r="BE361" i="1" s="1"/>
  <c r="BE362" i="1" s="1"/>
  <c r="BM360" i="1"/>
  <c r="BM361" i="1" s="1"/>
  <c r="BM362" i="1" s="1"/>
  <c r="BU360" i="1"/>
  <c r="BU361" i="1" s="1"/>
  <c r="BU362" i="1" s="1"/>
  <c r="CC360" i="1"/>
  <c r="CC361" i="1" s="1"/>
  <c r="CC362" i="1" s="1"/>
  <c r="CK360" i="1"/>
  <c r="CK361" i="1" s="1"/>
  <c r="CK362" i="1" s="1"/>
  <c r="CS360" i="1"/>
  <c r="CS361" i="1" s="1"/>
  <c r="CS362" i="1" s="1"/>
  <c r="DA360" i="1"/>
  <c r="DA361" i="1" s="1"/>
  <c r="DA362" i="1" s="1"/>
  <c r="DI360" i="1"/>
  <c r="DI361" i="1" s="1"/>
  <c r="DI362" i="1" s="1"/>
  <c r="DQ360" i="1"/>
  <c r="DQ361" i="1" s="1"/>
  <c r="DQ362" i="1" s="1"/>
  <c r="DY360" i="1"/>
  <c r="DY361" i="1" s="1"/>
  <c r="DY362" i="1" s="1"/>
  <c r="EG360" i="1"/>
  <c r="EG361" i="1" s="1"/>
  <c r="EG362" i="1" s="1"/>
  <c r="Z361" i="1"/>
  <c r="Z362" i="1" s="1"/>
  <c r="BF361" i="1"/>
  <c r="BF362" i="1" s="1"/>
  <c r="CL361" i="1"/>
  <c r="CL362" i="1" s="1"/>
  <c r="DR361" i="1"/>
  <c r="DR362" i="1" s="1"/>
  <c r="G363" i="1"/>
  <c r="G364" i="1" s="1"/>
  <c r="G373" i="1" s="1"/>
  <c r="G370" i="1" s="1"/>
  <c r="G371" i="1" s="1"/>
  <c r="G372" i="1" s="1"/>
  <c r="AE363" i="1"/>
  <c r="AE364" i="1" s="1"/>
  <c r="AE373" i="1" s="1"/>
  <c r="AE370" i="1" s="1"/>
  <c r="AE371" i="1" s="1"/>
  <c r="AE372" i="1" s="1"/>
  <c r="N357" i="1"/>
  <c r="N358" i="1" s="1"/>
  <c r="AT357" i="1"/>
  <c r="AT358" i="1" s="1"/>
  <c r="BJ357" i="1"/>
  <c r="BJ358" i="1" s="1"/>
  <c r="DF357" i="1"/>
  <c r="DF358" i="1" s="1"/>
  <c r="J358" i="1"/>
  <c r="BF358" i="1"/>
  <c r="BV358" i="1"/>
  <c r="CL358" i="1"/>
  <c r="DB358" i="1"/>
  <c r="DR358" i="1"/>
  <c r="EI358" i="1"/>
  <c r="Z357" i="1"/>
  <c r="Z358" i="1" s="1"/>
  <c r="AP357" i="1"/>
  <c r="AP358" i="1" s="1"/>
  <c r="F358" i="1"/>
  <c r="Q358" i="1"/>
  <c r="V358" i="1"/>
  <c r="AG358" i="1"/>
  <c r="AL358" i="1"/>
  <c r="AW358" i="1"/>
  <c r="BB358" i="1"/>
  <c r="BM358" i="1"/>
  <c r="BR358" i="1"/>
  <c r="CC358" i="1"/>
  <c r="CH358" i="1"/>
  <c r="CS358" i="1"/>
  <c r="CX358" i="1"/>
  <c r="DI358" i="1"/>
  <c r="DN358" i="1"/>
  <c r="DY358" i="1"/>
  <c r="D360" i="1"/>
  <c r="D361" i="1" s="1"/>
  <c r="D362" i="1" s="1"/>
  <c r="H360" i="1"/>
  <c r="H361" i="1" s="1"/>
  <c r="H362" i="1" s="1"/>
  <c r="L360" i="1"/>
  <c r="L361" i="1" s="1"/>
  <c r="L362" i="1" s="1"/>
  <c r="P360" i="1"/>
  <c r="P361" i="1" s="1"/>
  <c r="P362" i="1" s="1"/>
  <c r="T360" i="1"/>
  <c r="T361" i="1" s="1"/>
  <c r="T362" i="1" s="1"/>
  <c r="X360" i="1"/>
  <c r="X361" i="1" s="1"/>
  <c r="X362" i="1" s="1"/>
  <c r="AB360" i="1"/>
  <c r="AB361" i="1" s="1"/>
  <c r="AB362" i="1" s="1"/>
  <c r="AF360" i="1"/>
  <c r="AF361" i="1" s="1"/>
  <c r="AF362" i="1" s="1"/>
  <c r="AJ360" i="1"/>
  <c r="AJ361" i="1" s="1"/>
  <c r="AJ362" i="1" s="1"/>
  <c r="AN360" i="1"/>
  <c r="AN361" i="1" s="1"/>
  <c r="AN362" i="1" s="1"/>
  <c r="AR360" i="1"/>
  <c r="AR361" i="1" s="1"/>
  <c r="AR362" i="1" s="1"/>
  <c r="AV360" i="1"/>
  <c r="AV361" i="1" s="1"/>
  <c r="AV362" i="1" s="1"/>
  <c r="AZ360" i="1"/>
  <c r="AZ361" i="1" s="1"/>
  <c r="AZ362" i="1" s="1"/>
  <c r="BD360" i="1"/>
  <c r="BD361" i="1" s="1"/>
  <c r="BD362" i="1" s="1"/>
  <c r="BH360" i="1"/>
  <c r="BH361" i="1" s="1"/>
  <c r="BH362" i="1" s="1"/>
  <c r="BL360" i="1"/>
  <c r="BL361" i="1" s="1"/>
  <c r="BL362" i="1" s="1"/>
  <c r="BP360" i="1"/>
  <c r="BP361" i="1" s="1"/>
  <c r="BP362" i="1" s="1"/>
  <c r="BT360" i="1"/>
  <c r="BT361" i="1" s="1"/>
  <c r="BT362" i="1" s="1"/>
  <c r="BX360" i="1"/>
  <c r="BX361" i="1" s="1"/>
  <c r="BX362" i="1" s="1"/>
  <c r="CB360" i="1"/>
  <c r="CB361" i="1" s="1"/>
  <c r="CB362" i="1" s="1"/>
  <c r="CF360" i="1"/>
  <c r="CF361" i="1" s="1"/>
  <c r="CF362" i="1" s="1"/>
  <c r="CJ360" i="1"/>
  <c r="CJ361" i="1" s="1"/>
  <c r="CJ362" i="1" s="1"/>
  <c r="CN360" i="1"/>
  <c r="CN361" i="1" s="1"/>
  <c r="CN362" i="1" s="1"/>
  <c r="CR360" i="1"/>
  <c r="CR361" i="1" s="1"/>
  <c r="CR362" i="1" s="1"/>
  <c r="CV360" i="1"/>
  <c r="CV361" i="1" s="1"/>
  <c r="CV362" i="1" s="1"/>
  <c r="CZ360" i="1"/>
  <c r="CZ361" i="1" s="1"/>
  <c r="CZ362" i="1" s="1"/>
  <c r="DD360" i="1"/>
  <c r="DD361" i="1" s="1"/>
  <c r="DD362" i="1" s="1"/>
  <c r="DH360" i="1"/>
  <c r="DH361" i="1" s="1"/>
  <c r="DH362" i="1" s="1"/>
  <c r="DL360" i="1"/>
  <c r="DL361" i="1" s="1"/>
  <c r="DL362" i="1" s="1"/>
  <c r="DP360" i="1"/>
  <c r="DP361" i="1" s="1"/>
  <c r="DP362" i="1" s="1"/>
  <c r="DT360" i="1"/>
  <c r="DT361" i="1" s="1"/>
  <c r="DT362" i="1" s="1"/>
  <c r="DX360" i="1"/>
  <c r="DX361" i="1" s="1"/>
  <c r="DX362" i="1" s="1"/>
  <c r="EB360" i="1"/>
  <c r="EB361" i="1" s="1"/>
  <c r="EB362" i="1" s="1"/>
  <c r="EF360" i="1"/>
  <c r="EF361" i="1" s="1"/>
  <c r="EF362" i="1" s="1"/>
  <c r="EF363" i="1" s="1"/>
  <c r="EF364" i="1" s="1"/>
  <c r="EF373" i="1" s="1"/>
  <c r="EF370" i="1" s="1"/>
  <c r="EF371" i="1" s="1"/>
  <c r="EF372" i="1" s="1"/>
  <c r="EJ360" i="1"/>
  <c r="EJ361" i="1" s="1"/>
  <c r="EJ362" i="1" s="1"/>
  <c r="EH358" i="1"/>
  <c r="DV357" i="1"/>
  <c r="DV358" i="1" s="1"/>
  <c r="D358" i="1"/>
  <c r="H358" i="1"/>
  <c r="T358" i="1"/>
  <c r="X358" i="1"/>
  <c r="AJ358" i="1"/>
  <c r="AN358" i="1"/>
  <c r="AZ358" i="1"/>
  <c r="BD358" i="1"/>
  <c r="BP358" i="1"/>
  <c r="BT358" i="1"/>
  <c r="CF358" i="1"/>
  <c r="CJ358" i="1"/>
  <c r="CV358" i="1"/>
  <c r="CZ358" i="1"/>
  <c r="DL358" i="1"/>
  <c r="DP358" i="1"/>
  <c r="EB358" i="1"/>
  <c r="P357" i="1"/>
  <c r="P358" i="1" s="1"/>
  <c r="AF357" i="1"/>
  <c r="AF358" i="1" s="1"/>
  <c r="AV357" i="1"/>
  <c r="AV358" i="1" s="1"/>
  <c r="BL357" i="1"/>
  <c r="BL358" i="1" s="1"/>
  <c r="CB357" i="1"/>
  <c r="CB358" i="1" s="1"/>
  <c r="CR357" i="1"/>
  <c r="CR358" i="1" s="1"/>
  <c r="DH357" i="1"/>
  <c r="DH358" i="1" s="1"/>
  <c r="DX357" i="1"/>
  <c r="DX358" i="1" s="1"/>
  <c r="M358" i="1"/>
  <c r="R358" i="1"/>
  <c r="AC358" i="1"/>
  <c r="AH358" i="1"/>
  <c r="AX358" i="1"/>
  <c r="BN358" i="1"/>
  <c r="CD358" i="1"/>
  <c r="CT358" i="1"/>
  <c r="DJ358" i="1"/>
  <c r="ED358" i="1"/>
  <c r="AD357" i="1"/>
  <c r="AD358" i="1" s="1"/>
  <c r="BZ357" i="1"/>
  <c r="BZ358" i="1" s="1"/>
  <c r="CP357" i="1"/>
  <c r="CP358" i="1" s="1"/>
  <c r="EC357" i="1"/>
  <c r="EC358" i="1" s="1"/>
  <c r="EG357" i="1"/>
  <c r="EG358" i="1" s="1"/>
  <c r="L357" i="1"/>
  <c r="L358" i="1" s="1"/>
  <c r="AB357" i="1"/>
  <c r="AB358" i="1" s="1"/>
  <c r="AR357" i="1"/>
  <c r="AR358" i="1" s="1"/>
  <c r="BH357" i="1"/>
  <c r="BH358" i="1" s="1"/>
  <c r="BX357" i="1"/>
  <c r="BX358" i="1" s="1"/>
  <c r="CN357" i="1"/>
  <c r="CN358" i="1" s="1"/>
  <c r="DD357" i="1"/>
  <c r="DD358" i="1" s="1"/>
  <c r="DT357" i="1"/>
  <c r="DT358" i="1" s="1"/>
  <c r="DZ357" i="1"/>
  <c r="DZ358" i="1" s="1"/>
  <c r="EE357" i="1"/>
  <c r="EE358" i="1" s="1"/>
  <c r="EJ357" i="1"/>
  <c r="EJ358" i="1" s="1"/>
  <c r="I358" i="1"/>
  <c r="Y358" i="1"/>
  <c r="AO358" i="1"/>
  <c r="BE358" i="1"/>
  <c r="BU358" i="1"/>
  <c r="CK358" i="1"/>
  <c r="DA358" i="1"/>
  <c r="DQ358" i="1"/>
  <c r="F361" i="1"/>
  <c r="F362" i="1" s="1"/>
  <c r="N361" i="1"/>
  <c r="N362" i="1" s="1"/>
  <c r="V361" i="1"/>
  <c r="V362" i="1" s="1"/>
  <c r="AD361" i="1"/>
  <c r="AD362" i="1" s="1"/>
  <c r="AL361" i="1"/>
  <c r="AL362" i="1" s="1"/>
  <c r="AT361" i="1"/>
  <c r="AT362" i="1" s="1"/>
  <c r="BB361" i="1"/>
  <c r="BB362" i="1" s="1"/>
  <c r="BJ361" i="1"/>
  <c r="BJ362" i="1" s="1"/>
  <c r="BR361" i="1"/>
  <c r="BR362" i="1" s="1"/>
  <c r="BZ361" i="1"/>
  <c r="BZ362" i="1" s="1"/>
  <c r="CH361" i="1"/>
  <c r="CH362" i="1" s="1"/>
  <c r="CP361" i="1"/>
  <c r="CP362" i="1" s="1"/>
  <c r="CX361" i="1"/>
  <c r="CX362" i="1" s="1"/>
  <c r="DF361" i="1"/>
  <c r="DF362" i="1" s="1"/>
  <c r="DN361" i="1"/>
  <c r="DN362" i="1" s="1"/>
  <c r="DV361" i="1"/>
  <c r="DV362" i="1" s="1"/>
  <c r="ED361" i="1"/>
  <c r="ED362" i="1" s="1"/>
  <c r="K361" i="1"/>
  <c r="K362" i="1" s="1"/>
  <c r="K363" i="1" s="1"/>
  <c r="K364" i="1" s="1"/>
  <c r="K373" i="1" s="1"/>
  <c r="K370" i="1" s="1"/>
  <c r="K371" i="1" s="1"/>
  <c r="K372" i="1" s="1"/>
  <c r="S361" i="1"/>
  <c r="S362" i="1" s="1"/>
  <c r="S363" i="1" s="1"/>
  <c r="S364" i="1" s="1"/>
  <c r="S373" i="1" s="1"/>
  <c r="S370" i="1" s="1"/>
  <c r="S371" i="1" s="1"/>
  <c r="S372" i="1" s="1"/>
  <c r="AA361" i="1"/>
  <c r="AA362" i="1" s="1"/>
  <c r="AI361" i="1"/>
  <c r="AI362" i="1" s="1"/>
  <c r="AI363" i="1" s="1"/>
  <c r="AI364" i="1" s="1"/>
  <c r="AI373" i="1" s="1"/>
  <c r="AI370" i="1" s="1"/>
  <c r="AI371" i="1" s="1"/>
  <c r="AI372" i="1" s="1"/>
  <c r="AQ361" i="1"/>
  <c r="AQ362" i="1" s="1"/>
  <c r="AQ363" i="1" s="1"/>
  <c r="AQ364" i="1" s="1"/>
  <c r="AQ373" i="1" s="1"/>
  <c r="AQ370" i="1" s="1"/>
  <c r="AQ371" i="1" s="1"/>
  <c r="AQ372" i="1" s="1"/>
  <c r="AY361" i="1"/>
  <c r="AY362" i="1" s="1"/>
  <c r="AY363" i="1" s="1"/>
  <c r="AY364" i="1" s="1"/>
  <c r="AY373" i="1" s="1"/>
  <c r="AY370" i="1" s="1"/>
  <c r="AY371" i="1" s="1"/>
  <c r="AY372" i="1" s="1"/>
  <c r="BG361" i="1"/>
  <c r="BG362" i="1" s="1"/>
  <c r="BG363" i="1" s="1"/>
  <c r="BG364" i="1" s="1"/>
  <c r="BG373" i="1" s="1"/>
  <c r="BG370" i="1" s="1"/>
  <c r="BG371" i="1" s="1"/>
  <c r="BG372" i="1" s="1"/>
  <c r="BO361" i="1"/>
  <c r="BO362" i="1" s="1"/>
  <c r="BO363" i="1" s="1"/>
  <c r="BO364" i="1" s="1"/>
  <c r="BO373" i="1" s="1"/>
  <c r="BO370" i="1" s="1"/>
  <c r="BO371" i="1" s="1"/>
  <c r="BO372" i="1" s="1"/>
  <c r="BW361" i="1"/>
  <c r="BW362" i="1" s="1"/>
  <c r="BW363" i="1" s="1"/>
  <c r="BW364" i="1" s="1"/>
  <c r="BW373" i="1" s="1"/>
  <c r="BW370" i="1" s="1"/>
  <c r="BW371" i="1" s="1"/>
  <c r="BW372" i="1" s="1"/>
  <c r="CE361" i="1"/>
  <c r="CE362" i="1" s="1"/>
  <c r="CM361" i="1"/>
  <c r="CM362" i="1" s="1"/>
  <c r="CM363" i="1" s="1"/>
  <c r="CM364" i="1" s="1"/>
  <c r="CM373" i="1" s="1"/>
  <c r="CM370" i="1" s="1"/>
  <c r="CM371" i="1" s="1"/>
  <c r="CM372" i="1" s="1"/>
  <c r="CU361" i="1"/>
  <c r="CU362" i="1" s="1"/>
  <c r="CU363" i="1" s="1"/>
  <c r="CU364" i="1" s="1"/>
  <c r="CU373" i="1" s="1"/>
  <c r="CU370" i="1" s="1"/>
  <c r="CU371" i="1" s="1"/>
  <c r="CU372" i="1" s="1"/>
  <c r="DC361" i="1"/>
  <c r="DC362" i="1" s="1"/>
  <c r="DC363" i="1" s="1"/>
  <c r="DC364" i="1" s="1"/>
  <c r="DC373" i="1" s="1"/>
  <c r="DC370" i="1" s="1"/>
  <c r="DC371" i="1" s="1"/>
  <c r="DC372" i="1" s="1"/>
  <c r="DK361" i="1"/>
  <c r="DK362" i="1" s="1"/>
  <c r="DS361" i="1"/>
  <c r="DS362" i="1" s="1"/>
  <c r="DS363" i="1" s="1"/>
  <c r="DS364" i="1" s="1"/>
  <c r="DS373" i="1" s="1"/>
  <c r="DS370" i="1" s="1"/>
  <c r="DS371" i="1" s="1"/>
  <c r="DS372" i="1" s="1"/>
  <c r="EA361" i="1"/>
  <c r="EA362" i="1" s="1"/>
  <c r="EA363" i="1" s="1"/>
  <c r="EA364" i="1" s="1"/>
  <c r="EA373" i="1" s="1"/>
  <c r="EA370" i="1" s="1"/>
  <c r="EA371" i="1" s="1"/>
  <c r="EA372" i="1" s="1"/>
  <c r="EI361" i="1"/>
  <c r="EI362" i="1" s="1"/>
  <c r="AG327" i="1"/>
  <c r="AG328" i="1" s="1"/>
  <c r="AG329" i="1" s="1"/>
  <c r="BM327" i="1"/>
  <c r="BM328" i="1" s="1"/>
  <c r="BM329" i="1" s="1"/>
  <c r="CS327" i="1"/>
  <c r="CS328" i="1" s="1"/>
  <c r="CS329" i="1" s="1"/>
  <c r="DY327" i="1"/>
  <c r="DY328" i="1" s="1"/>
  <c r="DY329" i="1" s="1"/>
  <c r="Y327" i="1"/>
  <c r="Y328" i="1" s="1"/>
  <c r="Y329" i="1" s="1"/>
  <c r="BE327" i="1"/>
  <c r="BE328" i="1" s="1"/>
  <c r="BE329" i="1" s="1"/>
  <c r="CK327" i="1"/>
  <c r="CK328" i="1" s="1"/>
  <c r="CK329" i="1" s="1"/>
  <c r="DQ327" i="1"/>
  <c r="DQ328" i="1" s="1"/>
  <c r="DQ329" i="1" s="1"/>
  <c r="I328" i="1"/>
  <c r="I329" i="1" s="1"/>
  <c r="AO328" i="1"/>
  <c r="AO329" i="1" s="1"/>
  <c r="BU328" i="1"/>
  <c r="BU329" i="1" s="1"/>
  <c r="DA328" i="1"/>
  <c r="DA329" i="1" s="1"/>
  <c r="EG328" i="1"/>
  <c r="EG329" i="1" s="1"/>
  <c r="DP325" i="1"/>
  <c r="DP330" i="1" s="1"/>
  <c r="Q327" i="1"/>
  <c r="Q328" i="1" s="1"/>
  <c r="Q329" i="1" s="1"/>
  <c r="AW327" i="1"/>
  <c r="AW328" i="1" s="1"/>
  <c r="AW329" i="1" s="1"/>
  <c r="CC327" i="1"/>
  <c r="CC328" i="1" s="1"/>
  <c r="CC329" i="1" s="1"/>
  <c r="DI327" i="1"/>
  <c r="DI328" i="1" s="1"/>
  <c r="DI329" i="1" s="1"/>
  <c r="F324" i="1"/>
  <c r="F325" i="1" s="1"/>
  <c r="R324" i="1"/>
  <c r="R325" i="1" s="1"/>
  <c r="AD324" i="1"/>
  <c r="AD325" i="1" s="1"/>
  <c r="AH324" i="1"/>
  <c r="AH325" i="1" s="1"/>
  <c r="AT324" i="1"/>
  <c r="AT325" i="1" s="1"/>
  <c r="BF324" i="1"/>
  <c r="BF325" i="1" s="1"/>
  <c r="BN324" i="1"/>
  <c r="BN325" i="1" s="1"/>
  <c r="BZ324" i="1"/>
  <c r="BZ325" i="1" s="1"/>
  <c r="CL324" i="1"/>
  <c r="CL325" i="1" s="1"/>
  <c r="CP324" i="1"/>
  <c r="CP325" i="1" s="1"/>
  <c r="J324" i="1"/>
  <c r="J325" i="1" s="1"/>
  <c r="Z324" i="1"/>
  <c r="Z325" i="1" s="1"/>
  <c r="AP324" i="1"/>
  <c r="AP325" i="1" s="1"/>
  <c r="BB324" i="1"/>
  <c r="BB325" i="1" s="1"/>
  <c r="BR324" i="1"/>
  <c r="BR325" i="1" s="1"/>
  <c r="CH324" i="1"/>
  <c r="CH325" i="1" s="1"/>
  <c r="CT324" i="1"/>
  <c r="CT325" i="1" s="1"/>
  <c r="N324" i="1"/>
  <c r="N325" i="1" s="1"/>
  <c r="V324" i="1"/>
  <c r="V325" i="1" s="1"/>
  <c r="AL324" i="1"/>
  <c r="AL325" i="1" s="1"/>
  <c r="AX324" i="1"/>
  <c r="AX325" i="1" s="1"/>
  <c r="BJ324" i="1"/>
  <c r="BJ325" i="1" s="1"/>
  <c r="BV324" i="1"/>
  <c r="BV325" i="1" s="1"/>
  <c r="CD324" i="1"/>
  <c r="CD325" i="1" s="1"/>
  <c r="CX324" i="1"/>
  <c r="CX325" i="1" s="1"/>
  <c r="DR324" i="1"/>
  <c r="DR325" i="1" s="1"/>
  <c r="ED324" i="1"/>
  <c r="ED325" i="1" s="1"/>
  <c r="D324" i="1"/>
  <c r="D325" i="1" s="1"/>
  <c r="H324" i="1"/>
  <c r="H325" i="1" s="1"/>
  <c r="L324" i="1"/>
  <c r="L325" i="1" s="1"/>
  <c r="P324" i="1"/>
  <c r="P325" i="1" s="1"/>
  <c r="T324" i="1"/>
  <c r="T325" i="1" s="1"/>
  <c r="X324" i="1"/>
  <c r="X325" i="1" s="1"/>
  <c r="AB324" i="1"/>
  <c r="AB325" i="1" s="1"/>
  <c r="AF324" i="1"/>
  <c r="AF325" i="1" s="1"/>
  <c r="AJ324" i="1"/>
  <c r="AJ325" i="1" s="1"/>
  <c r="AN324" i="1"/>
  <c r="AN325" i="1" s="1"/>
  <c r="AR324" i="1"/>
  <c r="AR325" i="1" s="1"/>
  <c r="AV324" i="1"/>
  <c r="AV325" i="1" s="1"/>
  <c r="AZ324" i="1"/>
  <c r="AZ325" i="1" s="1"/>
  <c r="BD324" i="1"/>
  <c r="BD325" i="1" s="1"/>
  <c r="BH324" i="1"/>
  <c r="BH325" i="1" s="1"/>
  <c r="BL324" i="1"/>
  <c r="BL325" i="1" s="1"/>
  <c r="BP324" i="1"/>
  <c r="BP325" i="1" s="1"/>
  <c r="BT324" i="1"/>
  <c r="BT325" i="1" s="1"/>
  <c r="BX324" i="1"/>
  <c r="BX325" i="1" s="1"/>
  <c r="CB324" i="1"/>
  <c r="CB325" i="1" s="1"/>
  <c r="CF324" i="1"/>
  <c r="CF325" i="1" s="1"/>
  <c r="CJ324" i="1"/>
  <c r="CJ325" i="1" s="1"/>
  <c r="CN324" i="1"/>
  <c r="CN325" i="1" s="1"/>
  <c r="CR324" i="1"/>
  <c r="CR325" i="1" s="1"/>
  <c r="CV324" i="1"/>
  <c r="CV325" i="1" s="1"/>
  <c r="CZ324" i="1"/>
  <c r="CZ325" i="1" s="1"/>
  <c r="DD324" i="1"/>
  <c r="DD325" i="1" s="1"/>
  <c r="DH324" i="1"/>
  <c r="DH325" i="1" s="1"/>
  <c r="DL324" i="1"/>
  <c r="DL325" i="1" s="1"/>
  <c r="EB324" i="1"/>
  <c r="EB325" i="1" s="1"/>
  <c r="DX325" i="1"/>
  <c r="DV324" i="1"/>
  <c r="DV325" i="1" s="1"/>
  <c r="EH324" i="1"/>
  <c r="EH325" i="1" s="1"/>
  <c r="DS324" i="1"/>
  <c r="DS325" i="1" s="1"/>
  <c r="EJ324" i="1"/>
  <c r="EJ325" i="1" s="1"/>
  <c r="EI325" i="1"/>
  <c r="J328" i="1"/>
  <c r="J329" i="1" s="1"/>
  <c r="R328" i="1"/>
  <c r="R329" i="1" s="1"/>
  <c r="Z328" i="1"/>
  <c r="Z329" i="1" s="1"/>
  <c r="AH328" i="1"/>
  <c r="AH329" i="1" s="1"/>
  <c r="AP328" i="1"/>
  <c r="AP329" i="1" s="1"/>
  <c r="AX328" i="1"/>
  <c r="AX329" i="1" s="1"/>
  <c r="BF328" i="1"/>
  <c r="BF329" i="1" s="1"/>
  <c r="BN328" i="1"/>
  <c r="BN329" i="1" s="1"/>
  <c r="BV328" i="1"/>
  <c r="BV329" i="1" s="1"/>
  <c r="CD328" i="1"/>
  <c r="CD329" i="1" s="1"/>
  <c r="CL328" i="1"/>
  <c r="CL329" i="1" s="1"/>
  <c r="CT328" i="1"/>
  <c r="CT329" i="1" s="1"/>
  <c r="DB328" i="1"/>
  <c r="DB329" i="1" s="1"/>
  <c r="DJ328" i="1"/>
  <c r="DJ329" i="1" s="1"/>
  <c r="DR328" i="1"/>
  <c r="DR329" i="1" s="1"/>
  <c r="DZ328" i="1"/>
  <c r="DZ329" i="1" s="1"/>
  <c r="EH328" i="1"/>
  <c r="EH329" i="1" s="1"/>
  <c r="F327" i="1"/>
  <c r="F328" i="1" s="1"/>
  <c r="F329" i="1" s="1"/>
  <c r="N327" i="1"/>
  <c r="N328" i="1" s="1"/>
  <c r="N329" i="1" s="1"/>
  <c r="V327" i="1"/>
  <c r="V328" i="1" s="1"/>
  <c r="V329" i="1" s="1"/>
  <c r="AD327" i="1"/>
  <c r="AD328" i="1" s="1"/>
  <c r="AD329" i="1" s="1"/>
  <c r="AL327" i="1"/>
  <c r="AL328" i="1" s="1"/>
  <c r="AL329" i="1" s="1"/>
  <c r="AT327" i="1"/>
  <c r="AT328" i="1" s="1"/>
  <c r="AT329" i="1" s="1"/>
  <c r="BB327" i="1"/>
  <c r="BB328" i="1" s="1"/>
  <c r="BB329" i="1" s="1"/>
  <c r="BJ327" i="1"/>
  <c r="BJ328" i="1" s="1"/>
  <c r="BJ329" i="1" s="1"/>
  <c r="BR327" i="1"/>
  <c r="BR328" i="1" s="1"/>
  <c r="BR329" i="1" s="1"/>
  <c r="BZ327" i="1"/>
  <c r="BZ328" i="1" s="1"/>
  <c r="BZ329" i="1" s="1"/>
  <c r="CH327" i="1"/>
  <c r="CH328" i="1" s="1"/>
  <c r="CH329" i="1" s="1"/>
  <c r="CP327" i="1"/>
  <c r="CP328" i="1" s="1"/>
  <c r="CP329" i="1" s="1"/>
  <c r="CX327" i="1"/>
  <c r="CX328" i="1" s="1"/>
  <c r="CX329" i="1" s="1"/>
  <c r="DF327" i="1"/>
  <c r="DF328" i="1" s="1"/>
  <c r="DF329" i="1" s="1"/>
  <c r="DN327" i="1"/>
  <c r="DN328" i="1" s="1"/>
  <c r="DN329" i="1" s="1"/>
  <c r="DV327" i="1"/>
  <c r="DV328" i="1" s="1"/>
  <c r="DV329" i="1" s="1"/>
  <c r="ED327" i="1"/>
  <c r="ED328" i="1" s="1"/>
  <c r="ED329" i="1" s="1"/>
  <c r="DN324" i="1"/>
  <c r="DN325" i="1" s="1"/>
  <c r="DZ324" i="1"/>
  <c r="DZ325" i="1" s="1"/>
  <c r="E325" i="1"/>
  <c r="I325" i="1"/>
  <c r="M325" i="1"/>
  <c r="Q325" i="1"/>
  <c r="U325" i="1"/>
  <c r="Y325" i="1"/>
  <c r="AC325" i="1"/>
  <c r="AG325" i="1"/>
  <c r="AK325" i="1"/>
  <c r="AO325" i="1"/>
  <c r="AS325" i="1"/>
  <c r="AW325" i="1"/>
  <c r="BA325" i="1"/>
  <c r="BE325" i="1"/>
  <c r="BI325" i="1"/>
  <c r="BM325" i="1"/>
  <c r="BQ325" i="1"/>
  <c r="BU325" i="1"/>
  <c r="BY325" i="1"/>
  <c r="CC325" i="1"/>
  <c r="CG325" i="1"/>
  <c r="CK325" i="1"/>
  <c r="CO325" i="1"/>
  <c r="CS325" i="1"/>
  <c r="CW325" i="1"/>
  <c r="DA325" i="1"/>
  <c r="DE325" i="1"/>
  <c r="DI325" i="1"/>
  <c r="DM325" i="1"/>
  <c r="DQ325" i="1"/>
  <c r="DU325" i="1"/>
  <c r="EC325" i="1"/>
  <c r="EG325" i="1"/>
  <c r="DB324" i="1"/>
  <c r="DB325" i="1" s="1"/>
  <c r="DF324" i="1"/>
  <c r="DF325" i="1" s="1"/>
  <c r="DJ324" i="1"/>
  <c r="DJ325" i="1" s="1"/>
  <c r="DT324" i="1"/>
  <c r="DT325" i="1" s="1"/>
  <c r="DY324" i="1"/>
  <c r="DY325" i="1" s="1"/>
  <c r="G327" i="1"/>
  <c r="G328" i="1" s="1"/>
  <c r="G329" i="1" s="1"/>
  <c r="G330" i="1" s="1"/>
  <c r="G331" i="1" s="1"/>
  <c r="G340" i="1" s="1"/>
  <c r="G337" i="1" s="1"/>
  <c r="G338" i="1" s="1"/>
  <c r="G339" i="1" s="1"/>
  <c r="K327" i="1"/>
  <c r="K328" i="1" s="1"/>
  <c r="K329" i="1" s="1"/>
  <c r="K330" i="1" s="1"/>
  <c r="K331" i="1" s="1"/>
  <c r="K340" i="1" s="1"/>
  <c r="K337" i="1" s="1"/>
  <c r="K338" i="1" s="1"/>
  <c r="K339" i="1" s="1"/>
  <c r="O327" i="1"/>
  <c r="O328" i="1" s="1"/>
  <c r="O329" i="1" s="1"/>
  <c r="O330" i="1" s="1"/>
  <c r="O331" i="1" s="1"/>
  <c r="O340" i="1" s="1"/>
  <c r="O337" i="1" s="1"/>
  <c r="O338" i="1" s="1"/>
  <c r="O339" i="1" s="1"/>
  <c r="S327" i="1"/>
  <c r="S328" i="1" s="1"/>
  <c r="S329" i="1" s="1"/>
  <c r="W327" i="1"/>
  <c r="W328" i="1" s="1"/>
  <c r="W329" i="1" s="1"/>
  <c r="W330" i="1" s="1"/>
  <c r="W331" i="1" s="1"/>
  <c r="W340" i="1" s="1"/>
  <c r="W337" i="1" s="1"/>
  <c r="W338" i="1" s="1"/>
  <c r="W339" i="1" s="1"/>
  <c r="AA327" i="1"/>
  <c r="AA328" i="1" s="1"/>
  <c r="AA329" i="1" s="1"/>
  <c r="AA330" i="1" s="1"/>
  <c r="AA331" i="1" s="1"/>
  <c r="AA340" i="1" s="1"/>
  <c r="AA337" i="1" s="1"/>
  <c r="AA338" i="1" s="1"/>
  <c r="AA339" i="1" s="1"/>
  <c r="AE327" i="1"/>
  <c r="AE328" i="1" s="1"/>
  <c r="AE329" i="1" s="1"/>
  <c r="AE330" i="1" s="1"/>
  <c r="AE331" i="1" s="1"/>
  <c r="AE340" i="1" s="1"/>
  <c r="AE337" i="1" s="1"/>
  <c r="AE338" i="1" s="1"/>
  <c r="AE339" i="1" s="1"/>
  <c r="AI327" i="1"/>
  <c r="AI328" i="1" s="1"/>
  <c r="AI329" i="1" s="1"/>
  <c r="AM327" i="1"/>
  <c r="AM328" i="1" s="1"/>
  <c r="AM329" i="1" s="1"/>
  <c r="AM330" i="1" s="1"/>
  <c r="AM331" i="1" s="1"/>
  <c r="AM340" i="1" s="1"/>
  <c r="AM337" i="1" s="1"/>
  <c r="AM338" i="1" s="1"/>
  <c r="AM339" i="1" s="1"/>
  <c r="AQ327" i="1"/>
  <c r="AQ328" i="1" s="1"/>
  <c r="AQ329" i="1" s="1"/>
  <c r="AU327" i="1"/>
  <c r="AU328" i="1" s="1"/>
  <c r="AU329" i="1" s="1"/>
  <c r="AU330" i="1" s="1"/>
  <c r="AU331" i="1" s="1"/>
  <c r="AU340" i="1" s="1"/>
  <c r="AU337" i="1" s="1"/>
  <c r="AU338" i="1" s="1"/>
  <c r="AU339" i="1" s="1"/>
  <c r="AY327" i="1"/>
  <c r="AY328" i="1" s="1"/>
  <c r="AY329" i="1" s="1"/>
  <c r="BC327" i="1"/>
  <c r="BC328" i="1" s="1"/>
  <c r="BC329" i="1" s="1"/>
  <c r="BC330" i="1" s="1"/>
  <c r="BC331" i="1" s="1"/>
  <c r="BC340" i="1" s="1"/>
  <c r="BC337" i="1" s="1"/>
  <c r="BC338" i="1" s="1"/>
  <c r="BC339" i="1" s="1"/>
  <c r="BG327" i="1"/>
  <c r="BG328" i="1" s="1"/>
  <c r="BG329" i="1" s="1"/>
  <c r="BG330" i="1" s="1"/>
  <c r="BG331" i="1" s="1"/>
  <c r="BG340" i="1" s="1"/>
  <c r="BG337" i="1" s="1"/>
  <c r="BG338" i="1" s="1"/>
  <c r="BG339" i="1" s="1"/>
  <c r="BK327" i="1"/>
  <c r="BK328" i="1" s="1"/>
  <c r="BK329" i="1" s="1"/>
  <c r="BK330" i="1" s="1"/>
  <c r="BK331" i="1" s="1"/>
  <c r="BK340" i="1" s="1"/>
  <c r="BK337" i="1" s="1"/>
  <c r="BK338" i="1" s="1"/>
  <c r="BK339" i="1" s="1"/>
  <c r="BO327" i="1"/>
  <c r="BO328" i="1" s="1"/>
  <c r="BO329" i="1" s="1"/>
  <c r="BS327" i="1"/>
  <c r="BS328" i="1" s="1"/>
  <c r="BS329" i="1" s="1"/>
  <c r="BS330" i="1" s="1"/>
  <c r="BS331" i="1" s="1"/>
  <c r="BS340" i="1" s="1"/>
  <c r="BS337" i="1" s="1"/>
  <c r="BS338" i="1" s="1"/>
  <c r="BS339" i="1" s="1"/>
  <c r="BW327" i="1"/>
  <c r="BW328" i="1" s="1"/>
  <c r="BW329" i="1" s="1"/>
  <c r="CA327" i="1"/>
  <c r="CA328" i="1" s="1"/>
  <c r="CA329" i="1" s="1"/>
  <c r="CA330" i="1" s="1"/>
  <c r="CA331" i="1" s="1"/>
  <c r="CA340" i="1" s="1"/>
  <c r="CA337" i="1" s="1"/>
  <c r="CA338" i="1" s="1"/>
  <c r="CA339" i="1" s="1"/>
  <c r="CE327" i="1"/>
  <c r="CE328" i="1" s="1"/>
  <c r="CE329" i="1" s="1"/>
  <c r="CI327" i="1"/>
  <c r="CI328" i="1" s="1"/>
  <c r="CI329" i="1" s="1"/>
  <c r="CI330" i="1" s="1"/>
  <c r="CI331" i="1" s="1"/>
  <c r="CI340" i="1" s="1"/>
  <c r="CI337" i="1" s="1"/>
  <c r="CI338" i="1" s="1"/>
  <c r="CI339" i="1" s="1"/>
  <c r="CM327" i="1"/>
  <c r="CM328" i="1" s="1"/>
  <c r="CM329" i="1" s="1"/>
  <c r="CM330" i="1" s="1"/>
  <c r="CM331" i="1" s="1"/>
  <c r="CM340" i="1" s="1"/>
  <c r="CM337" i="1" s="1"/>
  <c r="CM338" i="1" s="1"/>
  <c r="CM339" i="1" s="1"/>
  <c r="CQ327" i="1"/>
  <c r="CQ328" i="1" s="1"/>
  <c r="CQ329" i="1" s="1"/>
  <c r="CQ330" i="1" s="1"/>
  <c r="CQ331" i="1" s="1"/>
  <c r="CQ340" i="1" s="1"/>
  <c r="CQ337" i="1" s="1"/>
  <c r="CQ338" i="1" s="1"/>
  <c r="CQ339" i="1" s="1"/>
  <c r="CU327" i="1"/>
  <c r="CU328" i="1" s="1"/>
  <c r="CU329" i="1" s="1"/>
  <c r="CY327" i="1"/>
  <c r="CY328" i="1" s="1"/>
  <c r="CY329" i="1" s="1"/>
  <c r="CY330" i="1" s="1"/>
  <c r="CY331" i="1" s="1"/>
  <c r="CY340" i="1" s="1"/>
  <c r="CY337" i="1" s="1"/>
  <c r="CY338" i="1" s="1"/>
  <c r="CY339" i="1" s="1"/>
  <c r="DC327" i="1"/>
  <c r="DC328" i="1" s="1"/>
  <c r="DC329" i="1" s="1"/>
  <c r="DG327" i="1"/>
  <c r="DG328" i="1" s="1"/>
  <c r="DG329" i="1" s="1"/>
  <c r="DG330" i="1" s="1"/>
  <c r="DG331" i="1" s="1"/>
  <c r="DG340" i="1" s="1"/>
  <c r="DG337" i="1" s="1"/>
  <c r="DG338" i="1" s="1"/>
  <c r="DG339" i="1" s="1"/>
  <c r="DK327" i="1"/>
  <c r="DK328" i="1" s="1"/>
  <c r="DK329" i="1" s="1"/>
  <c r="DO327" i="1"/>
  <c r="DO328" i="1" s="1"/>
  <c r="DO329" i="1" s="1"/>
  <c r="DO330" i="1" s="1"/>
  <c r="DO331" i="1" s="1"/>
  <c r="DO340" i="1" s="1"/>
  <c r="DO337" i="1" s="1"/>
  <c r="DO338" i="1" s="1"/>
  <c r="DO339" i="1" s="1"/>
  <c r="DS327" i="1"/>
  <c r="DS328" i="1" s="1"/>
  <c r="DS329" i="1" s="1"/>
  <c r="DW327" i="1"/>
  <c r="DW328" i="1" s="1"/>
  <c r="DW329" i="1" s="1"/>
  <c r="DW330" i="1" s="1"/>
  <c r="DW331" i="1" s="1"/>
  <c r="DW340" i="1" s="1"/>
  <c r="DW337" i="1" s="1"/>
  <c r="DW338" i="1" s="1"/>
  <c r="DW339" i="1" s="1"/>
  <c r="EA327" i="1"/>
  <c r="EA328" i="1" s="1"/>
  <c r="EA329" i="1" s="1"/>
  <c r="EE327" i="1"/>
  <c r="EE328" i="1" s="1"/>
  <c r="EE329" i="1" s="1"/>
  <c r="EE330" i="1" s="1"/>
  <c r="EE331" i="1" s="1"/>
  <c r="EE340" i="1" s="1"/>
  <c r="EE337" i="1" s="1"/>
  <c r="EE338" i="1" s="1"/>
  <c r="EE339" i="1" s="1"/>
  <c r="EI327" i="1"/>
  <c r="EI328" i="1" s="1"/>
  <c r="EI329" i="1" s="1"/>
  <c r="AV295" i="1"/>
  <c r="AV296" i="1" s="1"/>
  <c r="DH295" i="1"/>
  <c r="DH296" i="1" s="1"/>
  <c r="BL295" i="1"/>
  <c r="BL296" i="1" s="1"/>
  <c r="DX295" i="1"/>
  <c r="DX296" i="1" s="1"/>
  <c r="P295" i="1"/>
  <c r="P296" i="1" s="1"/>
  <c r="CB295" i="1"/>
  <c r="CB296" i="1" s="1"/>
  <c r="AH292" i="1"/>
  <c r="BN292" i="1"/>
  <c r="J292" i="1"/>
  <c r="AP292" i="1"/>
  <c r="BV292" i="1"/>
  <c r="F291" i="1"/>
  <c r="F292" i="1" s="1"/>
  <c r="V291" i="1"/>
  <c r="V292" i="1" s="1"/>
  <c r="AL291" i="1"/>
  <c r="AL292" i="1" s="1"/>
  <c r="AT291" i="1"/>
  <c r="AT292" i="1" s="1"/>
  <c r="BJ291" i="1"/>
  <c r="BJ292" i="1" s="1"/>
  <c r="CD291" i="1"/>
  <c r="CD292" i="1" s="1"/>
  <c r="CL291" i="1"/>
  <c r="CL292" i="1" s="1"/>
  <c r="CT291" i="1"/>
  <c r="CT292" i="1" s="1"/>
  <c r="DB291" i="1"/>
  <c r="DB292" i="1" s="1"/>
  <c r="DJ291" i="1"/>
  <c r="DJ292" i="1" s="1"/>
  <c r="DR291" i="1"/>
  <c r="DR292" i="1" s="1"/>
  <c r="ED291" i="1"/>
  <c r="ED292" i="1" s="1"/>
  <c r="R292" i="1"/>
  <c r="AX292" i="1"/>
  <c r="N291" i="1"/>
  <c r="N292" i="1" s="1"/>
  <c r="AD291" i="1"/>
  <c r="AD292" i="1" s="1"/>
  <c r="BB291" i="1"/>
  <c r="BB292" i="1" s="1"/>
  <c r="BR291" i="1"/>
  <c r="BR292" i="1" s="1"/>
  <c r="BZ291" i="1"/>
  <c r="BZ292" i="1" s="1"/>
  <c r="CH291" i="1"/>
  <c r="CH292" i="1" s="1"/>
  <c r="CP291" i="1"/>
  <c r="CP292" i="1" s="1"/>
  <c r="CX291" i="1"/>
  <c r="CX292" i="1" s="1"/>
  <c r="DF291" i="1"/>
  <c r="DF292" i="1" s="1"/>
  <c r="DN291" i="1"/>
  <c r="DN292" i="1" s="1"/>
  <c r="DV291" i="1"/>
  <c r="DV292" i="1" s="1"/>
  <c r="DZ291" i="1"/>
  <c r="DZ292" i="1" s="1"/>
  <c r="EH291" i="1"/>
  <c r="EH292" i="1" s="1"/>
  <c r="Z292" i="1"/>
  <c r="BF292" i="1"/>
  <c r="G292" i="1"/>
  <c r="K292" i="1"/>
  <c r="O292" i="1"/>
  <c r="S292" i="1"/>
  <c r="W292" i="1"/>
  <c r="AA292" i="1"/>
  <c r="AE292" i="1"/>
  <c r="AI292" i="1"/>
  <c r="AM292" i="1"/>
  <c r="AQ292" i="1"/>
  <c r="AU292" i="1"/>
  <c r="AY292" i="1"/>
  <c r="BC292" i="1"/>
  <c r="BG292" i="1"/>
  <c r="BK292" i="1"/>
  <c r="BO292" i="1"/>
  <c r="BS292" i="1"/>
  <c r="BW292" i="1"/>
  <c r="CA292" i="1"/>
  <c r="CE292" i="1"/>
  <c r="CI292" i="1"/>
  <c r="CM292" i="1"/>
  <c r="CQ292" i="1"/>
  <c r="CU292" i="1"/>
  <c r="CY292" i="1"/>
  <c r="DC292" i="1"/>
  <c r="DG292" i="1"/>
  <c r="DK292" i="1"/>
  <c r="DO292" i="1"/>
  <c r="DS292" i="1"/>
  <c r="DW292" i="1"/>
  <c r="EA292" i="1"/>
  <c r="EE292" i="1"/>
  <c r="EI292" i="1"/>
  <c r="D292" i="1"/>
  <c r="L292" i="1"/>
  <c r="T292" i="1"/>
  <c r="AB292" i="1"/>
  <c r="AJ292" i="1"/>
  <c r="AR292" i="1"/>
  <c r="AZ292" i="1"/>
  <c r="BH292" i="1"/>
  <c r="BP292" i="1"/>
  <c r="BX292" i="1"/>
  <c r="CF292" i="1"/>
  <c r="CN292" i="1"/>
  <c r="CV292" i="1"/>
  <c r="DD292" i="1"/>
  <c r="DL292" i="1"/>
  <c r="DT292" i="1"/>
  <c r="EB292" i="1"/>
  <c r="EJ292" i="1"/>
  <c r="G295" i="1"/>
  <c r="G296" i="1" s="1"/>
  <c r="K294" i="1"/>
  <c r="K295" i="1" s="1"/>
  <c r="K296" i="1" s="1"/>
  <c r="S294" i="1"/>
  <c r="S295" i="1" s="1"/>
  <c r="S296" i="1" s="1"/>
  <c r="W295" i="1"/>
  <c r="W296" i="1" s="1"/>
  <c r="AA294" i="1"/>
  <c r="AA295" i="1" s="1"/>
  <c r="AA296" i="1" s="1"/>
  <c r="AI294" i="1"/>
  <c r="AI295" i="1" s="1"/>
  <c r="AI296" i="1" s="1"/>
  <c r="AM295" i="1"/>
  <c r="AM296" i="1" s="1"/>
  <c r="AQ294" i="1"/>
  <c r="AQ295" i="1" s="1"/>
  <c r="AQ296" i="1" s="1"/>
  <c r="AY294" i="1"/>
  <c r="AY295" i="1" s="1"/>
  <c r="AY296" i="1" s="1"/>
  <c r="BC295" i="1"/>
  <c r="BC296" i="1" s="1"/>
  <c r="BG294" i="1"/>
  <c r="BG295" i="1" s="1"/>
  <c r="BG296" i="1" s="1"/>
  <c r="BO294" i="1"/>
  <c r="BO295" i="1" s="1"/>
  <c r="BO296" i="1" s="1"/>
  <c r="BS294" i="1"/>
  <c r="BS295" i="1" s="1"/>
  <c r="BS296" i="1" s="1"/>
  <c r="BW294" i="1"/>
  <c r="BW295" i="1" s="1"/>
  <c r="BW296" i="1" s="1"/>
  <c r="CA294" i="1"/>
  <c r="CA295" i="1" s="1"/>
  <c r="CA296" i="1" s="1"/>
  <c r="CE294" i="1"/>
  <c r="CE295" i="1" s="1"/>
  <c r="CE296" i="1" s="1"/>
  <c r="CI294" i="1"/>
  <c r="CI295" i="1" s="1"/>
  <c r="CI296" i="1" s="1"/>
  <c r="CM294" i="1"/>
  <c r="CM295" i="1" s="1"/>
  <c r="CM296" i="1" s="1"/>
  <c r="AE294" i="1"/>
  <c r="AE295" i="1" s="1"/>
  <c r="AE296" i="1" s="1"/>
  <c r="BK294" i="1"/>
  <c r="BK295" i="1" s="1"/>
  <c r="BK296" i="1" s="1"/>
  <c r="E292" i="1"/>
  <c r="M292" i="1"/>
  <c r="U292" i="1"/>
  <c r="AC292" i="1"/>
  <c r="AK292" i="1"/>
  <c r="AS292" i="1"/>
  <c r="BA292" i="1"/>
  <c r="BI292" i="1"/>
  <c r="BQ292" i="1"/>
  <c r="BY292" i="1"/>
  <c r="CG292" i="1"/>
  <c r="CO292" i="1"/>
  <c r="CW292" i="1"/>
  <c r="DE292" i="1"/>
  <c r="DM292" i="1"/>
  <c r="DU292" i="1"/>
  <c r="EC292" i="1"/>
  <c r="I291" i="1"/>
  <c r="I292" i="1" s="1"/>
  <c r="Q291" i="1"/>
  <c r="Q292" i="1" s="1"/>
  <c r="Y291" i="1"/>
  <c r="Y292" i="1" s="1"/>
  <c r="AG291" i="1"/>
  <c r="AG292" i="1" s="1"/>
  <c r="AO291" i="1"/>
  <c r="AO292" i="1" s="1"/>
  <c r="AW291" i="1"/>
  <c r="AW292" i="1" s="1"/>
  <c r="BE291" i="1"/>
  <c r="BE292" i="1" s="1"/>
  <c r="BM291" i="1"/>
  <c r="BM292" i="1" s="1"/>
  <c r="BU291" i="1"/>
  <c r="BU292" i="1" s="1"/>
  <c r="CC291" i="1"/>
  <c r="CC292" i="1" s="1"/>
  <c r="CK291" i="1"/>
  <c r="CK292" i="1" s="1"/>
  <c r="CS291" i="1"/>
  <c r="CS292" i="1" s="1"/>
  <c r="DA291" i="1"/>
  <c r="DA292" i="1" s="1"/>
  <c r="DI291" i="1"/>
  <c r="DI292" i="1" s="1"/>
  <c r="DQ291" i="1"/>
  <c r="DQ292" i="1" s="1"/>
  <c r="DY291" i="1"/>
  <c r="DY292" i="1" s="1"/>
  <c r="EG291" i="1"/>
  <c r="EG292" i="1" s="1"/>
  <c r="H292" i="1"/>
  <c r="P292" i="1"/>
  <c r="X292" i="1"/>
  <c r="AF292" i="1"/>
  <c r="AN292" i="1"/>
  <c r="AV292" i="1"/>
  <c r="BD292" i="1"/>
  <c r="BL292" i="1"/>
  <c r="BT292" i="1"/>
  <c r="CB292" i="1"/>
  <c r="CJ292" i="1"/>
  <c r="CR292" i="1"/>
  <c r="CZ292" i="1"/>
  <c r="DH292" i="1"/>
  <c r="DP292" i="1"/>
  <c r="DX292" i="1"/>
  <c r="EF292" i="1"/>
  <c r="E294" i="1"/>
  <c r="E295" i="1" s="1"/>
  <c r="E296" i="1" s="1"/>
  <c r="I295" i="1"/>
  <c r="I296" i="1" s="1"/>
  <c r="M294" i="1"/>
  <c r="M295" i="1" s="1"/>
  <c r="M296" i="1" s="1"/>
  <c r="Q295" i="1"/>
  <c r="Q296" i="1" s="1"/>
  <c r="U294" i="1"/>
  <c r="U295" i="1" s="1"/>
  <c r="U296" i="1" s="1"/>
  <c r="AC294" i="1"/>
  <c r="AC295" i="1" s="1"/>
  <c r="AC296" i="1" s="1"/>
  <c r="AG295" i="1"/>
  <c r="AG296" i="1" s="1"/>
  <c r="AK294" i="1"/>
  <c r="AK295" i="1" s="1"/>
  <c r="AK296" i="1" s="1"/>
  <c r="AO295" i="1"/>
  <c r="AO296" i="1" s="1"/>
  <c r="AS294" i="1"/>
  <c r="AS295" i="1" s="1"/>
  <c r="AS296" i="1" s="1"/>
  <c r="AW295" i="1"/>
  <c r="AW296" i="1" s="1"/>
  <c r="BA294" i="1"/>
  <c r="BA295" i="1" s="1"/>
  <c r="BA296" i="1" s="1"/>
  <c r="BI294" i="1"/>
  <c r="BI295" i="1" s="1"/>
  <c r="BI296" i="1" s="1"/>
  <c r="BM295" i="1"/>
  <c r="BM296" i="1" s="1"/>
  <c r="BU295" i="1"/>
  <c r="BU296" i="1" s="1"/>
  <c r="BY295" i="1"/>
  <c r="BY296" i="1" s="1"/>
  <c r="CC295" i="1"/>
  <c r="CC296" i="1" s="1"/>
  <c r="CK295" i="1"/>
  <c r="CK296" i="1" s="1"/>
  <c r="CO295" i="1"/>
  <c r="CO296" i="1" s="1"/>
  <c r="CS295" i="1"/>
  <c r="CS296" i="1" s="1"/>
  <c r="DA295" i="1"/>
  <c r="DA296" i="1" s="1"/>
  <c r="DE295" i="1"/>
  <c r="DE296" i="1" s="1"/>
  <c r="DI295" i="1"/>
  <c r="DI296" i="1" s="1"/>
  <c r="DQ295" i="1"/>
  <c r="DQ296" i="1" s="1"/>
  <c r="DU295" i="1"/>
  <c r="DU296" i="1" s="1"/>
  <c r="DY295" i="1"/>
  <c r="DY296" i="1" s="1"/>
  <c r="EG295" i="1"/>
  <c r="EG296" i="1" s="1"/>
  <c r="O294" i="1"/>
  <c r="O295" i="1" s="1"/>
  <c r="O296" i="1" s="1"/>
  <c r="Y294" i="1"/>
  <c r="Y295" i="1" s="1"/>
  <c r="Y296" i="1" s="1"/>
  <c r="AU294" i="1"/>
  <c r="AU295" i="1" s="1"/>
  <c r="AU296" i="1" s="1"/>
  <c r="BE294" i="1"/>
  <c r="BE295" i="1" s="1"/>
  <c r="BE296" i="1" s="1"/>
  <c r="BQ294" i="1"/>
  <c r="BQ295" i="1" s="1"/>
  <c r="BQ296" i="1" s="1"/>
  <c r="CG294" i="1"/>
  <c r="CG295" i="1" s="1"/>
  <c r="CG296" i="1" s="1"/>
  <c r="CW294" i="1"/>
  <c r="CW295" i="1" s="1"/>
  <c r="CW296" i="1" s="1"/>
  <c r="DM294" i="1"/>
  <c r="DM295" i="1" s="1"/>
  <c r="DM296" i="1" s="1"/>
  <c r="EC294" i="1"/>
  <c r="EC295" i="1" s="1"/>
  <c r="EC296" i="1" s="1"/>
  <c r="F294" i="1"/>
  <c r="F295" i="1" s="1"/>
  <c r="F296" i="1" s="1"/>
  <c r="J294" i="1"/>
  <c r="J295" i="1" s="1"/>
  <c r="J296" i="1" s="1"/>
  <c r="N294" i="1"/>
  <c r="N295" i="1" s="1"/>
  <c r="N296" i="1" s="1"/>
  <c r="R294" i="1"/>
  <c r="R295" i="1" s="1"/>
  <c r="R296" i="1" s="1"/>
  <c r="V294" i="1"/>
  <c r="V295" i="1" s="1"/>
  <c r="V296" i="1" s="1"/>
  <c r="Z294" i="1"/>
  <c r="Z295" i="1" s="1"/>
  <c r="Z296" i="1" s="1"/>
  <c r="AD294" i="1"/>
  <c r="AD295" i="1" s="1"/>
  <c r="AD296" i="1" s="1"/>
  <c r="AH294" i="1"/>
  <c r="AH295" i="1" s="1"/>
  <c r="AH296" i="1" s="1"/>
  <c r="AL294" i="1"/>
  <c r="AL295" i="1" s="1"/>
  <c r="AL296" i="1" s="1"/>
  <c r="AP294" i="1"/>
  <c r="AP295" i="1" s="1"/>
  <c r="AP296" i="1" s="1"/>
  <c r="AT294" i="1"/>
  <c r="AT295" i="1" s="1"/>
  <c r="AT296" i="1" s="1"/>
  <c r="AX294" i="1"/>
  <c r="AX295" i="1" s="1"/>
  <c r="AX296" i="1" s="1"/>
  <c r="BB294" i="1"/>
  <c r="BB295" i="1" s="1"/>
  <c r="BB296" i="1" s="1"/>
  <c r="BF294" i="1"/>
  <c r="BF295" i="1" s="1"/>
  <c r="BF296" i="1" s="1"/>
  <c r="BJ294" i="1"/>
  <c r="BJ295" i="1" s="1"/>
  <c r="BJ296" i="1" s="1"/>
  <c r="BN294" i="1"/>
  <c r="BN295" i="1" s="1"/>
  <c r="BN296" i="1" s="1"/>
  <c r="BR294" i="1"/>
  <c r="BR295" i="1" s="1"/>
  <c r="BR296" i="1" s="1"/>
  <c r="BV294" i="1"/>
  <c r="BV295" i="1" s="1"/>
  <c r="BV296" i="1" s="1"/>
  <c r="BZ294" i="1"/>
  <c r="BZ295" i="1" s="1"/>
  <c r="BZ296" i="1" s="1"/>
  <c r="CD294" i="1"/>
  <c r="CD295" i="1" s="1"/>
  <c r="CD296" i="1" s="1"/>
  <c r="CH294" i="1"/>
  <c r="CH295" i="1" s="1"/>
  <c r="CH296" i="1" s="1"/>
  <c r="CL294" i="1"/>
  <c r="CL295" i="1" s="1"/>
  <c r="CL296" i="1" s="1"/>
  <c r="CP294" i="1"/>
  <c r="CP295" i="1" s="1"/>
  <c r="CP296" i="1" s="1"/>
  <c r="CT294" i="1"/>
  <c r="CT295" i="1" s="1"/>
  <c r="CT296" i="1" s="1"/>
  <c r="CX294" i="1"/>
  <c r="CX295" i="1" s="1"/>
  <c r="CX296" i="1" s="1"/>
  <c r="DB294" i="1"/>
  <c r="DB295" i="1" s="1"/>
  <c r="DB296" i="1" s="1"/>
  <c r="DF294" i="1"/>
  <c r="DF295" i="1" s="1"/>
  <c r="DF296" i="1" s="1"/>
  <c r="DJ294" i="1"/>
  <c r="DJ295" i="1" s="1"/>
  <c r="DJ296" i="1" s="1"/>
  <c r="DN294" i="1"/>
  <c r="DN295" i="1" s="1"/>
  <c r="DN296" i="1" s="1"/>
  <c r="DR294" i="1"/>
  <c r="DR295" i="1" s="1"/>
  <c r="DR296" i="1" s="1"/>
  <c r="DV294" i="1"/>
  <c r="DV295" i="1" s="1"/>
  <c r="DV296" i="1" s="1"/>
  <c r="DZ294" i="1"/>
  <c r="DZ295" i="1" s="1"/>
  <c r="DZ296" i="1" s="1"/>
  <c r="ED294" i="1"/>
  <c r="ED295" i="1" s="1"/>
  <c r="ED296" i="1" s="1"/>
  <c r="EH294" i="1"/>
  <c r="EH295" i="1" s="1"/>
  <c r="EH296" i="1" s="1"/>
  <c r="AJ264" i="1"/>
  <c r="AJ265" i="1" s="1"/>
  <c r="BP264" i="1"/>
  <c r="BP265" i="1" s="1"/>
  <c r="CF264" i="1"/>
  <c r="CF265" i="1" s="1"/>
  <c r="CF274" i="1" s="1"/>
  <c r="CF271" i="1" s="1"/>
  <c r="CF272" i="1" s="1"/>
  <c r="CF273" i="1" s="1"/>
  <c r="CN264" i="1"/>
  <c r="CN265" i="1" s="1"/>
  <c r="CN274" i="1" s="1"/>
  <c r="CN271" i="1" s="1"/>
  <c r="CN272" i="1" s="1"/>
  <c r="CN273" i="1" s="1"/>
  <c r="CV264" i="1"/>
  <c r="CV265" i="1" s="1"/>
  <c r="CV274" i="1" s="1"/>
  <c r="CV271" i="1" s="1"/>
  <c r="CV272" i="1" s="1"/>
  <c r="CV273" i="1" s="1"/>
  <c r="DD264" i="1"/>
  <c r="DD265" i="1" s="1"/>
  <c r="DL264" i="1"/>
  <c r="DL265" i="1" s="1"/>
  <c r="DL274" i="1" s="1"/>
  <c r="DL271" i="1" s="1"/>
  <c r="DL272" i="1" s="1"/>
  <c r="DL273" i="1" s="1"/>
  <c r="EB264" i="1"/>
  <c r="EB265" i="1" s="1"/>
  <c r="EB274" i="1" s="1"/>
  <c r="EB271" i="1" s="1"/>
  <c r="EB272" i="1" s="1"/>
  <c r="EB273" i="1" s="1"/>
  <c r="L264" i="1"/>
  <c r="L265" i="1" s="1"/>
  <c r="AZ264" i="1"/>
  <c r="AZ265" i="1" s="1"/>
  <c r="AB264" i="1"/>
  <c r="AB265" i="1" s="1"/>
  <c r="AR264" i="1"/>
  <c r="AR265" i="1" s="1"/>
  <c r="D264" i="1"/>
  <c r="D265" i="1" s="1"/>
  <c r="T264" i="1"/>
  <c r="T265" i="1" s="1"/>
  <c r="J258" i="1"/>
  <c r="J259" i="1" s="1"/>
  <c r="R258" i="1"/>
  <c r="R259" i="1" s="1"/>
  <c r="Z258" i="1"/>
  <c r="Z259" i="1" s="1"/>
  <c r="AL258" i="1"/>
  <c r="AL259" i="1" s="1"/>
  <c r="AX258" i="1"/>
  <c r="AX259" i="1" s="1"/>
  <c r="BF258" i="1"/>
  <c r="BF259" i="1" s="1"/>
  <c r="BR258" i="1"/>
  <c r="BR259" i="1" s="1"/>
  <c r="CD258" i="1"/>
  <c r="CD259" i="1" s="1"/>
  <c r="DB258" i="1"/>
  <c r="DB259" i="1" s="1"/>
  <c r="O258" i="1"/>
  <c r="O259" i="1" s="1"/>
  <c r="G259" i="1"/>
  <c r="W259" i="1"/>
  <c r="AM259" i="1"/>
  <c r="BC259" i="1"/>
  <c r="BS259" i="1"/>
  <c r="CI259" i="1"/>
  <c r="CQ259" i="1"/>
  <c r="CY259" i="1"/>
  <c r="DG259" i="1"/>
  <c r="DO259" i="1"/>
  <c r="DW259" i="1"/>
  <c r="EE259" i="1"/>
  <c r="K258" i="1"/>
  <c r="K259" i="1" s="1"/>
  <c r="P258" i="1"/>
  <c r="P259" i="1" s="1"/>
  <c r="AA258" i="1"/>
  <c r="AA259" i="1" s="1"/>
  <c r="S262" i="1"/>
  <c r="S263" i="1" s="1"/>
  <c r="AI262" i="1"/>
  <c r="AI263" i="1" s="1"/>
  <c r="AY262" i="1"/>
  <c r="AY263" i="1" s="1"/>
  <c r="BO262" i="1"/>
  <c r="BO263" i="1" s="1"/>
  <c r="CE262" i="1"/>
  <c r="CE263" i="1" s="1"/>
  <c r="CU262" i="1"/>
  <c r="CU263" i="1" s="1"/>
  <c r="DK262" i="1"/>
  <c r="DK263" i="1" s="1"/>
  <c r="EA262" i="1"/>
  <c r="EA263" i="1" s="1"/>
  <c r="V258" i="1"/>
  <c r="V259" i="1" s="1"/>
  <c r="AH258" i="1"/>
  <c r="AH259" i="1" s="1"/>
  <c r="AT258" i="1"/>
  <c r="AT259" i="1" s="1"/>
  <c r="BJ258" i="1"/>
  <c r="BJ259" i="1" s="1"/>
  <c r="BV258" i="1"/>
  <c r="BV259" i="1" s="1"/>
  <c r="CH258" i="1"/>
  <c r="CH259" i="1" s="1"/>
  <c r="CX258" i="1"/>
  <c r="CX259" i="1" s="1"/>
  <c r="AE259" i="1"/>
  <c r="AU259" i="1"/>
  <c r="BK259" i="1"/>
  <c r="CA259" i="1"/>
  <c r="E259" i="1"/>
  <c r="I259" i="1"/>
  <c r="M259" i="1"/>
  <c r="U259" i="1"/>
  <c r="Y259" i="1"/>
  <c r="AC259" i="1"/>
  <c r="AG259" i="1"/>
  <c r="AK259" i="1"/>
  <c r="AO259" i="1"/>
  <c r="AS259" i="1"/>
  <c r="AW259" i="1"/>
  <c r="BA259" i="1"/>
  <c r="BE259" i="1"/>
  <c r="BI259" i="1"/>
  <c r="BM259" i="1"/>
  <c r="BQ259" i="1"/>
  <c r="BU259" i="1"/>
  <c r="BY259" i="1"/>
  <c r="CC259" i="1"/>
  <c r="CG259" i="1"/>
  <c r="CK259" i="1"/>
  <c r="CO259" i="1"/>
  <c r="CS259" i="1"/>
  <c r="CW259" i="1"/>
  <c r="DA259" i="1"/>
  <c r="DE259" i="1"/>
  <c r="DI259" i="1"/>
  <c r="DM259" i="1"/>
  <c r="DQ259" i="1"/>
  <c r="DU259" i="1"/>
  <c r="DY259" i="1"/>
  <c r="EC259" i="1"/>
  <c r="EG259" i="1"/>
  <c r="Q258" i="1"/>
  <c r="Q259" i="1" s="1"/>
  <c r="S259" i="1"/>
  <c r="AI259" i="1"/>
  <c r="AQ259" i="1"/>
  <c r="AY259" i="1"/>
  <c r="BG259" i="1"/>
  <c r="BO259" i="1"/>
  <c r="BW259" i="1"/>
  <c r="CE259" i="1"/>
  <c r="CM259" i="1"/>
  <c r="CU259" i="1"/>
  <c r="DC259" i="1"/>
  <c r="DK259" i="1"/>
  <c r="DS259" i="1"/>
  <c r="EA259" i="1"/>
  <c r="EI259" i="1"/>
  <c r="J262" i="1"/>
  <c r="J263" i="1" s="1"/>
  <c r="N261" i="1"/>
  <c r="N262" i="1" s="1"/>
  <c r="N263" i="1" s="1"/>
  <c r="R261" i="1"/>
  <c r="R262" i="1" s="1"/>
  <c r="R263" i="1" s="1"/>
  <c r="V262" i="1"/>
  <c r="V263" i="1" s="1"/>
  <c r="Z261" i="1"/>
  <c r="Z262" i="1" s="1"/>
  <c r="Z263" i="1" s="1"/>
  <c r="AD261" i="1"/>
  <c r="AD262" i="1" s="1"/>
  <c r="AD263" i="1" s="1"/>
  <c r="AH261" i="1"/>
  <c r="AH262" i="1" s="1"/>
  <c r="AH263" i="1" s="1"/>
  <c r="AL261" i="1"/>
  <c r="AL262" i="1" s="1"/>
  <c r="AL263" i="1" s="1"/>
  <c r="AP261" i="1"/>
  <c r="AP262" i="1" s="1"/>
  <c r="AP263" i="1" s="1"/>
  <c r="AT261" i="1"/>
  <c r="AT262" i="1" s="1"/>
  <c r="AT263" i="1" s="1"/>
  <c r="AX261" i="1"/>
  <c r="AX262" i="1" s="1"/>
  <c r="AX263" i="1" s="1"/>
  <c r="BB261" i="1"/>
  <c r="BB262" i="1" s="1"/>
  <c r="BB263" i="1" s="1"/>
  <c r="BF261" i="1"/>
  <c r="BF262" i="1" s="1"/>
  <c r="BF263" i="1" s="1"/>
  <c r="BJ261" i="1"/>
  <c r="BJ262" i="1" s="1"/>
  <c r="BJ263" i="1" s="1"/>
  <c r="BN261" i="1"/>
  <c r="BN262" i="1" s="1"/>
  <c r="BN263" i="1" s="1"/>
  <c r="BR261" i="1"/>
  <c r="BR262" i="1" s="1"/>
  <c r="BR263" i="1" s="1"/>
  <c r="BV261" i="1"/>
  <c r="BV262" i="1" s="1"/>
  <c r="BV263" i="1" s="1"/>
  <c r="BZ261" i="1"/>
  <c r="BZ262" i="1" s="1"/>
  <c r="BZ263" i="1" s="1"/>
  <c r="CD261" i="1"/>
  <c r="CD262" i="1" s="1"/>
  <c r="CD263" i="1" s="1"/>
  <c r="CH261" i="1"/>
  <c r="CH262" i="1" s="1"/>
  <c r="CH263" i="1" s="1"/>
  <c r="CL261" i="1"/>
  <c r="CL262" i="1" s="1"/>
  <c r="CL263" i="1" s="1"/>
  <c r="CP261" i="1"/>
  <c r="CP262" i="1" s="1"/>
  <c r="CP263" i="1" s="1"/>
  <c r="CT261" i="1"/>
  <c r="CT262" i="1" s="1"/>
  <c r="CT263" i="1" s="1"/>
  <c r="CX261" i="1"/>
  <c r="CX262" i="1" s="1"/>
  <c r="CX263" i="1" s="1"/>
  <c r="DB261" i="1"/>
  <c r="DB262" i="1" s="1"/>
  <c r="DB263" i="1" s="1"/>
  <c r="DF261" i="1"/>
  <c r="DF262" i="1" s="1"/>
  <c r="DF263" i="1" s="1"/>
  <c r="DJ261" i="1"/>
  <c r="DJ262" i="1" s="1"/>
  <c r="DJ263" i="1" s="1"/>
  <c r="DN261" i="1"/>
  <c r="DN262" i="1" s="1"/>
  <c r="DN263" i="1" s="1"/>
  <c r="DR261" i="1"/>
  <c r="DR262" i="1" s="1"/>
  <c r="DR263" i="1" s="1"/>
  <c r="DV261" i="1"/>
  <c r="DV262" i="1" s="1"/>
  <c r="DV263" i="1" s="1"/>
  <c r="DZ261" i="1"/>
  <c r="DZ262" i="1" s="1"/>
  <c r="DZ263" i="1" s="1"/>
  <c r="ED261" i="1"/>
  <c r="ED262" i="1" s="1"/>
  <c r="ED263" i="1" s="1"/>
  <c r="EH261" i="1"/>
  <c r="EH262" i="1" s="1"/>
  <c r="EH263" i="1" s="1"/>
  <c r="F261" i="1"/>
  <c r="F262" i="1" s="1"/>
  <c r="F263" i="1" s="1"/>
  <c r="F258" i="1"/>
  <c r="F259" i="1" s="1"/>
  <c r="N258" i="1"/>
  <c r="N259" i="1" s="1"/>
  <c r="AD258" i="1"/>
  <c r="AD259" i="1" s="1"/>
  <c r="AP258" i="1"/>
  <c r="AP259" i="1" s="1"/>
  <c r="BB258" i="1"/>
  <c r="BB259" i="1" s="1"/>
  <c r="BN258" i="1"/>
  <c r="BN259" i="1" s="1"/>
  <c r="BZ258" i="1"/>
  <c r="BZ259" i="1" s="1"/>
  <c r="CL258" i="1"/>
  <c r="CL259" i="1" s="1"/>
  <c r="CP258" i="1"/>
  <c r="CP259" i="1" s="1"/>
  <c r="CT258" i="1"/>
  <c r="CT259" i="1" s="1"/>
  <c r="DF258" i="1"/>
  <c r="DF259" i="1" s="1"/>
  <c r="DJ258" i="1"/>
  <c r="DJ259" i="1" s="1"/>
  <c r="DN258" i="1"/>
  <c r="DN259" i="1" s="1"/>
  <c r="DR258" i="1"/>
  <c r="DR259" i="1" s="1"/>
  <c r="DV258" i="1"/>
  <c r="DV259" i="1" s="1"/>
  <c r="DZ258" i="1"/>
  <c r="DZ259" i="1" s="1"/>
  <c r="ED258" i="1"/>
  <c r="ED259" i="1" s="1"/>
  <c r="EH258" i="1"/>
  <c r="EH259" i="1" s="1"/>
  <c r="G261" i="1"/>
  <c r="G262" i="1" s="1"/>
  <c r="G263" i="1" s="1"/>
  <c r="O261" i="1"/>
  <c r="O262" i="1" s="1"/>
  <c r="O263" i="1" s="1"/>
  <c r="W261" i="1"/>
  <c r="W262" i="1" s="1"/>
  <c r="W263" i="1" s="1"/>
  <c r="AE261" i="1"/>
  <c r="AE262" i="1" s="1"/>
  <c r="AE263" i="1" s="1"/>
  <c r="AM261" i="1"/>
  <c r="AM262" i="1" s="1"/>
  <c r="AM263" i="1" s="1"/>
  <c r="AU261" i="1"/>
  <c r="AU262" i="1" s="1"/>
  <c r="AU263" i="1" s="1"/>
  <c r="BC261" i="1"/>
  <c r="BC262" i="1" s="1"/>
  <c r="BC263" i="1" s="1"/>
  <c r="BK261" i="1"/>
  <c r="BK262" i="1" s="1"/>
  <c r="BK263" i="1" s="1"/>
  <c r="BS261" i="1"/>
  <c r="BS262" i="1" s="1"/>
  <c r="BS263" i="1" s="1"/>
  <c r="CA261" i="1"/>
  <c r="CA262" i="1" s="1"/>
  <c r="CA263" i="1" s="1"/>
  <c r="CI261" i="1"/>
  <c r="CI262" i="1" s="1"/>
  <c r="CI263" i="1" s="1"/>
  <c r="CQ261" i="1"/>
  <c r="CQ262" i="1" s="1"/>
  <c r="CQ263" i="1" s="1"/>
  <c r="CY261" i="1"/>
  <c r="CY262" i="1" s="1"/>
  <c r="CY263" i="1" s="1"/>
  <c r="DG261" i="1"/>
  <c r="DG262" i="1" s="1"/>
  <c r="DG263" i="1" s="1"/>
  <c r="DO261" i="1"/>
  <c r="DO262" i="1" s="1"/>
  <c r="DO263" i="1" s="1"/>
  <c r="DW261" i="1"/>
  <c r="DW262" i="1" s="1"/>
  <c r="DW263" i="1" s="1"/>
  <c r="EE261" i="1"/>
  <c r="EE262" i="1" s="1"/>
  <c r="EE263" i="1" s="1"/>
  <c r="K262" i="1"/>
  <c r="K263" i="1" s="1"/>
  <c r="AA262" i="1"/>
  <c r="AA263" i="1" s="1"/>
  <c r="AQ262" i="1"/>
  <c r="AQ263" i="1" s="1"/>
  <c r="BG262" i="1"/>
  <c r="BG263" i="1" s="1"/>
  <c r="BW262" i="1"/>
  <c r="BW263" i="1" s="1"/>
  <c r="CM262" i="1"/>
  <c r="CM263" i="1" s="1"/>
  <c r="DC262" i="1"/>
  <c r="DC263" i="1" s="1"/>
  <c r="DS262" i="1"/>
  <c r="DS263" i="1" s="1"/>
  <c r="EI262" i="1"/>
  <c r="EI263" i="1" s="1"/>
  <c r="H261" i="1"/>
  <c r="H262" i="1" s="1"/>
  <c r="H263" i="1" s="1"/>
  <c r="H264" i="1" s="1"/>
  <c r="H265" i="1" s="1"/>
  <c r="X261" i="1"/>
  <c r="X262" i="1" s="1"/>
  <c r="X263" i="1" s="1"/>
  <c r="X264" i="1" s="1"/>
  <c r="X265" i="1" s="1"/>
  <c r="AF261" i="1"/>
  <c r="AF262" i="1" s="1"/>
  <c r="AF263" i="1" s="1"/>
  <c r="AF264" i="1" s="1"/>
  <c r="AF265" i="1" s="1"/>
  <c r="AN261" i="1"/>
  <c r="AN262" i="1" s="1"/>
  <c r="AN263" i="1" s="1"/>
  <c r="AN264" i="1" s="1"/>
  <c r="AN265" i="1" s="1"/>
  <c r="AV261" i="1"/>
  <c r="AV262" i="1" s="1"/>
  <c r="AV263" i="1" s="1"/>
  <c r="AV264" i="1" s="1"/>
  <c r="AV265" i="1" s="1"/>
  <c r="BD261" i="1"/>
  <c r="BD262" i="1" s="1"/>
  <c r="BD263" i="1" s="1"/>
  <c r="BL261" i="1"/>
  <c r="BL262" i="1" s="1"/>
  <c r="BL263" i="1" s="1"/>
  <c r="BL264" i="1" s="1"/>
  <c r="BL265" i="1" s="1"/>
  <c r="BT261" i="1"/>
  <c r="BT262" i="1" s="1"/>
  <c r="BT263" i="1" s="1"/>
  <c r="CB261" i="1"/>
  <c r="CB262" i="1" s="1"/>
  <c r="CB263" i="1" s="1"/>
  <c r="CB264" i="1" s="1"/>
  <c r="CB265" i="1" s="1"/>
  <c r="CJ261" i="1"/>
  <c r="CJ262" i="1" s="1"/>
  <c r="CJ263" i="1" s="1"/>
  <c r="CJ264" i="1" s="1"/>
  <c r="CJ265" i="1" s="1"/>
  <c r="CR261" i="1"/>
  <c r="CR262" i="1" s="1"/>
  <c r="CR263" i="1" s="1"/>
  <c r="CR264" i="1" s="1"/>
  <c r="CR265" i="1" s="1"/>
  <c r="CZ261" i="1"/>
  <c r="CZ262" i="1" s="1"/>
  <c r="CZ263" i="1" s="1"/>
  <c r="DH261" i="1"/>
  <c r="DH262" i="1" s="1"/>
  <c r="DH263" i="1" s="1"/>
  <c r="DH264" i="1" s="1"/>
  <c r="DH265" i="1" s="1"/>
  <c r="DP261" i="1"/>
  <c r="DP262" i="1" s="1"/>
  <c r="DP263" i="1" s="1"/>
  <c r="DX261" i="1"/>
  <c r="DX262" i="1" s="1"/>
  <c r="DX263" i="1" s="1"/>
  <c r="DX264" i="1" s="1"/>
  <c r="DX265" i="1" s="1"/>
  <c r="EF261" i="1"/>
  <c r="EF262" i="1" s="1"/>
  <c r="EF263" i="1" s="1"/>
  <c r="E262" i="1"/>
  <c r="E263" i="1" s="1"/>
  <c r="M262" i="1"/>
  <c r="M263" i="1" s="1"/>
  <c r="Q262" i="1"/>
  <c r="Q263" i="1" s="1"/>
  <c r="U262" i="1"/>
  <c r="U263" i="1" s="1"/>
  <c r="AC262" i="1"/>
  <c r="AC263" i="1" s="1"/>
  <c r="AK262" i="1"/>
  <c r="AK263" i="1" s="1"/>
  <c r="AS262" i="1"/>
  <c r="AS263" i="1" s="1"/>
  <c r="BA262" i="1"/>
  <c r="BA263" i="1" s="1"/>
  <c r="BI262" i="1"/>
  <c r="BI263" i="1" s="1"/>
  <c r="BQ262" i="1"/>
  <c r="BQ263" i="1" s="1"/>
  <c r="BY262" i="1"/>
  <c r="BY263" i="1" s="1"/>
  <c r="CG262" i="1"/>
  <c r="CG263" i="1" s="1"/>
  <c r="CO262" i="1"/>
  <c r="CO263" i="1" s="1"/>
  <c r="CW262" i="1"/>
  <c r="CW263" i="1" s="1"/>
  <c r="DE262" i="1"/>
  <c r="DE263" i="1" s="1"/>
  <c r="DM262" i="1"/>
  <c r="DM263" i="1" s="1"/>
  <c r="DU262" i="1"/>
  <c r="DU263" i="1" s="1"/>
  <c r="EC262" i="1"/>
  <c r="EC263" i="1" s="1"/>
  <c r="I261" i="1"/>
  <c r="I262" i="1" s="1"/>
  <c r="I263" i="1" s="1"/>
  <c r="Y261" i="1"/>
  <c r="Y262" i="1" s="1"/>
  <c r="Y263" i="1" s="1"/>
  <c r="AG261" i="1"/>
  <c r="AG262" i="1" s="1"/>
  <c r="AG263" i="1" s="1"/>
  <c r="AO261" i="1"/>
  <c r="AO262" i="1" s="1"/>
  <c r="AO263" i="1" s="1"/>
  <c r="AW261" i="1"/>
  <c r="AW262" i="1" s="1"/>
  <c r="AW263" i="1" s="1"/>
  <c r="BE261" i="1"/>
  <c r="BE262" i="1" s="1"/>
  <c r="BE263" i="1" s="1"/>
  <c r="BM261" i="1"/>
  <c r="BM262" i="1" s="1"/>
  <c r="BM263" i="1" s="1"/>
  <c r="BU261" i="1"/>
  <c r="BU262" i="1" s="1"/>
  <c r="BU263" i="1" s="1"/>
  <c r="CC261" i="1"/>
  <c r="CC262" i="1" s="1"/>
  <c r="CC263" i="1" s="1"/>
  <c r="CK261" i="1"/>
  <c r="CK262" i="1" s="1"/>
  <c r="CK263" i="1" s="1"/>
  <c r="CS261" i="1"/>
  <c r="CS262" i="1" s="1"/>
  <c r="CS263" i="1" s="1"/>
  <c r="DA261" i="1"/>
  <c r="DA262" i="1" s="1"/>
  <c r="DA263" i="1" s="1"/>
  <c r="DI261" i="1"/>
  <c r="DI262" i="1" s="1"/>
  <c r="DI263" i="1" s="1"/>
  <c r="DQ261" i="1"/>
  <c r="DQ262" i="1" s="1"/>
  <c r="DQ263" i="1" s="1"/>
  <c r="DY261" i="1"/>
  <c r="DY262" i="1" s="1"/>
  <c r="DY263" i="1" s="1"/>
  <c r="EG261" i="1"/>
  <c r="EG262" i="1" s="1"/>
  <c r="EG263" i="1" s="1"/>
  <c r="EJ272" i="1"/>
  <c r="EJ273" i="1" s="1"/>
  <c r="AA363" i="1" l="1"/>
  <c r="AA364" i="1" s="1"/>
  <c r="AA373" i="1" s="1"/>
  <c r="AA370" i="1" s="1"/>
  <c r="AA371" i="1" s="1"/>
  <c r="AA372" i="1" s="1"/>
  <c r="BW330" i="1"/>
  <c r="BW331" i="1" s="1"/>
  <c r="BW340" i="1" s="1"/>
  <c r="BW337" i="1" s="1"/>
  <c r="BW338" i="1" s="1"/>
  <c r="BW339" i="1" s="1"/>
  <c r="CE363" i="1"/>
  <c r="CE364" i="1" s="1"/>
  <c r="CE373" i="1" s="1"/>
  <c r="CE370" i="1" s="1"/>
  <c r="CE371" i="1" s="1"/>
  <c r="CE372" i="1" s="1"/>
  <c r="L396" i="1"/>
  <c r="L397" i="1" s="1"/>
  <c r="L406" i="1" s="1"/>
  <c r="L403" i="1" s="1"/>
  <c r="L404" i="1" s="1"/>
  <c r="L405" i="1" s="1"/>
  <c r="CW363" i="1"/>
  <c r="CW364" i="1" s="1"/>
  <c r="CW373" i="1" s="1"/>
  <c r="CW370" i="1" s="1"/>
  <c r="CW371" i="1" s="1"/>
  <c r="CW372" i="1" s="1"/>
  <c r="CO465" i="1"/>
  <c r="CO466" i="1" s="1"/>
  <c r="CO475" i="1" s="1"/>
  <c r="CO472" i="1" s="1"/>
  <c r="CO473" i="1" s="1"/>
  <c r="CO474" i="1" s="1"/>
  <c r="DK363" i="1"/>
  <c r="DK364" i="1" s="1"/>
  <c r="DK373" i="1" s="1"/>
  <c r="DK370" i="1" s="1"/>
  <c r="DK371" i="1" s="1"/>
  <c r="DK372" i="1" s="1"/>
  <c r="CW465" i="1"/>
  <c r="CW466" i="1" s="1"/>
  <c r="CW475" i="1" s="1"/>
  <c r="CW472" i="1" s="1"/>
  <c r="CW473" i="1" s="1"/>
  <c r="CW474" i="1" s="1"/>
  <c r="BO330" i="1"/>
  <c r="BO331" i="1" s="1"/>
  <c r="BO340" i="1" s="1"/>
  <c r="BO337" i="1" s="1"/>
  <c r="BO338" i="1" s="1"/>
  <c r="BO339" i="1" s="1"/>
  <c r="AI330" i="1"/>
  <c r="AI331" i="1" s="1"/>
  <c r="AI340" i="1" s="1"/>
  <c r="AI337" i="1" s="1"/>
  <c r="AI338" i="1" s="1"/>
  <c r="AI339" i="1" s="1"/>
  <c r="EF264" i="1"/>
  <c r="EF265" i="1" s="1"/>
  <c r="EF274" i="1" s="1"/>
  <c r="EF271" i="1" s="1"/>
  <c r="EF272" i="1" s="1"/>
  <c r="EF273" i="1" s="1"/>
  <c r="CZ264" i="1"/>
  <c r="CZ265" i="1" s="1"/>
  <c r="CZ274" i="1" s="1"/>
  <c r="CZ271" i="1" s="1"/>
  <c r="CZ272" i="1" s="1"/>
  <c r="CZ273" i="1" s="1"/>
  <c r="CU330" i="1"/>
  <c r="CU331" i="1" s="1"/>
  <c r="CU340" i="1" s="1"/>
  <c r="CU337" i="1" s="1"/>
  <c r="CU338" i="1" s="1"/>
  <c r="CU339" i="1" s="1"/>
  <c r="S396" i="1"/>
  <c r="S397" i="1" s="1"/>
  <c r="S406" i="1" s="1"/>
  <c r="S403" i="1" s="1"/>
  <c r="S404" i="1" s="1"/>
  <c r="S405" i="1" s="1"/>
  <c r="DC330" i="1"/>
  <c r="DC331" i="1" s="1"/>
  <c r="DC340" i="1" s="1"/>
  <c r="DC337" i="1" s="1"/>
  <c r="DC338" i="1" s="1"/>
  <c r="DC339" i="1" s="1"/>
  <c r="DD274" i="1"/>
  <c r="DD271" i="1" s="1"/>
  <c r="DD272" i="1" s="1"/>
  <c r="DD273" i="1" s="1"/>
  <c r="DX274" i="1"/>
  <c r="DX271" i="1" s="1"/>
  <c r="DX272" i="1" s="1"/>
  <c r="DX273" i="1" s="1"/>
  <c r="CR274" i="1"/>
  <c r="CR271" i="1" s="1"/>
  <c r="CR272" i="1" s="1"/>
  <c r="CR273" i="1" s="1"/>
  <c r="BL274" i="1"/>
  <c r="BL271" i="1" s="1"/>
  <c r="BL272" i="1" s="1"/>
  <c r="BL273" i="1" s="1"/>
  <c r="D274" i="1"/>
  <c r="D271" i="1" s="1"/>
  <c r="D272" i="1" s="1"/>
  <c r="D273" i="1" s="1"/>
  <c r="AZ274" i="1"/>
  <c r="AZ271" i="1" s="1"/>
  <c r="AZ272" i="1" s="1"/>
  <c r="AZ273" i="1" s="1"/>
  <c r="EF330" i="1"/>
  <c r="EF331" i="1" s="1"/>
  <c r="EF340" i="1" s="1"/>
  <c r="EF337" i="1" s="1"/>
  <c r="EF338" i="1" s="1"/>
  <c r="EF339" i="1" s="1"/>
  <c r="BX274" i="1"/>
  <c r="BX271" i="1" s="1"/>
  <c r="BX272" i="1" s="1"/>
  <c r="BX273" i="1" s="1"/>
  <c r="DH274" i="1"/>
  <c r="DH271" i="1" s="1"/>
  <c r="DH272" i="1" s="1"/>
  <c r="DH273" i="1" s="1"/>
  <c r="CB274" i="1"/>
  <c r="CB271" i="1" s="1"/>
  <c r="CB272" i="1" s="1"/>
  <c r="CB273" i="1" s="1"/>
  <c r="AV274" i="1"/>
  <c r="AV271" i="1" s="1"/>
  <c r="AV272" i="1" s="1"/>
  <c r="AV273" i="1" s="1"/>
  <c r="H274" i="1"/>
  <c r="H271" i="1" s="1"/>
  <c r="H272" i="1" s="1"/>
  <c r="H273" i="1" s="1"/>
  <c r="BH274" i="1"/>
  <c r="BH271" i="1" s="1"/>
  <c r="BH272" i="1" s="1"/>
  <c r="BH273" i="1" s="1"/>
  <c r="T274" i="1"/>
  <c r="T271" i="1" s="1"/>
  <c r="T272" i="1" s="1"/>
  <c r="T273" i="1" s="1"/>
  <c r="AR274" i="1"/>
  <c r="AR271" i="1" s="1"/>
  <c r="AR272" i="1" s="1"/>
  <c r="AR273" i="1" s="1"/>
  <c r="AJ274" i="1"/>
  <c r="AJ271" i="1" s="1"/>
  <c r="AJ272" i="1" s="1"/>
  <c r="AJ273" i="1" s="1"/>
  <c r="DE465" i="1"/>
  <c r="DE466" i="1" s="1"/>
  <c r="DE475" i="1" s="1"/>
  <c r="DE472" i="1" s="1"/>
  <c r="DE473" i="1" s="1"/>
  <c r="DE474" i="1" s="1"/>
  <c r="BT264" i="1"/>
  <c r="BT265" i="1" s="1"/>
  <c r="AN274" i="1"/>
  <c r="AN271" i="1" s="1"/>
  <c r="AN272" i="1" s="1"/>
  <c r="AN273" i="1" s="1"/>
  <c r="L274" i="1"/>
  <c r="L271" i="1" s="1"/>
  <c r="L272" i="1" s="1"/>
  <c r="L273" i="1" s="1"/>
  <c r="BP274" i="1"/>
  <c r="BP271" i="1" s="1"/>
  <c r="BP272" i="1" s="1"/>
  <c r="BP273" i="1" s="1"/>
  <c r="EA330" i="1"/>
  <c r="EA331" i="1" s="1"/>
  <c r="EA340" i="1" s="1"/>
  <c r="EA337" i="1" s="1"/>
  <c r="EA338" i="1" s="1"/>
  <c r="EA339" i="1" s="1"/>
  <c r="DK330" i="1"/>
  <c r="DK331" i="1" s="1"/>
  <c r="DK340" i="1" s="1"/>
  <c r="DK337" i="1" s="1"/>
  <c r="DK338" i="1" s="1"/>
  <c r="DK339" i="1" s="1"/>
  <c r="CE330" i="1"/>
  <c r="CE331" i="1" s="1"/>
  <c r="CE340" i="1" s="1"/>
  <c r="CE337" i="1" s="1"/>
  <c r="CE338" i="1" s="1"/>
  <c r="CE339" i="1" s="1"/>
  <c r="AY330" i="1"/>
  <c r="AY331" i="1" s="1"/>
  <c r="AY340" i="1" s="1"/>
  <c r="AY337" i="1" s="1"/>
  <c r="AY338" i="1" s="1"/>
  <c r="AY339" i="1" s="1"/>
  <c r="S330" i="1"/>
  <c r="S331" i="1" s="1"/>
  <c r="S340" i="1" s="1"/>
  <c r="S337" i="1" s="1"/>
  <c r="S338" i="1" s="1"/>
  <c r="S339" i="1" s="1"/>
  <c r="DP331" i="1"/>
  <c r="DP340" i="1" s="1"/>
  <c r="DP337" i="1" s="1"/>
  <c r="DP338" i="1" s="1"/>
  <c r="DP339" i="1" s="1"/>
  <c r="K396" i="1"/>
  <c r="K397" i="1" s="1"/>
  <c r="K406" i="1" s="1"/>
  <c r="K403" i="1" s="1"/>
  <c r="K404" i="1" s="1"/>
  <c r="K405" i="1" s="1"/>
  <c r="AF274" i="1"/>
  <c r="AF271" i="1" s="1"/>
  <c r="AF272" i="1" s="1"/>
  <c r="AF273" i="1" s="1"/>
  <c r="AB274" i="1"/>
  <c r="AB271" i="1" s="1"/>
  <c r="AB272" i="1" s="1"/>
  <c r="AB273" i="1" s="1"/>
  <c r="DP264" i="1"/>
  <c r="DP265" i="1" s="1"/>
  <c r="CJ274" i="1"/>
  <c r="CJ271" i="1" s="1"/>
  <c r="CJ272" i="1" s="1"/>
  <c r="CJ273" i="1" s="1"/>
  <c r="BD264" i="1"/>
  <c r="BD265" i="1" s="1"/>
  <c r="X274" i="1"/>
  <c r="X271" i="1" s="1"/>
  <c r="X272" i="1" s="1"/>
  <c r="X273" i="1" s="1"/>
  <c r="AQ330" i="1"/>
  <c r="AQ331" i="1" s="1"/>
  <c r="AQ340" i="1" s="1"/>
  <c r="AQ337" i="1" s="1"/>
  <c r="AQ338" i="1" s="1"/>
  <c r="AQ339" i="1" s="1"/>
  <c r="EA465" i="1"/>
  <c r="EA466" i="1" s="1"/>
  <c r="EA475" i="1" s="1"/>
  <c r="EA472" i="1" s="1"/>
  <c r="EA473" i="1" s="1"/>
  <c r="EA474" i="1" s="1"/>
  <c r="DT465" i="1"/>
  <c r="DT466" i="1" s="1"/>
  <c r="DT475" i="1" s="1"/>
  <c r="DT472" i="1" s="1"/>
  <c r="DT473" i="1" s="1"/>
  <c r="DT474" i="1" s="1"/>
  <c r="CJ465" i="1"/>
  <c r="CJ466" i="1" s="1"/>
  <c r="CJ475" i="1" s="1"/>
  <c r="CJ472" i="1" s="1"/>
  <c r="CJ473" i="1" s="1"/>
  <c r="CJ474" i="1" s="1"/>
  <c r="X465" i="1"/>
  <c r="X466" i="1" s="1"/>
  <c r="X475" i="1" s="1"/>
  <c r="X472" i="1" s="1"/>
  <c r="X473" i="1" s="1"/>
  <c r="X474" i="1" s="1"/>
  <c r="EI465" i="1"/>
  <c r="EI466" i="1" s="1"/>
  <c r="EI475" i="1" s="1"/>
  <c r="EI472" i="1" s="1"/>
  <c r="EI473" i="1" s="1"/>
  <c r="EI474" i="1" s="1"/>
  <c r="CI465" i="1"/>
  <c r="CI466" i="1" s="1"/>
  <c r="CI475" i="1" s="1"/>
  <c r="CI472" i="1" s="1"/>
  <c r="CI473" i="1" s="1"/>
  <c r="CI474" i="1" s="1"/>
  <c r="BC465" i="1"/>
  <c r="BC466" i="1" s="1"/>
  <c r="BC475" i="1" s="1"/>
  <c r="BC472" i="1" s="1"/>
  <c r="BC473" i="1" s="1"/>
  <c r="BC474" i="1" s="1"/>
  <c r="W465" i="1"/>
  <c r="W466" i="1" s="1"/>
  <c r="W475" i="1" s="1"/>
  <c r="W472" i="1" s="1"/>
  <c r="W473" i="1" s="1"/>
  <c r="W474" i="1" s="1"/>
  <c r="ED465" i="1"/>
  <c r="ED466" i="1" s="1"/>
  <c r="ED475" i="1" s="1"/>
  <c r="ED472" i="1" s="1"/>
  <c r="ED473" i="1" s="1"/>
  <c r="ED474" i="1" s="1"/>
  <c r="BZ465" i="1"/>
  <c r="BZ466" i="1" s="1"/>
  <c r="BZ475" i="1" s="1"/>
  <c r="BZ472" i="1" s="1"/>
  <c r="BZ473" i="1" s="1"/>
  <c r="BZ474" i="1" s="1"/>
  <c r="BB465" i="1"/>
  <c r="BB466" i="1" s="1"/>
  <c r="BB475" i="1" s="1"/>
  <c r="BB472" i="1" s="1"/>
  <c r="BB473" i="1" s="1"/>
  <c r="BB474" i="1" s="1"/>
  <c r="AH465" i="1"/>
  <c r="AH466" i="1" s="1"/>
  <c r="AH475" i="1" s="1"/>
  <c r="AH472" i="1" s="1"/>
  <c r="AH473" i="1" s="1"/>
  <c r="AH474" i="1" s="1"/>
  <c r="N465" i="1"/>
  <c r="N466" i="1" s="1"/>
  <c r="N475" i="1" s="1"/>
  <c r="N472" i="1" s="1"/>
  <c r="N473" i="1" s="1"/>
  <c r="N474" i="1" s="1"/>
  <c r="DL465" i="1"/>
  <c r="DL466" i="1" s="1"/>
  <c r="DL475" i="1" s="1"/>
  <c r="DL472" i="1" s="1"/>
  <c r="DL473" i="1" s="1"/>
  <c r="DL474" i="1" s="1"/>
  <c r="BT465" i="1"/>
  <c r="BT466" i="1" s="1"/>
  <c r="BT475" i="1" s="1"/>
  <c r="BT472" i="1" s="1"/>
  <c r="BT473" i="1" s="1"/>
  <c r="BT474" i="1" s="1"/>
  <c r="H465" i="1"/>
  <c r="H466" i="1" s="1"/>
  <c r="H475" i="1" s="1"/>
  <c r="H472" i="1" s="1"/>
  <c r="H473" i="1" s="1"/>
  <c r="H474" i="1" s="1"/>
  <c r="DS465" i="1"/>
  <c r="DS466" i="1" s="1"/>
  <c r="DS475" i="1" s="1"/>
  <c r="DS472" i="1" s="1"/>
  <c r="DS473" i="1" s="1"/>
  <c r="DS474" i="1" s="1"/>
  <c r="CE465" i="1"/>
  <c r="CE466" i="1" s="1"/>
  <c r="CE475" i="1" s="1"/>
  <c r="CE472" i="1" s="1"/>
  <c r="CE473" i="1" s="1"/>
  <c r="CE474" i="1" s="1"/>
  <c r="AY465" i="1"/>
  <c r="AY466" i="1" s="1"/>
  <c r="AY475" i="1" s="1"/>
  <c r="AY472" i="1" s="1"/>
  <c r="AY473" i="1" s="1"/>
  <c r="AY474" i="1" s="1"/>
  <c r="S465" i="1"/>
  <c r="S466" i="1" s="1"/>
  <c r="S475" i="1" s="1"/>
  <c r="S472" i="1" s="1"/>
  <c r="S473" i="1" s="1"/>
  <c r="S474" i="1" s="1"/>
  <c r="DZ465" i="1"/>
  <c r="DZ466" i="1" s="1"/>
  <c r="DZ475" i="1" s="1"/>
  <c r="DZ472" i="1" s="1"/>
  <c r="DZ473" i="1" s="1"/>
  <c r="DZ474" i="1" s="1"/>
  <c r="EG465" i="1"/>
  <c r="EG466" i="1" s="1"/>
  <c r="EG475" i="1" s="1"/>
  <c r="EG472" i="1" s="1"/>
  <c r="EG473" i="1" s="1"/>
  <c r="EG474" i="1" s="1"/>
  <c r="BR465" i="1"/>
  <c r="BR466" i="1" s="1"/>
  <c r="BR475" i="1" s="1"/>
  <c r="BR472" i="1" s="1"/>
  <c r="BR473" i="1" s="1"/>
  <c r="BR474" i="1" s="1"/>
  <c r="AX465" i="1"/>
  <c r="AX466" i="1" s="1"/>
  <c r="AX475" i="1" s="1"/>
  <c r="AX472" i="1" s="1"/>
  <c r="AX473" i="1" s="1"/>
  <c r="AX474" i="1" s="1"/>
  <c r="AD465" i="1"/>
  <c r="AD466" i="1" s="1"/>
  <c r="AD475" i="1" s="1"/>
  <c r="AD472" i="1" s="1"/>
  <c r="AD473" i="1" s="1"/>
  <c r="AD474" i="1" s="1"/>
  <c r="F465" i="1"/>
  <c r="F466" i="1" s="1"/>
  <c r="F475" i="1" s="1"/>
  <c r="F472" i="1" s="1"/>
  <c r="F473" i="1" s="1"/>
  <c r="F474" i="1" s="1"/>
  <c r="EF465" i="1"/>
  <c r="EF466" i="1" s="1"/>
  <c r="EF475" i="1" s="1"/>
  <c r="EF472" i="1" s="1"/>
  <c r="EF473" i="1" s="1"/>
  <c r="EF474" i="1" s="1"/>
  <c r="CV465" i="1"/>
  <c r="CV466" i="1" s="1"/>
  <c r="CV475" i="1" s="1"/>
  <c r="CV472" i="1" s="1"/>
  <c r="CV473" i="1" s="1"/>
  <c r="CV474" i="1" s="1"/>
  <c r="BD465" i="1"/>
  <c r="BD466" i="1" s="1"/>
  <c r="BD475" i="1" s="1"/>
  <c r="BD472" i="1" s="1"/>
  <c r="BD473" i="1" s="1"/>
  <c r="BD474" i="1" s="1"/>
  <c r="DK465" i="1"/>
  <c r="DK466" i="1" s="1"/>
  <c r="DK475" i="1" s="1"/>
  <c r="DK472" i="1" s="1"/>
  <c r="DK473" i="1" s="1"/>
  <c r="DK474" i="1" s="1"/>
  <c r="BS465" i="1"/>
  <c r="BS466" i="1" s="1"/>
  <c r="BS475" i="1" s="1"/>
  <c r="BS472" i="1" s="1"/>
  <c r="BS473" i="1" s="1"/>
  <c r="BS474" i="1" s="1"/>
  <c r="AM465" i="1"/>
  <c r="AM466" i="1" s="1"/>
  <c r="AM475" i="1" s="1"/>
  <c r="AM472" i="1" s="1"/>
  <c r="AM473" i="1" s="1"/>
  <c r="AM474" i="1" s="1"/>
  <c r="G465" i="1"/>
  <c r="G466" i="1" s="1"/>
  <c r="G475" i="1" s="1"/>
  <c r="G472" i="1" s="1"/>
  <c r="G473" i="1" s="1"/>
  <c r="G474" i="1" s="1"/>
  <c r="DV465" i="1"/>
  <c r="DV466" i="1" s="1"/>
  <c r="DV475" i="1" s="1"/>
  <c r="DV472" i="1" s="1"/>
  <c r="DV473" i="1" s="1"/>
  <c r="DV474" i="1" s="1"/>
  <c r="CH465" i="1"/>
  <c r="CH466" i="1" s="1"/>
  <c r="CH475" i="1" s="1"/>
  <c r="CH472" i="1" s="1"/>
  <c r="CH473" i="1" s="1"/>
  <c r="CH474" i="1" s="1"/>
  <c r="BN465" i="1"/>
  <c r="BN466" i="1" s="1"/>
  <c r="BN475" i="1" s="1"/>
  <c r="BN472" i="1" s="1"/>
  <c r="BN473" i="1" s="1"/>
  <c r="BN474" i="1" s="1"/>
  <c r="AT465" i="1"/>
  <c r="AT466" i="1" s="1"/>
  <c r="AT475" i="1" s="1"/>
  <c r="AT472" i="1" s="1"/>
  <c r="AT473" i="1" s="1"/>
  <c r="AT474" i="1" s="1"/>
  <c r="V465" i="1"/>
  <c r="V466" i="1" s="1"/>
  <c r="V475" i="1" s="1"/>
  <c r="V472" i="1" s="1"/>
  <c r="V473" i="1" s="1"/>
  <c r="V474" i="1" s="1"/>
  <c r="CR465" i="1"/>
  <c r="CR466" i="1" s="1"/>
  <c r="CR475" i="1" s="1"/>
  <c r="CR472" i="1" s="1"/>
  <c r="CR473" i="1" s="1"/>
  <c r="CR474" i="1" s="1"/>
  <c r="AN465" i="1"/>
  <c r="AN466" i="1" s="1"/>
  <c r="AN475" i="1" s="1"/>
  <c r="AN472" i="1" s="1"/>
  <c r="AN473" i="1" s="1"/>
  <c r="AN474" i="1" s="1"/>
  <c r="CY465" i="1"/>
  <c r="CY466" i="1" s="1"/>
  <c r="CY475" i="1" s="1"/>
  <c r="CY472" i="1" s="1"/>
  <c r="CY473" i="1" s="1"/>
  <c r="CY474" i="1" s="1"/>
  <c r="BO465" i="1"/>
  <c r="BO466" i="1" s="1"/>
  <c r="BO475" i="1" s="1"/>
  <c r="BO472" i="1" s="1"/>
  <c r="BO473" i="1" s="1"/>
  <c r="BO474" i="1" s="1"/>
  <c r="AI465" i="1"/>
  <c r="AI466" i="1" s="1"/>
  <c r="AI475" i="1" s="1"/>
  <c r="AI472" i="1" s="1"/>
  <c r="AI473" i="1" s="1"/>
  <c r="AI474" i="1" s="1"/>
  <c r="EH465" i="1"/>
  <c r="EH466" i="1" s="1"/>
  <c r="EH475" i="1" s="1"/>
  <c r="EH472" i="1" s="1"/>
  <c r="EH473" i="1" s="1"/>
  <c r="EH474" i="1" s="1"/>
  <c r="CD465" i="1"/>
  <c r="CD466" i="1" s="1"/>
  <c r="CD475" i="1" s="1"/>
  <c r="CD472" i="1" s="1"/>
  <c r="CD473" i="1" s="1"/>
  <c r="CD474" i="1" s="1"/>
  <c r="BJ465" i="1"/>
  <c r="BJ466" i="1" s="1"/>
  <c r="BJ475" i="1" s="1"/>
  <c r="BJ472" i="1" s="1"/>
  <c r="BJ473" i="1" s="1"/>
  <c r="BJ474" i="1" s="1"/>
  <c r="AL465" i="1"/>
  <c r="AL466" i="1" s="1"/>
  <c r="AL475" i="1" s="1"/>
  <c r="AL472" i="1" s="1"/>
  <c r="AL473" i="1" s="1"/>
  <c r="AL474" i="1" s="1"/>
  <c r="R465" i="1"/>
  <c r="R466" i="1" s="1"/>
  <c r="R475" i="1" s="1"/>
  <c r="R472" i="1" s="1"/>
  <c r="R473" i="1" s="1"/>
  <c r="R474" i="1" s="1"/>
  <c r="DY465" i="1"/>
  <c r="DY466" i="1" s="1"/>
  <c r="DY475" i="1" s="1"/>
  <c r="DY472" i="1" s="1"/>
  <c r="DY473" i="1" s="1"/>
  <c r="DY474" i="1" s="1"/>
  <c r="AR465" i="1"/>
  <c r="AR466" i="1" s="1"/>
  <c r="AR475" i="1" s="1"/>
  <c r="AR472" i="1" s="1"/>
  <c r="AR473" i="1" s="1"/>
  <c r="AR474" i="1" s="1"/>
  <c r="DJ465" i="1"/>
  <c r="DJ466" i="1" s="1"/>
  <c r="DJ475" i="1" s="1"/>
  <c r="DJ472" i="1" s="1"/>
  <c r="DJ473" i="1" s="1"/>
  <c r="DJ474" i="1" s="1"/>
  <c r="CT465" i="1"/>
  <c r="CT466" i="1" s="1"/>
  <c r="CT475" i="1" s="1"/>
  <c r="CT472" i="1" s="1"/>
  <c r="CT473" i="1" s="1"/>
  <c r="CT474" i="1" s="1"/>
  <c r="BP465" i="1"/>
  <c r="BP466" i="1" s="1"/>
  <c r="BP475" i="1" s="1"/>
  <c r="BP472" i="1" s="1"/>
  <c r="BP473" i="1" s="1"/>
  <c r="BP474" i="1" s="1"/>
  <c r="EE465" i="1"/>
  <c r="EE466" i="1" s="1"/>
  <c r="EE475" i="1" s="1"/>
  <c r="EE472" i="1" s="1"/>
  <c r="EE473" i="1" s="1"/>
  <c r="EE474" i="1" s="1"/>
  <c r="CU465" i="1"/>
  <c r="CU466" i="1" s="1"/>
  <c r="CU475" i="1" s="1"/>
  <c r="CU472" i="1" s="1"/>
  <c r="CU473" i="1" s="1"/>
  <c r="CU474" i="1" s="1"/>
  <c r="BL465" i="1"/>
  <c r="BL466" i="1" s="1"/>
  <c r="BL475" i="1" s="1"/>
  <c r="BL472" i="1" s="1"/>
  <c r="BL473" i="1" s="1"/>
  <c r="BL474" i="1" s="1"/>
  <c r="AF465" i="1"/>
  <c r="AF466" i="1" s="1"/>
  <c r="AF475" i="1" s="1"/>
  <c r="AF472" i="1" s="1"/>
  <c r="AF473" i="1" s="1"/>
  <c r="AF474" i="1" s="1"/>
  <c r="CK465" i="1"/>
  <c r="CK466" i="1" s="1"/>
  <c r="CK475" i="1" s="1"/>
  <c r="CK472" i="1" s="1"/>
  <c r="CK473" i="1" s="1"/>
  <c r="CK474" i="1" s="1"/>
  <c r="BU465" i="1"/>
  <c r="BU466" i="1" s="1"/>
  <c r="BU475" i="1" s="1"/>
  <c r="BU472" i="1" s="1"/>
  <c r="BU473" i="1" s="1"/>
  <c r="BU474" i="1" s="1"/>
  <c r="BE465" i="1"/>
  <c r="BE466" i="1" s="1"/>
  <c r="BE475" i="1" s="1"/>
  <c r="BE472" i="1" s="1"/>
  <c r="BE473" i="1" s="1"/>
  <c r="BE474" i="1" s="1"/>
  <c r="AO465" i="1"/>
  <c r="AO466" i="1" s="1"/>
  <c r="AO475" i="1" s="1"/>
  <c r="AO472" i="1" s="1"/>
  <c r="AO473" i="1" s="1"/>
  <c r="AO474" i="1" s="1"/>
  <c r="Y465" i="1"/>
  <c r="Y466" i="1" s="1"/>
  <c r="Y475" i="1" s="1"/>
  <c r="Y472" i="1" s="1"/>
  <c r="Y473" i="1" s="1"/>
  <c r="Y474" i="1" s="1"/>
  <c r="I465" i="1"/>
  <c r="I466" i="1" s="1"/>
  <c r="I475" i="1" s="1"/>
  <c r="I472" i="1" s="1"/>
  <c r="I473" i="1" s="1"/>
  <c r="I474" i="1" s="1"/>
  <c r="AJ465" i="1"/>
  <c r="AJ466" i="1" s="1"/>
  <c r="AJ475" i="1" s="1"/>
  <c r="AJ472" i="1" s="1"/>
  <c r="AJ473" i="1" s="1"/>
  <c r="AJ474" i="1" s="1"/>
  <c r="DW465" i="1"/>
  <c r="DW466" i="1" s="1"/>
  <c r="DW475" i="1" s="1"/>
  <c r="DW472" i="1" s="1"/>
  <c r="DW473" i="1" s="1"/>
  <c r="DW474" i="1" s="1"/>
  <c r="DD465" i="1"/>
  <c r="DD466" i="1" s="1"/>
  <c r="DD475" i="1" s="1"/>
  <c r="DD472" i="1" s="1"/>
  <c r="DD473" i="1" s="1"/>
  <c r="DD474" i="1" s="1"/>
  <c r="AB465" i="1"/>
  <c r="AB466" i="1" s="1"/>
  <c r="AB475" i="1" s="1"/>
  <c r="AB472" i="1" s="1"/>
  <c r="AB473" i="1" s="1"/>
  <c r="AB474" i="1" s="1"/>
  <c r="DF465" i="1"/>
  <c r="DF466" i="1" s="1"/>
  <c r="DF475" i="1" s="1"/>
  <c r="DF472" i="1" s="1"/>
  <c r="DF473" i="1" s="1"/>
  <c r="DF474" i="1" s="1"/>
  <c r="CP465" i="1"/>
  <c r="CP466" i="1" s="1"/>
  <c r="CP475" i="1" s="1"/>
  <c r="CP472" i="1" s="1"/>
  <c r="CP473" i="1" s="1"/>
  <c r="CP474" i="1" s="1"/>
  <c r="T465" i="1"/>
  <c r="T466" i="1" s="1"/>
  <c r="T475" i="1" s="1"/>
  <c r="T472" i="1" s="1"/>
  <c r="T473" i="1" s="1"/>
  <c r="T474" i="1" s="1"/>
  <c r="DX465" i="1"/>
  <c r="DX466" i="1" s="1"/>
  <c r="DX475" i="1" s="1"/>
  <c r="DX472" i="1" s="1"/>
  <c r="DX473" i="1" s="1"/>
  <c r="DX474" i="1" s="1"/>
  <c r="CN465" i="1"/>
  <c r="CN466" i="1" s="1"/>
  <c r="CN475" i="1" s="1"/>
  <c r="CN472" i="1" s="1"/>
  <c r="CN473" i="1" s="1"/>
  <c r="CN474" i="1" s="1"/>
  <c r="BG465" i="1"/>
  <c r="BG466" i="1" s="1"/>
  <c r="BG475" i="1" s="1"/>
  <c r="BG472" i="1" s="1"/>
  <c r="BG473" i="1" s="1"/>
  <c r="BG474" i="1" s="1"/>
  <c r="AA465" i="1"/>
  <c r="AA466" i="1" s="1"/>
  <c r="AA475" i="1" s="1"/>
  <c r="AA472" i="1" s="1"/>
  <c r="AA473" i="1" s="1"/>
  <c r="AA474" i="1" s="1"/>
  <c r="CG465" i="1"/>
  <c r="CG466" i="1" s="1"/>
  <c r="CG475" i="1" s="1"/>
  <c r="CG472" i="1" s="1"/>
  <c r="CG473" i="1" s="1"/>
  <c r="CG474" i="1" s="1"/>
  <c r="BQ465" i="1"/>
  <c r="BQ466" i="1" s="1"/>
  <c r="BQ475" i="1" s="1"/>
  <c r="BQ472" i="1" s="1"/>
  <c r="BQ473" i="1" s="1"/>
  <c r="BQ474" i="1" s="1"/>
  <c r="BA465" i="1"/>
  <c r="BA466" i="1" s="1"/>
  <c r="BA475" i="1" s="1"/>
  <c r="BA472" i="1" s="1"/>
  <c r="BA473" i="1" s="1"/>
  <c r="BA474" i="1" s="1"/>
  <c r="AK465" i="1"/>
  <c r="AK466" i="1" s="1"/>
  <c r="AK475" i="1" s="1"/>
  <c r="AK472" i="1" s="1"/>
  <c r="AK473" i="1" s="1"/>
  <c r="AK474" i="1" s="1"/>
  <c r="U465" i="1"/>
  <c r="U466" i="1" s="1"/>
  <c r="U475" i="1" s="1"/>
  <c r="U472" i="1" s="1"/>
  <c r="U473" i="1" s="1"/>
  <c r="U474" i="1" s="1"/>
  <c r="E465" i="1"/>
  <c r="E466" i="1" s="1"/>
  <c r="E475" i="1" s="1"/>
  <c r="E472" i="1" s="1"/>
  <c r="E473" i="1" s="1"/>
  <c r="E474" i="1" s="1"/>
  <c r="AZ465" i="1"/>
  <c r="AZ466" i="1" s="1"/>
  <c r="AZ475" i="1" s="1"/>
  <c r="AZ472" i="1" s="1"/>
  <c r="AZ473" i="1" s="1"/>
  <c r="AZ474" i="1" s="1"/>
  <c r="DG465" i="1"/>
  <c r="DG466" i="1" s="1"/>
  <c r="DG475" i="1" s="1"/>
  <c r="DG472" i="1" s="1"/>
  <c r="DG473" i="1" s="1"/>
  <c r="DG474" i="1" s="1"/>
  <c r="BX465" i="1"/>
  <c r="BX466" i="1" s="1"/>
  <c r="BX475" i="1" s="1"/>
  <c r="BX472" i="1" s="1"/>
  <c r="BX473" i="1" s="1"/>
  <c r="BX474" i="1" s="1"/>
  <c r="L465" i="1"/>
  <c r="L466" i="1" s="1"/>
  <c r="L475" i="1" s="1"/>
  <c r="L472" i="1" s="1"/>
  <c r="L473" i="1" s="1"/>
  <c r="L474" i="1" s="1"/>
  <c r="DR465" i="1"/>
  <c r="DR466" i="1" s="1"/>
  <c r="DR475" i="1" s="1"/>
  <c r="DR472" i="1" s="1"/>
  <c r="DR473" i="1" s="1"/>
  <c r="DR474" i="1" s="1"/>
  <c r="DB465" i="1"/>
  <c r="DB466" i="1" s="1"/>
  <c r="DB475" i="1" s="1"/>
  <c r="DB472" i="1" s="1"/>
  <c r="DB473" i="1" s="1"/>
  <c r="DB474" i="1" s="1"/>
  <c r="CL465" i="1"/>
  <c r="CL466" i="1" s="1"/>
  <c r="CL475" i="1" s="1"/>
  <c r="CL472" i="1" s="1"/>
  <c r="CL473" i="1" s="1"/>
  <c r="CL474" i="1" s="1"/>
  <c r="EJ465" i="1"/>
  <c r="EJ466" i="1" s="1"/>
  <c r="EJ475" i="1" s="1"/>
  <c r="EJ472" i="1" s="1"/>
  <c r="EJ473" i="1" s="1"/>
  <c r="EJ474" i="1" s="1"/>
  <c r="D465" i="1"/>
  <c r="D466" i="1" s="1"/>
  <c r="D475" i="1" s="1"/>
  <c r="D472" i="1" s="1"/>
  <c r="D473" i="1" s="1"/>
  <c r="D474" i="1" s="1"/>
  <c r="DP465" i="1"/>
  <c r="DP466" i="1" s="1"/>
  <c r="DP475" i="1" s="1"/>
  <c r="DP472" i="1" s="1"/>
  <c r="DP473" i="1" s="1"/>
  <c r="DP474" i="1" s="1"/>
  <c r="CB465" i="1"/>
  <c r="CB466" i="1" s="1"/>
  <c r="CB475" i="1" s="1"/>
  <c r="CB472" i="1" s="1"/>
  <c r="CB473" i="1" s="1"/>
  <c r="CB474" i="1" s="1"/>
  <c r="AV465" i="1"/>
  <c r="AV466" i="1" s="1"/>
  <c r="AV475" i="1" s="1"/>
  <c r="AV472" i="1" s="1"/>
  <c r="AV473" i="1" s="1"/>
  <c r="AV474" i="1" s="1"/>
  <c r="P465" i="1"/>
  <c r="P466" i="1" s="1"/>
  <c r="P475" i="1" s="1"/>
  <c r="P472" i="1" s="1"/>
  <c r="P473" i="1" s="1"/>
  <c r="P474" i="1" s="1"/>
  <c r="DQ465" i="1"/>
  <c r="DQ466" i="1" s="1"/>
  <c r="DQ475" i="1" s="1"/>
  <c r="DQ472" i="1" s="1"/>
  <c r="DQ473" i="1" s="1"/>
  <c r="DQ474" i="1" s="1"/>
  <c r="CC465" i="1"/>
  <c r="CC466" i="1" s="1"/>
  <c r="CC475" i="1" s="1"/>
  <c r="CC472" i="1" s="1"/>
  <c r="CC473" i="1" s="1"/>
  <c r="CC474" i="1" s="1"/>
  <c r="BM465" i="1"/>
  <c r="BM466" i="1" s="1"/>
  <c r="BM475" i="1" s="1"/>
  <c r="BM472" i="1" s="1"/>
  <c r="BM473" i="1" s="1"/>
  <c r="BM474" i="1" s="1"/>
  <c r="AW465" i="1"/>
  <c r="AW466" i="1" s="1"/>
  <c r="AW475" i="1" s="1"/>
  <c r="AW472" i="1" s="1"/>
  <c r="AW473" i="1" s="1"/>
  <c r="AW474" i="1" s="1"/>
  <c r="AG465" i="1"/>
  <c r="AG466" i="1" s="1"/>
  <c r="AG475" i="1" s="1"/>
  <c r="AG472" i="1" s="1"/>
  <c r="AG473" i="1" s="1"/>
  <c r="AG474" i="1" s="1"/>
  <c r="Q465" i="1"/>
  <c r="Q466" i="1" s="1"/>
  <c r="Q475" i="1" s="1"/>
  <c r="Q472" i="1" s="1"/>
  <c r="Q473" i="1" s="1"/>
  <c r="Q474" i="1" s="1"/>
  <c r="CZ465" i="1"/>
  <c r="CZ466" i="1" s="1"/>
  <c r="CZ475" i="1" s="1"/>
  <c r="CZ472" i="1" s="1"/>
  <c r="CZ473" i="1" s="1"/>
  <c r="CZ474" i="1" s="1"/>
  <c r="CQ465" i="1"/>
  <c r="CQ466" i="1" s="1"/>
  <c r="CQ475" i="1" s="1"/>
  <c r="CQ472" i="1" s="1"/>
  <c r="CQ473" i="1" s="1"/>
  <c r="CQ474" i="1" s="1"/>
  <c r="BH465" i="1"/>
  <c r="BH466" i="1" s="1"/>
  <c r="BH475" i="1" s="1"/>
  <c r="BH472" i="1" s="1"/>
  <c r="BH473" i="1" s="1"/>
  <c r="BH474" i="1" s="1"/>
  <c r="DN465" i="1"/>
  <c r="DN466" i="1" s="1"/>
  <c r="DN475" i="1" s="1"/>
  <c r="DN472" i="1" s="1"/>
  <c r="DN473" i="1" s="1"/>
  <c r="DN474" i="1" s="1"/>
  <c r="CX465" i="1"/>
  <c r="CX466" i="1" s="1"/>
  <c r="CX475" i="1" s="1"/>
  <c r="CX472" i="1" s="1"/>
  <c r="CX473" i="1" s="1"/>
  <c r="CX474" i="1" s="1"/>
  <c r="DH465" i="1"/>
  <c r="DH466" i="1" s="1"/>
  <c r="DH475" i="1" s="1"/>
  <c r="DH472" i="1" s="1"/>
  <c r="DH473" i="1" s="1"/>
  <c r="DH474" i="1" s="1"/>
  <c r="EB465" i="1"/>
  <c r="EB466" i="1" s="1"/>
  <c r="EB475" i="1" s="1"/>
  <c r="EB472" i="1" s="1"/>
  <c r="EB473" i="1" s="1"/>
  <c r="EB474" i="1" s="1"/>
  <c r="DC465" i="1"/>
  <c r="DC466" i="1" s="1"/>
  <c r="DC475" i="1" s="1"/>
  <c r="DC472" i="1" s="1"/>
  <c r="DC473" i="1" s="1"/>
  <c r="DC474" i="1" s="1"/>
  <c r="BW465" i="1"/>
  <c r="BW466" i="1" s="1"/>
  <c r="BW475" i="1" s="1"/>
  <c r="BW472" i="1" s="1"/>
  <c r="BW473" i="1" s="1"/>
  <c r="BW474" i="1" s="1"/>
  <c r="AQ465" i="1"/>
  <c r="AQ466" i="1" s="1"/>
  <c r="AQ475" i="1" s="1"/>
  <c r="AQ472" i="1" s="1"/>
  <c r="AQ473" i="1" s="1"/>
  <c r="AQ474" i="1" s="1"/>
  <c r="K465" i="1"/>
  <c r="K466" i="1" s="1"/>
  <c r="K475" i="1" s="1"/>
  <c r="K472" i="1" s="1"/>
  <c r="K473" i="1" s="1"/>
  <c r="K474" i="1" s="1"/>
  <c r="DA465" i="1"/>
  <c r="DA466" i="1" s="1"/>
  <c r="DA475" i="1" s="1"/>
  <c r="DA472" i="1" s="1"/>
  <c r="DA473" i="1" s="1"/>
  <c r="DA474" i="1" s="1"/>
  <c r="BY465" i="1"/>
  <c r="BY466" i="1" s="1"/>
  <c r="BY475" i="1" s="1"/>
  <c r="BY472" i="1" s="1"/>
  <c r="BY473" i="1" s="1"/>
  <c r="BY474" i="1" s="1"/>
  <c r="BI465" i="1"/>
  <c r="BI466" i="1" s="1"/>
  <c r="BI475" i="1" s="1"/>
  <c r="BI472" i="1" s="1"/>
  <c r="BI473" i="1" s="1"/>
  <c r="BI474" i="1" s="1"/>
  <c r="AS465" i="1"/>
  <c r="AS466" i="1" s="1"/>
  <c r="AS475" i="1" s="1"/>
  <c r="AS472" i="1" s="1"/>
  <c r="AS473" i="1" s="1"/>
  <c r="AS474" i="1" s="1"/>
  <c r="AC465" i="1"/>
  <c r="AC466" i="1" s="1"/>
  <c r="AC475" i="1" s="1"/>
  <c r="AC472" i="1" s="1"/>
  <c r="AC473" i="1" s="1"/>
  <c r="AC474" i="1" s="1"/>
  <c r="M465" i="1"/>
  <c r="M466" i="1" s="1"/>
  <c r="M475" i="1" s="1"/>
  <c r="M472" i="1" s="1"/>
  <c r="M473" i="1" s="1"/>
  <c r="M474" i="1" s="1"/>
  <c r="CF465" i="1"/>
  <c r="CF466" i="1" s="1"/>
  <c r="CF475" i="1" s="1"/>
  <c r="CF472" i="1" s="1"/>
  <c r="CF473" i="1" s="1"/>
  <c r="CF474" i="1" s="1"/>
  <c r="DW430" i="1"/>
  <c r="DW431" i="1" s="1"/>
  <c r="DW440" i="1" s="1"/>
  <c r="DW437" i="1" s="1"/>
  <c r="DW438" i="1" s="1"/>
  <c r="DW439" i="1" s="1"/>
  <c r="CQ430" i="1"/>
  <c r="CQ431" i="1" s="1"/>
  <c r="CQ440" i="1" s="1"/>
  <c r="CQ437" i="1" s="1"/>
  <c r="CQ438" i="1" s="1"/>
  <c r="CQ439" i="1" s="1"/>
  <c r="BY430" i="1"/>
  <c r="BY431" i="1" s="1"/>
  <c r="BY440" i="1" s="1"/>
  <c r="BY437" i="1" s="1"/>
  <c r="BY438" i="1" s="1"/>
  <c r="BY439" i="1" s="1"/>
  <c r="BI430" i="1"/>
  <c r="BI431" i="1" s="1"/>
  <c r="BI440" i="1" s="1"/>
  <c r="BI437" i="1" s="1"/>
  <c r="BI438" i="1" s="1"/>
  <c r="BI439" i="1" s="1"/>
  <c r="EF430" i="1"/>
  <c r="EF431" i="1" s="1"/>
  <c r="EF440" i="1" s="1"/>
  <c r="EF437" i="1" s="1"/>
  <c r="EF438" i="1" s="1"/>
  <c r="EF439" i="1" s="1"/>
  <c r="DP430" i="1"/>
  <c r="DP431" i="1" s="1"/>
  <c r="DP440" i="1" s="1"/>
  <c r="DP437" i="1" s="1"/>
  <c r="DP438" i="1" s="1"/>
  <c r="DP439" i="1" s="1"/>
  <c r="CZ430" i="1"/>
  <c r="CZ431" i="1" s="1"/>
  <c r="CZ440" i="1" s="1"/>
  <c r="CZ437" i="1" s="1"/>
  <c r="CZ438" i="1" s="1"/>
  <c r="CZ439" i="1" s="1"/>
  <c r="ED430" i="1"/>
  <c r="ED431" i="1" s="1"/>
  <c r="ED440" i="1" s="1"/>
  <c r="ED437" i="1" s="1"/>
  <c r="ED438" i="1" s="1"/>
  <c r="ED439" i="1" s="1"/>
  <c r="CX430" i="1"/>
  <c r="CX431" i="1" s="1"/>
  <c r="CX440" i="1" s="1"/>
  <c r="CX437" i="1" s="1"/>
  <c r="CX438" i="1" s="1"/>
  <c r="CX439" i="1" s="1"/>
  <c r="AH430" i="1"/>
  <c r="AH431" i="1" s="1"/>
  <c r="AH440" i="1" s="1"/>
  <c r="AH437" i="1" s="1"/>
  <c r="AH438" i="1" s="1"/>
  <c r="AH439" i="1" s="1"/>
  <c r="R430" i="1"/>
  <c r="R431" i="1" s="1"/>
  <c r="R440" i="1" s="1"/>
  <c r="R437" i="1" s="1"/>
  <c r="R438" i="1" s="1"/>
  <c r="R439" i="1" s="1"/>
  <c r="EG430" i="1"/>
  <c r="EG431" i="1" s="1"/>
  <c r="EG440" i="1" s="1"/>
  <c r="EG437" i="1" s="1"/>
  <c r="EG438" i="1" s="1"/>
  <c r="EG439" i="1" s="1"/>
  <c r="DQ430" i="1"/>
  <c r="DQ431" i="1" s="1"/>
  <c r="DQ440" i="1" s="1"/>
  <c r="DQ437" i="1" s="1"/>
  <c r="DQ438" i="1" s="1"/>
  <c r="DQ439" i="1" s="1"/>
  <c r="DA430" i="1"/>
  <c r="DA431" i="1" s="1"/>
  <c r="DA440" i="1" s="1"/>
  <c r="DA437" i="1" s="1"/>
  <c r="DA438" i="1" s="1"/>
  <c r="DA439" i="1" s="1"/>
  <c r="DO430" i="1"/>
  <c r="DO431" i="1" s="1"/>
  <c r="DO440" i="1" s="1"/>
  <c r="DO437" i="1" s="1"/>
  <c r="DO438" i="1" s="1"/>
  <c r="DO439" i="1" s="1"/>
  <c r="CK430" i="1"/>
  <c r="CK431" i="1" s="1"/>
  <c r="CK440" i="1" s="1"/>
  <c r="CK437" i="1" s="1"/>
  <c r="CK438" i="1" s="1"/>
  <c r="CK439" i="1" s="1"/>
  <c r="BU430" i="1"/>
  <c r="BU431" i="1" s="1"/>
  <c r="BU440" i="1" s="1"/>
  <c r="BU437" i="1" s="1"/>
  <c r="BU438" i="1" s="1"/>
  <c r="BU439" i="1" s="1"/>
  <c r="BE430" i="1"/>
  <c r="BE431" i="1" s="1"/>
  <c r="BE440" i="1" s="1"/>
  <c r="BE437" i="1" s="1"/>
  <c r="BE438" i="1" s="1"/>
  <c r="BE439" i="1" s="1"/>
  <c r="EB430" i="1"/>
  <c r="EB431" i="1" s="1"/>
  <c r="EB440" i="1" s="1"/>
  <c r="EB437" i="1" s="1"/>
  <c r="EB438" i="1" s="1"/>
  <c r="EB439" i="1" s="1"/>
  <c r="DL430" i="1"/>
  <c r="DL431" i="1" s="1"/>
  <c r="DL440" i="1" s="1"/>
  <c r="DL437" i="1" s="1"/>
  <c r="DL438" i="1" s="1"/>
  <c r="DL439" i="1" s="1"/>
  <c r="CV430" i="1"/>
  <c r="CV431" i="1" s="1"/>
  <c r="CV440" i="1" s="1"/>
  <c r="CV437" i="1" s="1"/>
  <c r="CV438" i="1" s="1"/>
  <c r="CV439" i="1" s="1"/>
  <c r="DV430" i="1"/>
  <c r="DV431" i="1" s="1"/>
  <c r="DV440" i="1" s="1"/>
  <c r="DV437" i="1" s="1"/>
  <c r="DV438" i="1" s="1"/>
  <c r="DV439" i="1" s="1"/>
  <c r="CP430" i="1"/>
  <c r="CP431" i="1" s="1"/>
  <c r="CP440" i="1" s="1"/>
  <c r="CP437" i="1" s="1"/>
  <c r="CP438" i="1" s="1"/>
  <c r="CP439" i="1" s="1"/>
  <c r="AT430" i="1"/>
  <c r="AT431" i="1" s="1"/>
  <c r="AT440" i="1" s="1"/>
  <c r="AT437" i="1" s="1"/>
  <c r="AT438" i="1" s="1"/>
  <c r="AT439" i="1" s="1"/>
  <c r="AD430" i="1"/>
  <c r="AD431" i="1" s="1"/>
  <c r="AD440" i="1" s="1"/>
  <c r="AD437" i="1" s="1"/>
  <c r="AD438" i="1" s="1"/>
  <c r="AD439" i="1" s="1"/>
  <c r="N430" i="1"/>
  <c r="N431" i="1" s="1"/>
  <c r="N440" i="1" s="1"/>
  <c r="N437" i="1" s="1"/>
  <c r="N438" i="1" s="1"/>
  <c r="N439" i="1" s="1"/>
  <c r="EC430" i="1"/>
  <c r="EC431" i="1" s="1"/>
  <c r="EC440" i="1" s="1"/>
  <c r="EC437" i="1" s="1"/>
  <c r="EC438" i="1" s="1"/>
  <c r="EC439" i="1" s="1"/>
  <c r="DM430" i="1"/>
  <c r="DM431" i="1" s="1"/>
  <c r="DM440" i="1" s="1"/>
  <c r="DM437" i="1" s="1"/>
  <c r="DM438" i="1" s="1"/>
  <c r="DM439" i="1" s="1"/>
  <c r="CW430" i="1"/>
  <c r="CW431" i="1" s="1"/>
  <c r="CW440" i="1" s="1"/>
  <c r="CW437" i="1" s="1"/>
  <c r="CW438" i="1" s="1"/>
  <c r="CW439" i="1" s="1"/>
  <c r="DG430" i="1"/>
  <c r="DG431" i="1" s="1"/>
  <c r="DG440" i="1" s="1"/>
  <c r="DG437" i="1" s="1"/>
  <c r="DG438" i="1" s="1"/>
  <c r="DG439" i="1" s="1"/>
  <c r="CG430" i="1"/>
  <c r="CG431" i="1" s="1"/>
  <c r="CG440" i="1" s="1"/>
  <c r="CG437" i="1" s="1"/>
  <c r="CG438" i="1" s="1"/>
  <c r="CG439" i="1" s="1"/>
  <c r="BQ430" i="1"/>
  <c r="BQ431" i="1" s="1"/>
  <c r="BQ440" i="1" s="1"/>
  <c r="BQ437" i="1" s="1"/>
  <c r="BQ438" i="1" s="1"/>
  <c r="BQ439" i="1" s="1"/>
  <c r="BA430" i="1"/>
  <c r="BA431" i="1" s="1"/>
  <c r="BA440" i="1" s="1"/>
  <c r="BA437" i="1" s="1"/>
  <c r="BA438" i="1" s="1"/>
  <c r="BA439" i="1" s="1"/>
  <c r="DX430" i="1"/>
  <c r="DX431" i="1" s="1"/>
  <c r="DX440" i="1" s="1"/>
  <c r="DX437" i="1" s="1"/>
  <c r="DX438" i="1" s="1"/>
  <c r="DX439" i="1" s="1"/>
  <c r="DH430" i="1"/>
  <c r="DH431" i="1" s="1"/>
  <c r="DH440" i="1" s="1"/>
  <c r="DH437" i="1" s="1"/>
  <c r="DH438" i="1" s="1"/>
  <c r="DH439" i="1" s="1"/>
  <c r="CR430" i="1"/>
  <c r="CR431" i="1" s="1"/>
  <c r="CR440" i="1" s="1"/>
  <c r="CR437" i="1" s="1"/>
  <c r="CR438" i="1" s="1"/>
  <c r="CR439" i="1" s="1"/>
  <c r="DN430" i="1"/>
  <c r="DN431" i="1" s="1"/>
  <c r="DN440" i="1" s="1"/>
  <c r="DN437" i="1" s="1"/>
  <c r="DN438" i="1" s="1"/>
  <c r="DN439" i="1" s="1"/>
  <c r="AP430" i="1"/>
  <c r="AP431" i="1" s="1"/>
  <c r="AP440" i="1" s="1"/>
  <c r="AP437" i="1" s="1"/>
  <c r="AP438" i="1" s="1"/>
  <c r="AP439" i="1" s="1"/>
  <c r="Z430" i="1"/>
  <c r="Z431" i="1" s="1"/>
  <c r="Z440" i="1" s="1"/>
  <c r="Z437" i="1" s="1"/>
  <c r="Z438" i="1" s="1"/>
  <c r="Z439" i="1" s="1"/>
  <c r="J430" i="1"/>
  <c r="J431" i="1" s="1"/>
  <c r="J440" i="1" s="1"/>
  <c r="J437" i="1" s="1"/>
  <c r="J438" i="1" s="1"/>
  <c r="J439" i="1" s="1"/>
  <c r="DY430" i="1"/>
  <c r="DY431" i="1" s="1"/>
  <c r="DY440" i="1" s="1"/>
  <c r="DY437" i="1" s="1"/>
  <c r="DY438" i="1" s="1"/>
  <c r="DY439" i="1" s="1"/>
  <c r="DI430" i="1"/>
  <c r="DI431" i="1" s="1"/>
  <c r="DI440" i="1" s="1"/>
  <c r="DI437" i="1" s="1"/>
  <c r="DI438" i="1" s="1"/>
  <c r="DI439" i="1" s="1"/>
  <c r="CS430" i="1"/>
  <c r="CS431" i="1" s="1"/>
  <c r="CS440" i="1" s="1"/>
  <c r="CS437" i="1" s="1"/>
  <c r="CS438" i="1" s="1"/>
  <c r="CS439" i="1" s="1"/>
  <c r="EE430" i="1"/>
  <c r="EE431" i="1" s="1"/>
  <c r="EE440" i="1" s="1"/>
  <c r="EE437" i="1" s="1"/>
  <c r="EE438" i="1" s="1"/>
  <c r="EE439" i="1" s="1"/>
  <c r="CY430" i="1"/>
  <c r="CY431" i="1" s="1"/>
  <c r="CY440" i="1" s="1"/>
  <c r="CY437" i="1" s="1"/>
  <c r="CY438" i="1" s="1"/>
  <c r="CY439" i="1" s="1"/>
  <c r="CC430" i="1"/>
  <c r="CC431" i="1" s="1"/>
  <c r="CC440" i="1" s="1"/>
  <c r="CC437" i="1" s="1"/>
  <c r="CC438" i="1" s="1"/>
  <c r="CC439" i="1" s="1"/>
  <c r="BM430" i="1"/>
  <c r="BM431" i="1" s="1"/>
  <c r="BM440" i="1" s="1"/>
  <c r="BM437" i="1" s="1"/>
  <c r="BM438" i="1" s="1"/>
  <c r="BM439" i="1" s="1"/>
  <c r="EJ430" i="1"/>
  <c r="EJ431" i="1" s="1"/>
  <c r="EJ440" i="1" s="1"/>
  <c r="EJ437" i="1" s="1"/>
  <c r="EJ438" i="1" s="1"/>
  <c r="EJ439" i="1" s="1"/>
  <c r="DT430" i="1"/>
  <c r="DT431" i="1" s="1"/>
  <c r="DT440" i="1" s="1"/>
  <c r="DT437" i="1" s="1"/>
  <c r="DT438" i="1" s="1"/>
  <c r="DT439" i="1" s="1"/>
  <c r="DD430" i="1"/>
  <c r="DD431" i="1" s="1"/>
  <c r="DD440" i="1" s="1"/>
  <c r="DD437" i="1" s="1"/>
  <c r="DD438" i="1" s="1"/>
  <c r="DD439" i="1" s="1"/>
  <c r="CN430" i="1"/>
  <c r="CN431" i="1" s="1"/>
  <c r="CN440" i="1" s="1"/>
  <c r="CN437" i="1" s="1"/>
  <c r="CN438" i="1" s="1"/>
  <c r="CN439" i="1" s="1"/>
  <c r="DF430" i="1"/>
  <c r="DF431" i="1" s="1"/>
  <c r="DF440" i="1" s="1"/>
  <c r="DF437" i="1" s="1"/>
  <c r="DF438" i="1" s="1"/>
  <c r="DF439" i="1" s="1"/>
  <c r="AL430" i="1"/>
  <c r="AL431" i="1" s="1"/>
  <c r="AL440" i="1" s="1"/>
  <c r="AL437" i="1" s="1"/>
  <c r="AL438" i="1" s="1"/>
  <c r="AL439" i="1" s="1"/>
  <c r="V430" i="1"/>
  <c r="V431" i="1" s="1"/>
  <c r="V440" i="1" s="1"/>
  <c r="V437" i="1" s="1"/>
  <c r="V438" i="1" s="1"/>
  <c r="V439" i="1" s="1"/>
  <c r="F430" i="1"/>
  <c r="F431" i="1" s="1"/>
  <c r="F440" i="1" s="1"/>
  <c r="F437" i="1" s="1"/>
  <c r="F438" i="1" s="1"/>
  <c r="F439" i="1" s="1"/>
  <c r="DU430" i="1"/>
  <c r="DU431" i="1" s="1"/>
  <c r="DU440" i="1" s="1"/>
  <c r="DU437" i="1" s="1"/>
  <c r="DU438" i="1" s="1"/>
  <c r="DU439" i="1" s="1"/>
  <c r="DE430" i="1"/>
  <c r="DE431" i="1" s="1"/>
  <c r="DE440" i="1" s="1"/>
  <c r="DE437" i="1" s="1"/>
  <c r="DE438" i="1" s="1"/>
  <c r="DE439" i="1" s="1"/>
  <c r="CO430" i="1"/>
  <c r="CO431" i="1" s="1"/>
  <c r="CO440" i="1" s="1"/>
  <c r="CO437" i="1" s="1"/>
  <c r="CO438" i="1" s="1"/>
  <c r="CO439" i="1" s="1"/>
  <c r="CF430" i="1"/>
  <c r="CF431" i="1" s="1"/>
  <c r="CF440" i="1" s="1"/>
  <c r="CF437" i="1" s="1"/>
  <c r="CF438" i="1" s="1"/>
  <c r="CF439" i="1" s="1"/>
  <c r="BP430" i="1"/>
  <c r="BP431" i="1" s="1"/>
  <c r="BP440" i="1" s="1"/>
  <c r="BP437" i="1" s="1"/>
  <c r="BP438" i="1" s="1"/>
  <c r="BP439" i="1" s="1"/>
  <c r="AZ430" i="1"/>
  <c r="AZ431" i="1" s="1"/>
  <c r="AZ440" i="1" s="1"/>
  <c r="AZ437" i="1" s="1"/>
  <c r="AZ438" i="1" s="1"/>
  <c r="AZ439" i="1" s="1"/>
  <c r="AJ430" i="1"/>
  <c r="AJ431" i="1" s="1"/>
  <c r="AJ440" i="1" s="1"/>
  <c r="AJ437" i="1" s="1"/>
  <c r="AJ438" i="1" s="1"/>
  <c r="AJ439" i="1" s="1"/>
  <c r="T430" i="1"/>
  <c r="T431" i="1" s="1"/>
  <c r="T440" i="1" s="1"/>
  <c r="T437" i="1" s="1"/>
  <c r="T438" i="1" s="1"/>
  <c r="T439" i="1" s="1"/>
  <c r="D430" i="1"/>
  <c r="D431" i="1" s="1"/>
  <c r="D440" i="1" s="1"/>
  <c r="D437" i="1" s="1"/>
  <c r="D438" i="1" s="1"/>
  <c r="D439" i="1" s="1"/>
  <c r="AK430" i="1"/>
  <c r="AK431" i="1" s="1"/>
  <c r="AK440" i="1" s="1"/>
  <c r="AK437" i="1" s="1"/>
  <c r="AK438" i="1" s="1"/>
  <c r="AK439" i="1" s="1"/>
  <c r="E430" i="1"/>
  <c r="E431" i="1" s="1"/>
  <c r="E440" i="1" s="1"/>
  <c r="E437" i="1" s="1"/>
  <c r="E438" i="1" s="1"/>
  <c r="E439" i="1" s="1"/>
  <c r="CI430" i="1"/>
  <c r="CI431" i="1" s="1"/>
  <c r="CI440" i="1" s="1"/>
  <c r="CI437" i="1" s="1"/>
  <c r="CI438" i="1" s="1"/>
  <c r="CI439" i="1" s="1"/>
  <c r="BS430" i="1"/>
  <c r="BS431" i="1" s="1"/>
  <c r="BS440" i="1" s="1"/>
  <c r="BS437" i="1" s="1"/>
  <c r="BS438" i="1" s="1"/>
  <c r="BS439" i="1" s="1"/>
  <c r="BC430" i="1"/>
  <c r="BC431" i="1" s="1"/>
  <c r="BC440" i="1" s="1"/>
  <c r="BC437" i="1" s="1"/>
  <c r="BC438" i="1" s="1"/>
  <c r="BC439" i="1" s="1"/>
  <c r="AM430" i="1"/>
  <c r="AM431" i="1" s="1"/>
  <c r="AM440" i="1" s="1"/>
  <c r="AM437" i="1" s="1"/>
  <c r="AM438" i="1" s="1"/>
  <c r="AM439" i="1" s="1"/>
  <c r="W430" i="1"/>
  <c r="W431" i="1" s="1"/>
  <c r="W440" i="1" s="1"/>
  <c r="W437" i="1" s="1"/>
  <c r="W438" i="1" s="1"/>
  <c r="W439" i="1" s="1"/>
  <c r="G430" i="1"/>
  <c r="G431" i="1" s="1"/>
  <c r="G440" i="1" s="1"/>
  <c r="G437" i="1" s="1"/>
  <c r="G438" i="1" s="1"/>
  <c r="G439" i="1" s="1"/>
  <c r="BZ430" i="1"/>
  <c r="BZ431" i="1" s="1"/>
  <c r="BZ440" i="1" s="1"/>
  <c r="BZ437" i="1" s="1"/>
  <c r="BZ438" i="1" s="1"/>
  <c r="BZ439" i="1" s="1"/>
  <c r="BJ430" i="1"/>
  <c r="BJ431" i="1" s="1"/>
  <c r="BJ440" i="1" s="1"/>
  <c r="BJ437" i="1" s="1"/>
  <c r="BJ438" i="1" s="1"/>
  <c r="BJ439" i="1" s="1"/>
  <c r="AG430" i="1"/>
  <c r="AG431" i="1" s="1"/>
  <c r="AG440" i="1" s="1"/>
  <c r="AG437" i="1" s="1"/>
  <c r="AG438" i="1" s="1"/>
  <c r="AG439" i="1" s="1"/>
  <c r="CB430" i="1"/>
  <c r="CB431" i="1" s="1"/>
  <c r="CB440" i="1" s="1"/>
  <c r="CB437" i="1" s="1"/>
  <c r="CB438" i="1" s="1"/>
  <c r="CB439" i="1" s="1"/>
  <c r="BL430" i="1"/>
  <c r="BL431" i="1" s="1"/>
  <c r="BL440" i="1" s="1"/>
  <c r="BL437" i="1" s="1"/>
  <c r="BL438" i="1" s="1"/>
  <c r="BL439" i="1" s="1"/>
  <c r="AV430" i="1"/>
  <c r="AV431" i="1" s="1"/>
  <c r="AV440" i="1" s="1"/>
  <c r="AV437" i="1" s="1"/>
  <c r="AV438" i="1" s="1"/>
  <c r="AV439" i="1" s="1"/>
  <c r="AF430" i="1"/>
  <c r="AF431" i="1" s="1"/>
  <c r="AF440" i="1" s="1"/>
  <c r="AF437" i="1" s="1"/>
  <c r="AF438" i="1" s="1"/>
  <c r="AF439" i="1" s="1"/>
  <c r="P430" i="1"/>
  <c r="P431" i="1" s="1"/>
  <c r="P440" i="1" s="1"/>
  <c r="P437" i="1" s="1"/>
  <c r="P438" i="1" s="1"/>
  <c r="P439" i="1" s="1"/>
  <c r="AC430" i="1"/>
  <c r="AC431" i="1" s="1"/>
  <c r="AC440" i="1" s="1"/>
  <c r="AC437" i="1" s="1"/>
  <c r="AC438" i="1" s="1"/>
  <c r="AC439" i="1" s="1"/>
  <c r="EA430" i="1"/>
  <c r="EA431" i="1" s="1"/>
  <c r="EA440" i="1" s="1"/>
  <c r="EA437" i="1" s="1"/>
  <c r="EA438" i="1" s="1"/>
  <c r="EA439" i="1" s="1"/>
  <c r="DK430" i="1"/>
  <c r="DK431" i="1" s="1"/>
  <c r="DK440" i="1" s="1"/>
  <c r="DK437" i="1" s="1"/>
  <c r="DK438" i="1" s="1"/>
  <c r="DK439" i="1" s="1"/>
  <c r="CU430" i="1"/>
  <c r="CU431" i="1" s="1"/>
  <c r="CU440" i="1" s="1"/>
  <c r="CU437" i="1" s="1"/>
  <c r="CU438" i="1" s="1"/>
  <c r="CU439" i="1" s="1"/>
  <c r="CE430" i="1"/>
  <c r="CE431" i="1" s="1"/>
  <c r="CE440" i="1" s="1"/>
  <c r="CE437" i="1" s="1"/>
  <c r="CE438" i="1" s="1"/>
  <c r="CE439" i="1" s="1"/>
  <c r="BO430" i="1"/>
  <c r="BO431" i="1" s="1"/>
  <c r="BO440" i="1" s="1"/>
  <c r="BO437" i="1" s="1"/>
  <c r="BO438" i="1" s="1"/>
  <c r="BO439" i="1" s="1"/>
  <c r="AY430" i="1"/>
  <c r="AY431" i="1" s="1"/>
  <c r="AY440" i="1" s="1"/>
  <c r="AY437" i="1" s="1"/>
  <c r="AY438" i="1" s="1"/>
  <c r="AY439" i="1" s="1"/>
  <c r="AI430" i="1"/>
  <c r="AI431" i="1" s="1"/>
  <c r="AI440" i="1" s="1"/>
  <c r="AI437" i="1" s="1"/>
  <c r="AI438" i="1" s="1"/>
  <c r="AI439" i="1" s="1"/>
  <c r="S430" i="1"/>
  <c r="S431" i="1" s="1"/>
  <c r="S440" i="1" s="1"/>
  <c r="S437" i="1" s="1"/>
  <c r="S438" i="1" s="1"/>
  <c r="S439" i="1" s="1"/>
  <c r="EH430" i="1"/>
  <c r="EH431" i="1" s="1"/>
  <c r="EH440" i="1" s="1"/>
  <c r="EH437" i="1" s="1"/>
  <c r="EH438" i="1" s="1"/>
  <c r="EH439" i="1" s="1"/>
  <c r="DR430" i="1"/>
  <c r="DR431" i="1" s="1"/>
  <c r="DR440" i="1" s="1"/>
  <c r="DR437" i="1" s="1"/>
  <c r="DR438" i="1" s="1"/>
  <c r="DR439" i="1" s="1"/>
  <c r="DB430" i="1"/>
  <c r="DB431" i="1" s="1"/>
  <c r="DB440" i="1" s="1"/>
  <c r="DB437" i="1" s="1"/>
  <c r="DB438" i="1" s="1"/>
  <c r="DB439" i="1" s="1"/>
  <c r="CL430" i="1"/>
  <c r="CL431" i="1" s="1"/>
  <c r="CL440" i="1" s="1"/>
  <c r="CL437" i="1" s="1"/>
  <c r="CL438" i="1" s="1"/>
  <c r="CL439" i="1" s="1"/>
  <c r="BV430" i="1"/>
  <c r="BV431" i="1" s="1"/>
  <c r="BV440" i="1" s="1"/>
  <c r="BV437" i="1" s="1"/>
  <c r="BV438" i="1" s="1"/>
  <c r="BV439" i="1" s="1"/>
  <c r="BF430" i="1"/>
  <c r="BF431" i="1" s="1"/>
  <c r="BF440" i="1" s="1"/>
  <c r="BF437" i="1" s="1"/>
  <c r="BF438" i="1" s="1"/>
  <c r="BF439" i="1" s="1"/>
  <c r="Y430" i="1"/>
  <c r="Y431" i="1" s="1"/>
  <c r="Y440" i="1" s="1"/>
  <c r="Y437" i="1" s="1"/>
  <c r="Y438" i="1" s="1"/>
  <c r="Y439" i="1" s="1"/>
  <c r="BX430" i="1"/>
  <c r="BX431" i="1" s="1"/>
  <c r="BX440" i="1" s="1"/>
  <c r="BX437" i="1" s="1"/>
  <c r="BX438" i="1" s="1"/>
  <c r="BX439" i="1" s="1"/>
  <c r="BH430" i="1"/>
  <c r="BH431" i="1" s="1"/>
  <c r="BH440" i="1" s="1"/>
  <c r="BH437" i="1" s="1"/>
  <c r="BH438" i="1" s="1"/>
  <c r="BH439" i="1" s="1"/>
  <c r="AR430" i="1"/>
  <c r="AR431" i="1" s="1"/>
  <c r="AR440" i="1" s="1"/>
  <c r="AR437" i="1" s="1"/>
  <c r="AR438" i="1" s="1"/>
  <c r="AR439" i="1" s="1"/>
  <c r="AB430" i="1"/>
  <c r="AB431" i="1" s="1"/>
  <c r="AB440" i="1" s="1"/>
  <c r="AB437" i="1" s="1"/>
  <c r="AB438" i="1" s="1"/>
  <c r="AB439" i="1" s="1"/>
  <c r="L430" i="1"/>
  <c r="L431" i="1" s="1"/>
  <c r="L440" i="1" s="1"/>
  <c r="L437" i="1" s="1"/>
  <c r="L438" i="1" s="1"/>
  <c r="L439" i="1" s="1"/>
  <c r="U430" i="1"/>
  <c r="U431" i="1" s="1"/>
  <c r="U440" i="1" s="1"/>
  <c r="U437" i="1" s="1"/>
  <c r="U438" i="1" s="1"/>
  <c r="U439" i="1" s="1"/>
  <c r="CA430" i="1"/>
  <c r="CA431" i="1" s="1"/>
  <c r="CA440" i="1" s="1"/>
  <c r="CA437" i="1" s="1"/>
  <c r="CA438" i="1" s="1"/>
  <c r="CA439" i="1" s="1"/>
  <c r="BK430" i="1"/>
  <c r="BK431" i="1" s="1"/>
  <c r="BK440" i="1" s="1"/>
  <c r="BK437" i="1" s="1"/>
  <c r="BK438" i="1" s="1"/>
  <c r="BK439" i="1" s="1"/>
  <c r="AU430" i="1"/>
  <c r="AU431" i="1" s="1"/>
  <c r="AU440" i="1" s="1"/>
  <c r="AU437" i="1" s="1"/>
  <c r="AU438" i="1" s="1"/>
  <c r="AU439" i="1" s="1"/>
  <c r="AE430" i="1"/>
  <c r="AE431" i="1" s="1"/>
  <c r="AE440" i="1" s="1"/>
  <c r="AE437" i="1" s="1"/>
  <c r="AE438" i="1" s="1"/>
  <c r="AE439" i="1" s="1"/>
  <c r="O430" i="1"/>
  <c r="O431" i="1" s="1"/>
  <c r="O440" i="1" s="1"/>
  <c r="O437" i="1" s="1"/>
  <c r="O438" i="1" s="1"/>
  <c r="O439" i="1" s="1"/>
  <c r="CH430" i="1"/>
  <c r="CH431" i="1" s="1"/>
  <c r="CH440" i="1" s="1"/>
  <c r="CH437" i="1" s="1"/>
  <c r="CH438" i="1" s="1"/>
  <c r="CH439" i="1" s="1"/>
  <c r="BR430" i="1"/>
  <c r="BR431" i="1" s="1"/>
  <c r="BR440" i="1" s="1"/>
  <c r="BR437" i="1" s="1"/>
  <c r="BR438" i="1" s="1"/>
  <c r="BR439" i="1" s="1"/>
  <c r="BB430" i="1"/>
  <c r="BB431" i="1" s="1"/>
  <c r="BB440" i="1" s="1"/>
  <c r="BB437" i="1" s="1"/>
  <c r="BB438" i="1" s="1"/>
  <c r="BB439" i="1" s="1"/>
  <c r="AW430" i="1"/>
  <c r="AW431" i="1" s="1"/>
  <c r="AW440" i="1" s="1"/>
  <c r="AW437" i="1" s="1"/>
  <c r="AW438" i="1" s="1"/>
  <c r="AW439" i="1" s="1"/>
  <c r="Q430" i="1"/>
  <c r="Q431" i="1" s="1"/>
  <c r="Q440" i="1" s="1"/>
  <c r="Q437" i="1" s="1"/>
  <c r="Q438" i="1" s="1"/>
  <c r="Q439" i="1" s="1"/>
  <c r="CJ430" i="1"/>
  <c r="CJ431" i="1" s="1"/>
  <c r="CJ440" i="1" s="1"/>
  <c r="CJ437" i="1" s="1"/>
  <c r="CJ438" i="1" s="1"/>
  <c r="CJ439" i="1" s="1"/>
  <c r="BT430" i="1"/>
  <c r="BT431" i="1" s="1"/>
  <c r="BT440" i="1" s="1"/>
  <c r="BT437" i="1" s="1"/>
  <c r="BT438" i="1" s="1"/>
  <c r="BT439" i="1" s="1"/>
  <c r="BD430" i="1"/>
  <c r="BD431" i="1" s="1"/>
  <c r="BD440" i="1" s="1"/>
  <c r="BD437" i="1" s="1"/>
  <c r="BD438" i="1" s="1"/>
  <c r="BD439" i="1" s="1"/>
  <c r="AN430" i="1"/>
  <c r="AN431" i="1" s="1"/>
  <c r="AN440" i="1" s="1"/>
  <c r="AN437" i="1" s="1"/>
  <c r="AN438" i="1" s="1"/>
  <c r="AN439" i="1" s="1"/>
  <c r="X430" i="1"/>
  <c r="X431" i="1" s="1"/>
  <c r="X440" i="1" s="1"/>
  <c r="X437" i="1" s="1"/>
  <c r="X438" i="1" s="1"/>
  <c r="X439" i="1" s="1"/>
  <c r="H430" i="1"/>
  <c r="H431" i="1" s="1"/>
  <c r="H440" i="1" s="1"/>
  <c r="H437" i="1" s="1"/>
  <c r="H438" i="1" s="1"/>
  <c r="H439" i="1" s="1"/>
  <c r="AS430" i="1"/>
  <c r="AS431" i="1" s="1"/>
  <c r="AS440" i="1" s="1"/>
  <c r="AS437" i="1" s="1"/>
  <c r="AS438" i="1" s="1"/>
  <c r="AS439" i="1" s="1"/>
  <c r="M430" i="1"/>
  <c r="M431" i="1" s="1"/>
  <c r="M440" i="1" s="1"/>
  <c r="M437" i="1" s="1"/>
  <c r="M438" i="1" s="1"/>
  <c r="M439" i="1" s="1"/>
  <c r="EI430" i="1"/>
  <c r="EI431" i="1" s="1"/>
  <c r="EI440" i="1" s="1"/>
  <c r="EI437" i="1" s="1"/>
  <c r="EI438" i="1" s="1"/>
  <c r="EI439" i="1" s="1"/>
  <c r="DS430" i="1"/>
  <c r="DS431" i="1" s="1"/>
  <c r="DS440" i="1" s="1"/>
  <c r="DS437" i="1" s="1"/>
  <c r="DS438" i="1" s="1"/>
  <c r="DS439" i="1" s="1"/>
  <c r="DC430" i="1"/>
  <c r="DC431" i="1" s="1"/>
  <c r="DC440" i="1" s="1"/>
  <c r="DC437" i="1" s="1"/>
  <c r="DC438" i="1" s="1"/>
  <c r="DC439" i="1" s="1"/>
  <c r="CM430" i="1"/>
  <c r="CM431" i="1" s="1"/>
  <c r="CM440" i="1" s="1"/>
  <c r="CM437" i="1" s="1"/>
  <c r="CM438" i="1" s="1"/>
  <c r="CM439" i="1" s="1"/>
  <c r="BW430" i="1"/>
  <c r="BW431" i="1" s="1"/>
  <c r="BW440" i="1" s="1"/>
  <c r="BW437" i="1" s="1"/>
  <c r="BW438" i="1" s="1"/>
  <c r="BW439" i="1" s="1"/>
  <c r="BG430" i="1"/>
  <c r="BG431" i="1" s="1"/>
  <c r="BG440" i="1" s="1"/>
  <c r="BG437" i="1" s="1"/>
  <c r="BG438" i="1" s="1"/>
  <c r="BG439" i="1" s="1"/>
  <c r="AQ430" i="1"/>
  <c r="AQ431" i="1" s="1"/>
  <c r="AQ440" i="1" s="1"/>
  <c r="AQ437" i="1" s="1"/>
  <c r="AQ438" i="1" s="1"/>
  <c r="AQ439" i="1" s="1"/>
  <c r="AA430" i="1"/>
  <c r="AA431" i="1" s="1"/>
  <c r="AA440" i="1" s="1"/>
  <c r="AA437" i="1" s="1"/>
  <c r="AA438" i="1" s="1"/>
  <c r="AA439" i="1" s="1"/>
  <c r="K430" i="1"/>
  <c r="K431" i="1" s="1"/>
  <c r="K440" i="1" s="1"/>
  <c r="K437" i="1" s="1"/>
  <c r="K438" i="1" s="1"/>
  <c r="K439" i="1" s="1"/>
  <c r="DZ430" i="1"/>
  <c r="DZ431" i="1" s="1"/>
  <c r="DZ440" i="1" s="1"/>
  <c r="DZ437" i="1" s="1"/>
  <c r="DZ438" i="1" s="1"/>
  <c r="DZ439" i="1" s="1"/>
  <c r="DJ430" i="1"/>
  <c r="DJ431" i="1" s="1"/>
  <c r="DJ440" i="1" s="1"/>
  <c r="DJ437" i="1" s="1"/>
  <c r="DJ438" i="1" s="1"/>
  <c r="DJ439" i="1" s="1"/>
  <c r="CT430" i="1"/>
  <c r="CT431" i="1" s="1"/>
  <c r="CT440" i="1" s="1"/>
  <c r="CT437" i="1" s="1"/>
  <c r="CT438" i="1" s="1"/>
  <c r="CT439" i="1" s="1"/>
  <c r="CD430" i="1"/>
  <c r="CD431" i="1" s="1"/>
  <c r="CD440" i="1" s="1"/>
  <c r="CD437" i="1" s="1"/>
  <c r="CD438" i="1" s="1"/>
  <c r="CD439" i="1" s="1"/>
  <c r="BN430" i="1"/>
  <c r="BN431" i="1" s="1"/>
  <c r="BN440" i="1" s="1"/>
  <c r="BN437" i="1" s="1"/>
  <c r="BN438" i="1" s="1"/>
  <c r="BN439" i="1" s="1"/>
  <c r="AX430" i="1"/>
  <c r="AX431" i="1" s="1"/>
  <c r="AX440" i="1" s="1"/>
  <c r="AX437" i="1" s="1"/>
  <c r="AX438" i="1" s="1"/>
  <c r="AX439" i="1" s="1"/>
  <c r="AO430" i="1"/>
  <c r="AO431" i="1" s="1"/>
  <c r="AO440" i="1" s="1"/>
  <c r="AO437" i="1" s="1"/>
  <c r="AO438" i="1" s="1"/>
  <c r="AO439" i="1" s="1"/>
  <c r="I430" i="1"/>
  <c r="I431" i="1" s="1"/>
  <c r="I440" i="1" s="1"/>
  <c r="I437" i="1" s="1"/>
  <c r="I438" i="1" s="1"/>
  <c r="I439" i="1" s="1"/>
  <c r="DX396" i="1"/>
  <c r="DX397" i="1" s="1"/>
  <c r="DX406" i="1" s="1"/>
  <c r="DX403" i="1" s="1"/>
  <c r="DX404" i="1" s="1"/>
  <c r="DX405" i="1" s="1"/>
  <c r="DH396" i="1"/>
  <c r="DH397" i="1" s="1"/>
  <c r="DH406" i="1" s="1"/>
  <c r="DH403" i="1" s="1"/>
  <c r="DH404" i="1" s="1"/>
  <c r="DH405" i="1" s="1"/>
  <c r="CR396" i="1"/>
  <c r="CR397" i="1" s="1"/>
  <c r="CR406" i="1" s="1"/>
  <c r="CR403" i="1" s="1"/>
  <c r="CR404" i="1" s="1"/>
  <c r="CR405" i="1" s="1"/>
  <c r="CB396" i="1"/>
  <c r="CB397" i="1" s="1"/>
  <c r="CB406" i="1" s="1"/>
  <c r="CB403" i="1" s="1"/>
  <c r="CB404" i="1" s="1"/>
  <c r="CB405" i="1" s="1"/>
  <c r="BL396" i="1"/>
  <c r="BL397" i="1" s="1"/>
  <c r="BL406" i="1" s="1"/>
  <c r="BL403" i="1" s="1"/>
  <c r="BL404" i="1" s="1"/>
  <c r="BL405" i="1" s="1"/>
  <c r="AV396" i="1"/>
  <c r="AV397" i="1" s="1"/>
  <c r="AV406" i="1" s="1"/>
  <c r="AV403" i="1" s="1"/>
  <c r="AV404" i="1" s="1"/>
  <c r="AV405" i="1" s="1"/>
  <c r="AF396" i="1"/>
  <c r="AF397" i="1" s="1"/>
  <c r="AF406" i="1" s="1"/>
  <c r="AF403" i="1" s="1"/>
  <c r="AF404" i="1" s="1"/>
  <c r="AF405" i="1" s="1"/>
  <c r="D396" i="1"/>
  <c r="D397" i="1" s="1"/>
  <c r="D406" i="1" s="1"/>
  <c r="D403" i="1" s="1"/>
  <c r="D404" i="1" s="1"/>
  <c r="D405" i="1" s="1"/>
  <c r="AL396" i="1"/>
  <c r="AL397" i="1" s="1"/>
  <c r="AL406" i="1" s="1"/>
  <c r="AL403" i="1" s="1"/>
  <c r="AL404" i="1" s="1"/>
  <c r="AL405" i="1" s="1"/>
  <c r="EJ396" i="1"/>
  <c r="EJ397" i="1" s="1"/>
  <c r="EJ406" i="1" s="1"/>
  <c r="EJ403" i="1" s="1"/>
  <c r="EJ404" i="1" s="1"/>
  <c r="EJ405" i="1" s="1"/>
  <c r="DT396" i="1"/>
  <c r="DT397" i="1" s="1"/>
  <c r="DT406" i="1" s="1"/>
  <c r="DT403" i="1" s="1"/>
  <c r="DT404" i="1" s="1"/>
  <c r="DT405" i="1" s="1"/>
  <c r="DD396" i="1"/>
  <c r="DD397" i="1" s="1"/>
  <c r="DD406" i="1" s="1"/>
  <c r="DD403" i="1" s="1"/>
  <c r="DD404" i="1" s="1"/>
  <c r="DD405" i="1" s="1"/>
  <c r="CN396" i="1"/>
  <c r="CN397" i="1" s="1"/>
  <c r="CN406" i="1" s="1"/>
  <c r="CN403" i="1" s="1"/>
  <c r="CN404" i="1" s="1"/>
  <c r="CN405" i="1" s="1"/>
  <c r="BX396" i="1"/>
  <c r="BX397" i="1" s="1"/>
  <c r="BX406" i="1" s="1"/>
  <c r="BX403" i="1" s="1"/>
  <c r="BX404" i="1" s="1"/>
  <c r="BX405" i="1" s="1"/>
  <c r="BH396" i="1"/>
  <c r="BH397" i="1" s="1"/>
  <c r="BH406" i="1" s="1"/>
  <c r="BH403" i="1" s="1"/>
  <c r="BH404" i="1" s="1"/>
  <c r="BH405" i="1" s="1"/>
  <c r="AR396" i="1"/>
  <c r="AR397" i="1" s="1"/>
  <c r="AR406" i="1" s="1"/>
  <c r="AR403" i="1" s="1"/>
  <c r="AR404" i="1" s="1"/>
  <c r="AR405" i="1" s="1"/>
  <c r="AB396" i="1"/>
  <c r="AB397" i="1" s="1"/>
  <c r="AB406" i="1" s="1"/>
  <c r="AB403" i="1" s="1"/>
  <c r="AB404" i="1" s="1"/>
  <c r="AB405" i="1" s="1"/>
  <c r="P396" i="1"/>
  <c r="P397" i="1" s="1"/>
  <c r="P406" i="1" s="1"/>
  <c r="P403" i="1" s="1"/>
  <c r="P404" i="1" s="1"/>
  <c r="P405" i="1" s="1"/>
  <c r="Z396" i="1"/>
  <c r="Z397" i="1" s="1"/>
  <c r="Z406" i="1" s="1"/>
  <c r="Z403" i="1" s="1"/>
  <c r="Z404" i="1" s="1"/>
  <c r="Z405" i="1" s="1"/>
  <c r="AH396" i="1"/>
  <c r="AH397" i="1" s="1"/>
  <c r="AH406" i="1" s="1"/>
  <c r="AH403" i="1" s="1"/>
  <c r="AH404" i="1" s="1"/>
  <c r="AH405" i="1" s="1"/>
  <c r="EI396" i="1"/>
  <c r="EI397" i="1" s="1"/>
  <c r="EI406" i="1" s="1"/>
  <c r="EI403" i="1" s="1"/>
  <c r="EI404" i="1" s="1"/>
  <c r="EI405" i="1" s="1"/>
  <c r="R396" i="1"/>
  <c r="R397" i="1" s="1"/>
  <c r="R406" i="1" s="1"/>
  <c r="R403" i="1" s="1"/>
  <c r="R404" i="1" s="1"/>
  <c r="R405" i="1" s="1"/>
  <c r="EF396" i="1"/>
  <c r="EF397" i="1" s="1"/>
  <c r="EF406" i="1" s="1"/>
  <c r="EF403" i="1" s="1"/>
  <c r="EF404" i="1" s="1"/>
  <c r="EF405" i="1" s="1"/>
  <c r="DP396" i="1"/>
  <c r="DP397" i="1" s="1"/>
  <c r="DP406" i="1" s="1"/>
  <c r="DP403" i="1" s="1"/>
  <c r="DP404" i="1" s="1"/>
  <c r="DP405" i="1" s="1"/>
  <c r="CZ396" i="1"/>
  <c r="CZ397" i="1" s="1"/>
  <c r="CZ406" i="1" s="1"/>
  <c r="CZ403" i="1" s="1"/>
  <c r="CZ404" i="1" s="1"/>
  <c r="CZ405" i="1" s="1"/>
  <c r="CJ396" i="1"/>
  <c r="CJ397" i="1" s="1"/>
  <c r="CJ406" i="1" s="1"/>
  <c r="CJ403" i="1" s="1"/>
  <c r="CJ404" i="1" s="1"/>
  <c r="CJ405" i="1" s="1"/>
  <c r="BT396" i="1"/>
  <c r="BT397" i="1" s="1"/>
  <c r="BT406" i="1" s="1"/>
  <c r="BT403" i="1" s="1"/>
  <c r="BT404" i="1" s="1"/>
  <c r="BT405" i="1" s="1"/>
  <c r="BD396" i="1"/>
  <c r="BD397" i="1" s="1"/>
  <c r="BD406" i="1" s="1"/>
  <c r="BD403" i="1" s="1"/>
  <c r="BD404" i="1" s="1"/>
  <c r="BD405" i="1" s="1"/>
  <c r="AN396" i="1"/>
  <c r="AN397" i="1" s="1"/>
  <c r="AN406" i="1" s="1"/>
  <c r="AN403" i="1" s="1"/>
  <c r="AN404" i="1" s="1"/>
  <c r="AN405" i="1" s="1"/>
  <c r="X396" i="1"/>
  <c r="X397" i="1" s="1"/>
  <c r="X406" i="1" s="1"/>
  <c r="X403" i="1" s="1"/>
  <c r="X404" i="1" s="1"/>
  <c r="X405" i="1" s="1"/>
  <c r="J396" i="1"/>
  <c r="J397" i="1" s="1"/>
  <c r="J406" i="1" s="1"/>
  <c r="J403" i="1" s="1"/>
  <c r="J404" i="1" s="1"/>
  <c r="J405" i="1" s="1"/>
  <c r="V396" i="1"/>
  <c r="V397" i="1" s="1"/>
  <c r="V406" i="1" s="1"/>
  <c r="V403" i="1" s="1"/>
  <c r="V404" i="1" s="1"/>
  <c r="V405" i="1" s="1"/>
  <c r="EE396" i="1"/>
  <c r="EE397" i="1" s="1"/>
  <c r="EE406" i="1" s="1"/>
  <c r="EE403" i="1" s="1"/>
  <c r="EE404" i="1" s="1"/>
  <c r="EE405" i="1" s="1"/>
  <c r="AP396" i="1"/>
  <c r="AP397" i="1" s="1"/>
  <c r="AP406" i="1" s="1"/>
  <c r="AP403" i="1" s="1"/>
  <c r="AP404" i="1" s="1"/>
  <c r="AP405" i="1" s="1"/>
  <c r="EB396" i="1"/>
  <c r="EB397" i="1" s="1"/>
  <c r="EB406" i="1" s="1"/>
  <c r="EB403" i="1" s="1"/>
  <c r="EB404" i="1" s="1"/>
  <c r="EB405" i="1" s="1"/>
  <c r="DL396" i="1"/>
  <c r="DL397" i="1" s="1"/>
  <c r="DL406" i="1" s="1"/>
  <c r="DL403" i="1" s="1"/>
  <c r="DL404" i="1" s="1"/>
  <c r="DL405" i="1" s="1"/>
  <c r="CV396" i="1"/>
  <c r="CV397" i="1" s="1"/>
  <c r="CV406" i="1" s="1"/>
  <c r="CV403" i="1" s="1"/>
  <c r="CV404" i="1" s="1"/>
  <c r="CV405" i="1" s="1"/>
  <c r="CF396" i="1"/>
  <c r="CF397" i="1" s="1"/>
  <c r="CF406" i="1" s="1"/>
  <c r="CF403" i="1" s="1"/>
  <c r="CF404" i="1" s="1"/>
  <c r="CF405" i="1" s="1"/>
  <c r="BP396" i="1"/>
  <c r="BP397" i="1" s="1"/>
  <c r="BP406" i="1" s="1"/>
  <c r="BP403" i="1" s="1"/>
  <c r="BP404" i="1" s="1"/>
  <c r="BP405" i="1" s="1"/>
  <c r="AZ396" i="1"/>
  <c r="AZ397" i="1" s="1"/>
  <c r="AZ406" i="1" s="1"/>
  <c r="AZ403" i="1" s="1"/>
  <c r="AZ404" i="1" s="1"/>
  <c r="AZ405" i="1" s="1"/>
  <c r="AJ396" i="1"/>
  <c r="AJ397" i="1" s="1"/>
  <c r="AJ406" i="1" s="1"/>
  <c r="AJ403" i="1" s="1"/>
  <c r="AJ404" i="1" s="1"/>
  <c r="AJ405" i="1" s="1"/>
  <c r="AT396" i="1"/>
  <c r="AT397" i="1" s="1"/>
  <c r="AT406" i="1" s="1"/>
  <c r="AT403" i="1" s="1"/>
  <c r="AT404" i="1" s="1"/>
  <c r="AT405" i="1" s="1"/>
  <c r="N396" i="1"/>
  <c r="N397" i="1" s="1"/>
  <c r="N406" i="1" s="1"/>
  <c r="N403" i="1" s="1"/>
  <c r="N404" i="1" s="1"/>
  <c r="N405" i="1" s="1"/>
  <c r="EA396" i="1"/>
  <c r="EA397" i="1" s="1"/>
  <c r="EA406" i="1" s="1"/>
  <c r="EA403" i="1" s="1"/>
  <c r="EA404" i="1" s="1"/>
  <c r="EA405" i="1" s="1"/>
  <c r="CE396" i="1"/>
  <c r="CE397" i="1" s="1"/>
  <c r="CE406" i="1" s="1"/>
  <c r="CE403" i="1" s="1"/>
  <c r="CE404" i="1" s="1"/>
  <c r="CE405" i="1" s="1"/>
  <c r="AI396" i="1"/>
  <c r="AI397" i="1" s="1"/>
  <c r="AI406" i="1" s="1"/>
  <c r="AI403" i="1" s="1"/>
  <c r="AI404" i="1" s="1"/>
  <c r="AI405" i="1" s="1"/>
  <c r="BJ396" i="1"/>
  <c r="BJ397" i="1" s="1"/>
  <c r="BJ406" i="1" s="1"/>
  <c r="BJ403" i="1" s="1"/>
  <c r="BJ404" i="1" s="1"/>
  <c r="BJ405" i="1" s="1"/>
  <c r="T396" i="1"/>
  <c r="T397" i="1" s="1"/>
  <c r="T406" i="1" s="1"/>
  <c r="T403" i="1" s="1"/>
  <c r="T404" i="1" s="1"/>
  <c r="T405" i="1" s="1"/>
  <c r="H396" i="1"/>
  <c r="H397" i="1" s="1"/>
  <c r="H406" i="1" s="1"/>
  <c r="H403" i="1" s="1"/>
  <c r="H404" i="1" s="1"/>
  <c r="H405" i="1" s="1"/>
  <c r="DW396" i="1"/>
  <c r="DW397" i="1" s="1"/>
  <c r="DW406" i="1" s="1"/>
  <c r="DW403" i="1" s="1"/>
  <c r="DW404" i="1" s="1"/>
  <c r="DW405" i="1" s="1"/>
  <c r="DG396" i="1"/>
  <c r="DG397" i="1" s="1"/>
  <c r="DG406" i="1" s="1"/>
  <c r="DG403" i="1" s="1"/>
  <c r="DG404" i="1" s="1"/>
  <c r="DG405" i="1" s="1"/>
  <c r="CQ396" i="1"/>
  <c r="CQ397" i="1" s="1"/>
  <c r="CQ406" i="1" s="1"/>
  <c r="CQ403" i="1" s="1"/>
  <c r="CQ404" i="1" s="1"/>
  <c r="CQ405" i="1" s="1"/>
  <c r="CA396" i="1"/>
  <c r="CA397" i="1" s="1"/>
  <c r="CA406" i="1" s="1"/>
  <c r="CA403" i="1" s="1"/>
  <c r="CA404" i="1" s="1"/>
  <c r="CA405" i="1" s="1"/>
  <c r="BK396" i="1"/>
  <c r="BK397" i="1" s="1"/>
  <c r="BK406" i="1" s="1"/>
  <c r="BK403" i="1" s="1"/>
  <c r="BK404" i="1" s="1"/>
  <c r="BK405" i="1" s="1"/>
  <c r="AU396" i="1"/>
  <c r="AU397" i="1" s="1"/>
  <c r="AU406" i="1" s="1"/>
  <c r="AU403" i="1" s="1"/>
  <c r="AU404" i="1" s="1"/>
  <c r="AU405" i="1" s="1"/>
  <c r="AE396" i="1"/>
  <c r="AE397" i="1" s="1"/>
  <c r="AE406" i="1" s="1"/>
  <c r="AE403" i="1" s="1"/>
  <c r="AE404" i="1" s="1"/>
  <c r="AE405" i="1" s="1"/>
  <c r="DN396" i="1"/>
  <c r="DN397" i="1" s="1"/>
  <c r="DN406" i="1" s="1"/>
  <c r="DN403" i="1" s="1"/>
  <c r="DN404" i="1" s="1"/>
  <c r="DN405" i="1" s="1"/>
  <c r="CH396" i="1"/>
  <c r="CH397" i="1" s="1"/>
  <c r="CH406" i="1" s="1"/>
  <c r="CH403" i="1" s="1"/>
  <c r="CH404" i="1" s="1"/>
  <c r="CH405" i="1" s="1"/>
  <c r="BB396" i="1"/>
  <c r="BB397" i="1" s="1"/>
  <c r="BB406" i="1" s="1"/>
  <c r="BB403" i="1" s="1"/>
  <c r="BB404" i="1" s="1"/>
  <c r="BB405" i="1" s="1"/>
  <c r="DR396" i="1"/>
  <c r="DR397" i="1" s="1"/>
  <c r="DR406" i="1" s="1"/>
  <c r="DR403" i="1" s="1"/>
  <c r="DR404" i="1" s="1"/>
  <c r="DR405" i="1" s="1"/>
  <c r="CL396" i="1"/>
  <c r="CL397" i="1" s="1"/>
  <c r="CL406" i="1" s="1"/>
  <c r="CL403" i="1" s="1"/>
  <c r="CL404" i="1" s="1"/>
  <c r="CL405" i="1" s="1"/>
  <c r="BF396" i="1"/>
  <c r="BF397" i="1" s="1"/>
  <c r="BF406" i="1" s="1"/>
  <c r="BF403" i="1" s="1"/>
  <c r="BF404" i="1" s="1"/>
  <c r="BF405" i="1" s="1"/>
  <c r="CU396" i="1"/>
  <c r="CU397" i="1" s="1"/>
  <c r="CU406" i="1" s="1"/>
  <c r="CU403" i="1" s="1"/>
  <c r="CU404" i="1" s="1"/>
  <c r="CU405" i="1" s="1"/>
  <c r="AY396" i="1"/>
  <c r="AY397" i="1" s="1"/>
  <c r="AY406" i="1" s="1"/>
  <c r="AY403" i="1" s="1"/>
  <c r="AY404" i="1" s="1"/>
  <c r="AY405" i="1" s="1"/>
  <c r="DV396" i="1"/>
  <c r="DV397" i="1" s="1"/>
  <c r="DV406" i="1" s="1"/>
  <c r="DV403" i="1" s="1"/>
  <c r="DV404" i="1" s="1"/>
  <c r="DV405" i="1" s="1"/>
  <c r="DZ396" i="1"/>
  <c r="DZ397" i="1" s="1"/>
  <c r="DZ406" i="1" s="1"/>
  <c r="DZ403" i="1" s="1"/>
  <c r="DZ404" i="1" s="1"/>
  <c r="DZ405" i="1" s="1"/>
  <c r="DS396" i="1"/>
  <c r="DS397" i="1" s="1"/>
  <c r="DS406" i="1" s="1"/>
  <c r="DS403" i="1" s="1"/>
  <c r="DS404" i="1" s="1"/>
  <c r="DS405" i="1" s="1"/>
  <c r="DC396" i="1"/>
  <c r="DC397" i="1" s="1"/>
  <c r="DC406" i="1" s="1"/>
  <c r="DC403" i="1" s="1"/>
  <c r="DC404" i="1" s="1"/>
  <c r="DC405" i="1" s="1"/>
  <c r="CM396" i="1"/>
  <c r="CM397" i="1" s="1"/>
  <c r="CM406" i="1" s="1"/>
  <c r="CM403" i="1" s="1"/>
  <c r="CM404" i="1" s="1"/>
  <c r="CM405" i="1" s="1"/>
  <c r="BW396" i="1"/>
  <c r="BW397" i="1" s="1"/>
  <c r="BW406" i="1" s="1"/>
  <c r="BW403" i="1" s="1"/>
  <c r="BW404" i="1" s="1"/>
  <c r="BW405" i="1" s="1"/>
  <c r="BG396" i="1"/>
  <c r="BG397" i="1" s="1"/>
  <c r="BG406" i="1" s="1"/>
  <c r="BG403" i="1" s="1"/>
  <c r="BG404" i="1" s="1"/>
  <c r="BG405" i="1" s="1"/>
  <c r="AQ396" i="1"/>
  <c r="AQ397" i="1" s="1"/>
  <c r="AQ406" i="1" s="1"/>
  <c r="AQ403" i="1" s="1"/>
  <c r="AQ404" i="1" s="1"/>
  <c r="AQ405" i="1" s="1"/>
  <c r="AA396" i="1"/>
  <c r="AA397" i="1" s="1"/>
  <c r="AA406" i="1" s="1"/>
  <c r="AA403" i="1" s="1"/>
  <c r="AA404" i="1" s="1"/>
  <c r="AA405" i="1" s="1"/>
  <c r="DF396" i="1"/>
  <c r="DF397" i="1" s="1"/>
  <c r="DF406" i="1" s="1"/>
  <c r="DF403" i="1" s="1"/>
  <c r="DF404" i="1" s="1"/>
  <c r="DF405" i="1" s="1"/>
  <c r="BZ396" i="1"/>
  <c r="BZ397" i="1" s="1"/>
  <c r="BZ406" i="1" s="1"/>
  <c r="BZ403" i="1" s="1"/>
  <c r="BZ404" i="1" s="1"/>
  <c r="BZ405" i="1" s="1"/>
  <c r="DJ396" i="1"/>
  <c r="DJ397" i="1" s="1"/>
  <c r="DJ406" i="1" s="1"/>
  <c r="DJ403" i="1" s="1"/>
  <c r="DJ404" i="1" s="1"/>
  <c r="DJ405" i="1" s="1"/>
  <c r="CD396" i="1"/>
  <c r="CD397" i="1" s="1"/>
  <c r="CD406" i="1" s="1"/>
  <c r="CD403" i="1" s="1"/>
  <c r="CD404" i="1" s="1"/>
  <c r="CD405" i="1" s="1"/>
  <c r="AX396" i="1"/>
  <c r="AX397" i="1" s="1"/>
  <c r="AX406" i="1" s="1"/>
  <c r="AX403" i="1" s="1"/>
  <c r="AX404" i="1" s="1"/>
  <c r="AX405" i="1" s="1"/>
  <c r="DK396" i="1"/>
  <c r="DK397" i="1" s="1"/>
  <c r="DK406" i="1" s="1"/>
  <c r="DK403" i="1" s="1"/>
  <c r="DK404" i="1" s="1"/>
  <c r="DK405" i="1" s="1"/>
  <c r="BO396" i="1"/>
  <c r="BO397" i="1" s="1"/>
  <c r="BO406" i="1" s="1"/>
  <c r="BO403" i="1" s="1"/>
  <c r="BO404" i="1" s="1"/>
  <c r="BO405" i="1" s="1"/>
  <c r="CP396" i="1"/>
  <c r="CP397" i="1" s="1"/>
  <c r="CP406" i="1" s="1"/>
  <c r="CP403" i="1" s="1"/>
  <c r="CP404" i="1" s="1"/>
  <c r="CP405" i="1" s="1"/>
  <c r="CT396" i="1"/>
  <c r="CT397" i="1" s="1"/>
  <c r="CT406" i="1" s="1"/>
  <c r="CT403" i="1" s="1"/>
  <c r="CT404" i="1" s="1"/>
  <c r="CT405" i="1" s="1"/>
  <c r="BN396" i="1"/>
  <c r="BN397" i="1" s="1"/>
  <c r="BN406" i="1" s="1"/>
  <c r="BN403" i="1" s="1"/>
  <c r="BN404" i="1" s="1"/>
  <c r="BN405" i="1" s="1"/>
  <c r="DO396" i="1"/>
  <c r="DO397" i="1" s="1"/>
  <c r="DO406" i="1" s="1"/>
  <c r="DO403" i="1" s="1"/>
  <c r="DO404" i="1" s="1"/>
  <c r="DO405" i="1" s="1"/>
  <c r="CY396" i="1"/>
  <c r="CY397" i="1" s="1"/>
  <c r="CY406" i="1" s="1"/>
  <c r="CY403" i="1" s="1"/>
  <c r="CY404" i="1" s="1"/>
  <c r="CY405" i="1" s="1"/>
  <c r="CI396" i="1"/>
  <c r="CI397" i="1" s="1"/>
  <c r="CI406" i="1" s="1"/>
  <c r="CI403" i="1" s="1"/>
  <c r="CI404" i="1" s="1"/>
  <c r="CI405" i="1" s="1"/>
  <c r="BS396" i="1"/>
  <c r="BS397" i="1" s="1"/>
  <c r="BS406" i="1" s="1"/>
  <c r="BS403" i="1" s="1"/>
  <c r="BS404" i="1" s="1"/>
  <c r="BS405" i="1" s="1"/>
  <c r="BC396" i="1"/>
  <c r="BC397" i="1" s="1"/>
  <c r="BC406" i="1" s="1"/>
  <c r="BC403" i="1" s="1"/>
  <c r="BC404" i="1" s="1"/>
  <c r="BC405" i="1" s="1"/>
  <c r="AM396" i="1"/>
  <c r="AM397" i="1" s="1"/>
  <c r="AM406" i="1" s="1"/>
  <c r="AM403" i="1" s="1"/>
  <c r="AM404" i="1" s="1"/>
  <c r="AM405" i="1" s="1"/>
  <c r="ED396" i="1"/>
  <c r="ED397" i="1" s="1"/>
  <c r="ED406" i="1" s="1"/>
  <c r="ED403" i="1" s="1"/>
  <c r="ED404" i="1" s="1"/>
  <c r="ED405" i="1" s="1"/>
  <c r="CX396" i="1"/>
  <c r="CX397" i="1" s="1"/>
  <c r="CX406" i="1" s="1"/>
  <c r="CX403" i="1" s="1"/>
  <c r="CX404" i="1" s="1"/>
  <c r="CX405" i="1" s="1"/>
  <c r="BR396" i="1"/>
  <c r="BR397" i="1" s="1"/>
  <c r="BR406" i="1" s="1"/>
  <c r="BR403" i="1" s="1"/>
  <c r="BR404" i="1" s="1"/>
  <c r="BR405" i="1" s="1"/>
  <c r="EH396" i="1"/>
  <c r="EH397" i="1" s="1"/>
  <c r="EH406" i="1" s="1"/>
  <c r="EH403" i="1" s="1"/>
  <c r="EH404" i="1" s="1"/>
  <c r="EH405" i="1" s="1"/>
  <c r="DB396" i="1"/>
  <c r="DB397" i="1" s="1"/>
  <c r="DB406" i="1" s="1"/>
  <c r="DB403" i="1" s="1"/>
  <c r="DB404" i="1" s="1"/>
  <c r="DB405" i="1" s="1"/>
  <c r="BV396" i="1"/>
  <c r="BV397" i="1" s="1"/>
  <c r="BV406" i="1" s="1"/>
  <c r="BV403" i="1" s="1"/>
  <c r="BV404" i="1" s="1"/>
  <c r="BV405" i="1" s="1"/>
  <c r="M396" i="1"/>
  <c r="M397" i="1" s="1"/>
  <c r="M406" i="1" s="1"/>
  <c r="M403" i="1" s="1"/>
  <c r="M404" i="1" s="1"/>
  <c r="M405" i="1" s="1"/>
  <c r="AD396" i="1"/>
  <c r="AD397" i="1" s="1"/>
  <c r="AD406" i="1" s="1"/>
  <c r="AD403" i="1" s="1"/>
  <c r="AD404" i="1" s="1"/>
  <c r="AD405" i="1" s="1"/>
  <c r="F396" i="1"/>
  <c r="F397" i="1" s="1"/>
  <c r="F406" i="1" s="1"/>
  <c r="F403" i="1" s="1"/>
  <c r="F404" i="1" s="1"/>
  <c r="F405" i="1" s="1"/>
  <c r="EE363" i="1"/>
  <c r="EE364" i="1" s="1"/>
  <c r="EE373" i="1" s="1"/>
  <c r="EE370" i="1" s="1"/>
  <c r="EE371" i="1" s="1"/>
  <c r="EE372" i="1" s="1"/>
  <c r="AB363" i="1"/>
  <c r="AB364" i="1" s="1"/>
  <c r="AB373" i="1" s="1"/>
  <c r="AB370" i="1" s="1"/>
  <c r="AB371" i="1" s="1"/>
  <c r="AB372" i="1" s="1"/>
  <c r="DF363" i="1"/>
  <c r="DF364" i="1" s="1"/>
  <c r="DF373" i="1" s="1"/>
  <c r="DF370" i="1" s="1"/>
  <c r="DF371" i="1" s="1"/>
  <c r="DF372" i="1" s="1"/>
  <c r="DZ363" i="1"/>
  <c r="DZ364" i="1" s="1"/>
  <c r="DZ373" i="1" s="1"/>
  <c r="DZ370" i="1" s="1"/>
  <c r="DZ371" i="1" s="1"/>
  <c r="DZ372" i="1" s="1"/>
  <c r="BX363" i="1"/>
  <c r="BX364" i="1" s="1"/>
  <c r="BX373" i="1" s="1"/>
  <c r="BX370" i="1" s="1"/>
  <c r="BX371" i="1" s="1"/>
  <c r="BX372" i="1" s="1"/>
  <c r="L363" i="1"/>
  <c r="L364" i="1" s="1"/>
  <c r="L373" i="1" s="1"/>
  <c r="L370" i="1" s="1"/>
  <c r="L371" i="1" s="1"/>
  <c r="L372" i="1" s="1"/>
  <c r="CP363" i="1"/>
  <c r="CP364" i="1" s="1"/>
  <c r="CP373" i="1" s="1"/>
  <c r="CP370" i="1" s="1"/>
  <c r="CP371" i="1" s="1"/>
  <c r="CP372" i="1" s="1"/>
  <c r="CR363" i="1"/>
  <c r="CR364" i="1" s="1"/>
  <c r="CR373" i="1" s="1"/>
  <c r="CR370" i="1" s="1"/>
  <c r="CR371" i="1" s="1"/>
  <c r="CR372" i="1" s="1"/>
  <c r="AF363" i="1"/>
  <c r="AF364" i="1" s="1"/>
  <c r="AF373" i="1" s="1"/>
  <c r="AF370" i="1" s="1"/>
  <c r="AF371" i="1" s="1"/>
  <c r="AF372" i="1" s="1"/>
  <c r="BJ363" i="1"/>
  <c r="BJ364" i="1" s="1"/>
  <c r="BJ373" i="1" s="1"/>
  <c r="BJ370" i="1" s="1"/>
  <c r="BJ371" i="1" s="1"/>
  <c r="BJ372" i="1" s="1"/>
  <c r="CB363" i="1"/>
  <c r="CB364" i="1" s="1"/>
  <c r="CB373" i="1" s="1"/>
  <c r="CB370" i="1" s="1"/>
  <c r="CB371" i="1" s="1"/>
  <c r="CB372" i="1" s="1"/>
  <c r="P363" i="1"/>
  <c r="P364" i="1" s="1"/>
  <c r="P373" i="1" s="1"/>
  <c r="P370" i="1" s="1"/>
  <c r="P371" i="1" s="1"/>
  <c r="P372" i="1" s="1"/>
  <c r="AP363" i="1"/>
  <c r="AP364" i="1" s="1"/>
  <c r="AP373" i="1" s="1"/>
  <c r="AP370" i="1" s="1"/>
  <c r="AP371" i="1" s="1"/>
  <c r="AP372" i="1" s="1"/>
  <c r="AT363" i="1"/>
  <c r="AT364" i="1" s="1"/>
  <c r="AT373" i="1" s="1"/>
  <c r="AT370" i="1" s="1"/>
  <c r="AT371" i="1" s="1"/>
  <c r="AT372" i="1" s="1"/>
  <c r="DV363" i="1"/>
  <c r="DV364" i="1" s="1"/>
  <c r="DV373" i="1" s="1"/>
  <c r="DV370" i="1" s="1"/>
  <c r="DV371" i="1" s="1"/>
  <c r="DV372" i="1" s="1"/>
  <c r="Z363" i="1"/>
  <c r="Z364" i="1" s="1"/>
  <c r="Z373" i="1" s="1"/>
  <c r="Z370" i="1" s="1"/>
  <c r="Z371" i="1" s="1"/>
  <c r="Z372" i="1" s="1"/>
  <c r="N363" i="1"/>
  <c r="N364" i="1" s="1"/>
  <c r="N373" i="1" s="1"/>
  <c r="N370" i="1" s="1"/>
  <c r="N371" i="1" s="1"/>
  <c r="N372" i="1" s="1"/>
  <c r="CK363" i="1"/>
  <c r="CK364" i="1" s="1"/>
  <c r="CK373" i="1" s="1"/>
  <c r="CK370" i="1" s="1"/>
  <c r="CK371" i="1" s="1"/>
  <c r="CK372" i="1" s="1"/>
  <c r="EC363" i="1"/>
  <c r="EC364" i="1" s="1"/>
  <c r="EC373" i="1" s="1"/>
  <c r="EC370" i="1" s="1"/>
  <c r="EC371" i="1" s="1"/>
  <c r="EC372" i="1" s="1"/>
  <c r="CD363" i="1"/>
  <c r="CD364" i="1" s="1"/>
  <c r="CD373" i="1" s="1"/>
  <c r="CD370" i="1" s="1"/>
  <c r="CD371" i="1" s="1"/>
  <c r="CD372" i="1" s="1"/>
  <c r="M363" i="1"/>
  <c r="M364" i="1" s="1"/>
  <c r="M373" i="1" s="1"/>
  <c r="M370" i="1" s="1"/>
  <c r="M371" i="1" s="1"/>
  <c r="M372" i="1" s="1"/>
  <c r="DT363" i="1"/>
  <c r="DT364" i="1" s="1"/>
  <c r="DT373" i="1" s="1"/>
  <c r="DT370" i="1" s="1"/>
  <c r="DT371" i="1" s="1"/>
  <c r="DT372" i="1" s="1"/>
  <c r="BH363" i="1"/>
  <c r="BH364" i="1" s="1"/>
  <c r="BH373" i="1" s="1"/>
  <c r="BH370" i="1" s="1"/>
  <c r="BH371" i="1" s="1"/>
  <c r="BH372" i="1" s="1"/>
  <c r="H363" i="1"/>
  <c r="H364" i="1" s="1"/>
  <c r="H373" i="1" s="1"/>
  <c r="H370" i="1" s="1"/>
  <c r="H371" i="1" s="1"/>
  <c r="H372" i="1" s="1"/>
  <c r="DI363" i="1"/>
  <c r="DI364" i="1" s="1"/>
  <c r="DI373" i="1" s="1"/>
  <c r="DI370" i="1" s="1"/>
  <c r="DI371" i="1" s="1"/>
  <c r="DI372" i="1" s="1"/>
  <c r="AW363" i="1"/>
  <c r="AW364" i="1" s="1"/>
  <c r="AW373" i="1" s="1"/>
  <c r="AW370" i="1" s="1"/>
  <c r="AW371" i="1" s="1"/>
  <c r="AW372" i="1" s="1"/>
  <c r="EI363" i="1"/>
  <c r="EI364" i="1" s="1"/>
  <c r="EI373" i="1" s="1"/>
  <c r="EI370" i="1" s="1"/>
  <c r="EI371" i="1" s="1"/>
  <c r="EI372" i="1" s="1"/>
  <c r="AD363" i="1"/>
  <c r="AD364" i="1" s="1"/>
  <c r="AD373" i="1" s="1"/>
  <c r="AD370" i="1" s="1"/>
  <c r="AD371" i="1" s="1"/>
  <c r="AD372" i="1" s="1"/>
  <c r="BU363" i="1"/>
  <c r="BU364" i="1" s="1"/>
  <c r="BU373" i="1" s="1"/>
  <c r="BU370" i="1" s="1"/>
  <c r="BU371" i="1" s="1"/>
  <c r="BU372" i="1" s="1"/>
  <c r="I363" i="1"/>
  <c r="I364" i="1" s="1"/>
  <c r="I373" i="1" s="1"/>
  <c r="I370" i="1" s="1"/>
  <c r="I371" i="1" s="1"/>
  <c r="I372" i="1" s="1"/>
  <c r="EG363" i="1"/>
  <c r="EG364" i="1" s="1"/>
  <c r="EG373" i="1" s="1"/>
  <c r="EG370" i="1" s="1"/>
  <c r="EG371" i="1" s="1"/>
  <c r="EG372" i="1" s="1"/>
  <c r="AR363" i="1"/>
  <c r="AR364" i="1" s="1"/>
  <c r="AR373" i="1" s="1"/>
  <c r="AR370" i="1" s="1"/>
  <c r="AR371" i="1" s="1"/>
  <c r="AR372" i="1" s="1"/>
  <c r="CT363" i="1"/>
  <c r="CT364" i="1" s="1"/>
  <c r="CT373" i="1" s="1"/>
  <c r="CT370" i="1" s="1"/>
  <c r="CT371" i="1" s="1"/>
  <c r="CT372" i="1" s="1"/>
  <c r="AH363" i="1"/>
  <c r="AH364" i="1" s="1"/>
  <c r="AH373" i="1" s="1"/>
  <c r="AH370" i="1" s="1"/>
  <c r="AH371" i="1" s="1"/>
  <c r="AH372" i="1" s="1"/>
  <c r="EJ363" i="1"/>
  <c r="EJ364" i="1" s="1"/>
  <c r="EJ373" i="1" s="1"/>
  <c r="EJ370" i="1" s="1"/>
  <c r="EJ371" i="1" s="1"/>
  <c r="EJ372" i="1" s="1"/>
  <c r="DP363" i="1"/>
  <c r="DP364" i="1" s="1"/>
  <c r="DP373" i="1" s="1"/>
  <c r="DP370" i="1" s="1"/>
  <c r="DP371" i="1" s="1"/>
  <c r="DP372" i="1" s="1"/>
  <c r="CZ363" i="1"/>
  <c r="CZ364" i="1" s="1"/>
  <c r="CZ373" i="1" s="1"/>
  <c r="CZ370" i="1" s="1"/>
  <c r="CZ371" i="1" s="1"/>
  <c r="CZ372" i="1" s="1"/>
  <c r="CJ363" i="1"/>
  <c r="CJ364" i="1" s="1"/>
  <c r="CJ373" i="1" s="1"/>
  <c r="CJ370" i="1" s="1"/>
  <c r="CJ371" i="1" s="1"/>
  <c r="CJ372" i="1" s="1"/>
  <c r="BT363" i="1"/>
  <c r="BT364" i="1" s="1"/>
  <c r="BT373" i="1" s="1"/>
  <c r="BT370" i="1" s="1"/>
  <c r="BT371" i="1" s="1"/>
  <c r="BT372" i="1" s="1"/>
  <c r="BD363" i="1"/>
  <c r="BD364" i="1" s="1"/>
  <c r="BD373" i="1" s="1"/>
  <c r="BD370" i="1" s="1"/>
  <c r="BD371" i="1" s="1"/>
  <c r="BD372" i="1" s="1"/>
  <c r="AJ363" i="1"/>
  <c r="AJ364" i="1" s="1"/>
  <c r="AJ373" i="1" s="1"/>
  <c r="AJ370" i="1" s="1"/>
  <c r="AJ371" i="1" s="1"/>
  <c r="AJ372" i="1" s="1"/>
  <c r="T363" i="1"/>
  <c r="T364" i="1" s="1"/>
  <c r="T373" i="1" s="1"/>
  <c r="T370" i="1" s="1"/>
  <c r="T371" i="1" s="1"/>
  <c r="T372" i="1" s="1"/>
  <c r="D363" i="1"/>
  <c r="D364" i="1" s="1"/>
  <c r="D373" i="1" s="1"/>
  <c r="D370" i="1" s="1"/>
  <c r="D371" i="1" s="1"/>
  <c r="D372" i="1" s="1"/>
  <c r="CX363" i="1"/>
  <c r="CX364" i="1" s="1"/>
  <c r="CX373" i="1" s="1"/>
  <c r="CX370" i="1" s="1"/>
  <c r="CX371" i="1" s="1"/>
  <c r="CX372" i="1" s="1"/>
  <c r="BR363" i="1"/>
  <c r="BR364" i="1" s="1"/>
  <c r="BR373" i="1" s="1"/>
  <c r="BR370" i="1" s="1"/>
  <c r="BR371" i="1" s="1"/>
  <c r="BR372" i="1" s="1"/>
  <c r="AL363" i="1"/>
  <c r="AL364" i="1" s="1"/>
  <c r="AL373" i="1" s="1"/>
  <c r="AL370" i="1" s="1"/>
  <c r="AL371" i="1" s="1"/>
  <c r="AL372" i="1" s="1"/>
  <c r="F363" i="1"/>
  <c r="F364" i="1" s="1"/>
  <c r="F373" i="1" s="1"/>
  <c r="F370" i="1" s="1"/>
  <c r="F371" i="1" s="1"/>
  <c r="F372" i="1" s="1"/>
  <c r="DB363" i="1"/>
  <c r="DB364" i="1" s="1"/>
  <c r="DB373" i="1" s="1"/>
  <c r="DB370" i="1" s="1"/>
  <c r="DB371" i="1" s="1"/>
  <c r="DB372" i="1" s="1"/>
  <c r="J363" i="1"/>
  <c r="J364" i="1" s="1"/>
  <c r="J373" i="1" s="1"/>
  <c r="J370" i="1" s="1"/>
  <c r="J371" i="1" s="1"/>
  <c r="J372" i="1" s="1"/>
  <c r="DD363" i="1"/>
  <c r="DD364" i="1" s="1"/>
  <c r="DD373" i="1" s="1"/>
  <c r="DD370" i="1" s="1"/>
  <c r="DD371" i="1" s="1"/>
  <c r="DD372" i="1" s="1"/>
  <c r="X363" i="1"/>
  <c r="X364" i="1" s="1"/>
  <c r="X373" i="1" s="1"/>
  <c r="X370" i="1" s="1"/>
  <c r="X371" i="1" s="1"/>
  <c r="X372" i="1" s="1"/>
  <c r="CC363" i="1"/>
  <c r="CC364" i="1" s="1"/>
  <c r="CC373" i="1" s="1"/>
  <c r="CC370" i="1" s="1"/>
  <c r="CC371" i="1" s="1"/>
  <c r="CC372" i="1" s="1"/>
  <c r="Q363" i="1"/>
  <c r="Q364" i="1" s="1"/>
  <c r="Q373" i="1" s="1"/>
  <c r="Q370" i="1" s="1"/>
  <c r="Q371" i="1" s="1"/>
  <c r="Q372" i="1" s="1"/>
  <c r="BZ363" i="1"/>
  <c r="BZ364" i="1" s="1"/>
  <c r="BZ373" i="1" s="1"/>
  <c r="BZ370" i="1" s="1"/>
  <c r="BZ371" i="1" s="1"/>
  <c r="BZ372" i="1" s="1"/>
  <c r="DQ363" i="1"/>
  <c r="DQ364" i="1" s="1"/>
  <c r="DQ373" i="1" s="1"/>
  <c r="DQ370" i="1" s="1"/>
  <c r="DQ371" i="1" s="1"/>
  <c r="DQ372" i="1" s="1"/>
  <c r="BE363" i="1"/>
  <c r="BE364" i="1" s="1"/>
  <c r="BE373" i="1" s="1"/>
  <c r="BE370" i="1" s="1"/>
  <c r="BE371" i="1" s="1"/>
  <c r="BE372" i="1" s="1"/>
  <c r="DJ363" i="1"/>
  <c r="DJ364" i="1" s="1"/>
  <c r="DJ373" i="1" s="1"/>
  <c r="DJ370" i="1" s="1"/>
  <c r="DJ371" i="1" s="1"/>
  <c r="DJ372" i="1" s="1"/>
  <c r="AX363" i="1"/>
  <c r="AX364" i="1" s="1"/>
  <c r="AX373" i="1" s="1"/>
  <c r="AX370" i="1" s="1"/>
  <c r="AX371" i="1" s="1"/>
  <c r="AX372" i="1" s="1"/>
  <c r="AC363" i="1"/>
  <c r="AC364" i="1" s="1"/>
  <c r="AC373" i="1" s="1"/>
  <c r="AC370" i="1" s="1"/>
  <c r="AC371" i="1" s="1"/>
  <c r="AC372" i="1" s="1"/>
  <c r="EB363" i="1"/>
  <c r="EB364" i="1" s="1"/>
  <c r="EB373" i="1" s="1"/>
  <c r="EB370" i="1" s="1"/>
  <c r="EB371" i="1" s="1"/>
  <c r="EB372" i="1" s="1"/>
  <c r="DL363" i="1"/>
  <c r="DL364" i="1" s="1"/>
  <c r="DL373" i="1" s="1"/>
  <c r="DL370" i="1" s="1"/>
  <c r="DL371" i="1" s="1"/>
  <c r="DL372" i="1" s="1"/>
  <c r="CV363" i="1"/>
  <c r="CV364" i="1" s="1"/>
  <c r="CV373" i="1" s="1"/>
  <c r="CV370" i="1" s="1"/>
  <c r="CV371" i="1" s="1"/>
  <c r="CV372" i="1" s="1"/>
  <c r="CF363" i="1"/>
  <c r="CF364" i="1" s="1"/>
  <c r="CF373" i="1" s="1"/>
  <c r="CF370" i="1" s="1"/>
  <c r="CF371" i="1" s="1"/>
  <c r="CF372" i="1" s="1"/>
  <c r="BP363" i="1"/>
  <c r="BP364" i="1" s="1"/>
  <c r="BP373" i="1" s="1"/>
  <c r="BP370" i="1" s="1"/>
  <c r="BP371" i="1" s="1"/>
  <c r="BP372" i="1" s="1"/>
  <c r="AZ363" i="1"/>
  <c r="AZ364" i="1" s="1"/>
  <c r="AZ373" i="1" s="1"/>
  <c r="AZ370" i="1" s="1"/>
  <c r="AZ371" i="1" s="1"/>
  <c r="AZ372" i="1" s="1"/>
  <c r="DY363" i="1"/>
  <c r="DY364" i="1" s="1"/>
  <c r="DY373" i="1" s="1"/>
  <c r="DY370" i="1" s="1"/>
  <c r="DY371" i="1" s="1"/>
  <c r="DY372" i="1" s="1"/>
  <c r="CS363" i="1"/>
  <c r="CS364" i="1" s="1"/>
  <c r="CS373" i="1" s="1"/>
  <c r="CS370" i="1" s="1"/>
  <c r="CS371" i="1" s="1"/>
  <c r="CS372" i="1" s="1"/>
  <c r="BM363" i="1"/>
  <c r="BM364" i="1" s="1"/>
  <c r="BM373" i="1" s="1"/>
  <c r="BM370" i="1" s="1"/>
  <c r="BM371" i="1" s="1"/>
  <c r="BM372" i="1" s="1"/>
  <c r="AG363" i="1"/>
  <c r="AG364" i="1" s="1"/>
  <c r="AG373" i="1" s="1"/>
  <c r="AG370" i="1" s="1"/>
  <c r="AG371" i="1" s="1"/>
  <c r="AG372" i="1" s="1"/>
  <c r="DR363" i="1"/>
  <c r="DR364" i="1" s="1"/>
  <c r="DR373" i="1" s="1"/>
  <c r="DR370" i="1" s="1"/>
  <c r="DR371" i="1" s="1"/>
  <c r="DR372" i="1" s="1"/>
  <c r="CL363" i="1"/>
  <c r="CL364" i="1" s="1"/>
  <c r="CL373" i="1" s="1"/>
  <c r="CL370" i="1" s="1"/>
  <c r="CL371" i="1" s="1"/>
  <c r="CL372" i="1" s="1"/>
  <c r="Y363" i="1"/>
  <c r="Y364" i="1" s="1"/>
  <c r="Y373" i="1" s="1"/>
  <c r="Y370" i="1" s="1"/>
  <c r="Y371" i="1" s="1"/>
  <c r="Y372" i="1" s="1"/>
  <c r="CN363" i="1"/>
  <c r="CN364" i="1" s="1"/>
  <c r="CN373" i="1" s="1"/>
  <c r="CN370" i="1" s="1"/>
  <c r="CN371" i="1" s="1"/>
  <c r="CN372" i="1" s="1"/>
  <c r="AN363" i="1"/>
  <c r="AN364" i="1" s="1"/>
  <c r="AN373" i="1" s="1"/>
  <c r="AN370" i="1" s="1"/>
  <c r="AN371" i="1" s="1"/>
  <c r="AN372" i="1" s="1"/>
  <c r="BF363" i="1"/>
  <c r="BF364" i="1" s="1"/>
  <c r="BF373" i="1" s="1"/>
  <c r="BF370" i="1" s="1"/>
  <c r="BF371" i="1" s="1"/>
  <c r="BF372" i="1" s="1"/>
  <c r="DA363" i="1"/>
  <c r="DA364" i="1" s="1"/>
  <c r="DA373" i="1" s="1"/>
  <c r="DA370" i="1" s="1"/>
  <c r="DA371" i="1" s="1"/>
  <c r="DA372" i="1" s="1"/>
  <c r="AO363" i="1"/>
  <c r="AO364" i="1" s="1"/>
  <c r="AO373" i="1" s="1"/>
  <c r="AO370" i="1" s="1"/>
  <c r="AO371" i="1" s="1"/>
  <c r="AO372" i="1" s="1"/>
  <c r="ED363" i="1"/>
  <c r="ED364" i="1" s="1"/>
  <c r="ED373" i="1" s="1"/>
  <c r="ED370" i="1" s="1"/>
  <c r="ED371" i="1" s="1"/>
  <c r="ED372" i="1" s="1"/>
  <c r="BN363" i="1"/>
  <c r="BN364" i="1" s="1"/>
  <c r="BN373" i="1" s="1"/>
  <c r="BN370" i="1" s="1"/>
  <c r="BN371" i="1" s="1"/>
  <c r="BN372" i="1" s="1"/>
  <c r="R363" i="1"/>
  <c r="R364" i="1" s="1"/>
  <c r="R373" i="1" s="1"/>
  <c r="R370" i="1" s="1"/>
  <c r="R371" i="1" s="1"/>
  <c r="R372" i="1" s="1"/>
  <c r="DX363" i="1"/>
  <c r="DX364" i="1" s="1"/>
  <c r="DX373" i="1" s="1"/>
  <c r="DX370" i="1" s="1"/>
  <c r="DX371" i="1" s="1"/>
  <c r="DX372" i="1" s="1"/>
  <c r="DH363" i="1"/>
  <c r="DH364" i="1" s="1"/>
  <c r="DH373" i="1" s="1"/>
  <c r="DH370" i="1" s="1"/>
  <c r="DH371" i="1" s="1"/>
  <c r="DH372" i="1" s="1"/>
  <c r="BL363" i="1"/>
  <c r="BL364" i="1" s="1"/>
  <c r="BL373" i="1" s="1"/>
  <c r="BL370" i="1" s="1"/>
  <c r="BL371" i="1" s="1"/>
  <c r="BL372" i="1" s="1"/>
  <c r="AV363" i="1"/>
  <c r="AV364" i="1" s="1"/>
  <c r="AV373" i="1" s="1"/>
  <c r="AV370" i="1" s="1"/>
  <c r="AV371" i="1" s="1"/>
  <c r="AV372" i="1" s="1"/>
  <c r="EH363" i="1"/>
  <c r="EH364" i="1" s="1"/>
  <c r="EH373" i="1" s="1"/>
  <c r="EH370" i="1" s="1"/>
  <c r="EH371" i="1" s="1"/>
  <c r="EH372" i="1" s="1"/>
  <c r="DN363" i="1"/>
  <c r="DN364" i="1" s="1"/>
  <c r="DN373" i="1" s="1"/>
  <c r="DN370" i="1" s="1"/>
  <c r="DN371" i="1" s="1"/>
  <c r="DN372" i="1" s="1"/>
  <c r="CH363" i="1"/>
  <c r="CH364" i="1" s="1"/>
  <c r="CH373" i="1" s="1"/>
  <c r="CH370" i="1" s="1"/>
  <c r="CH371" i="1" s="1"/>
  <c r="CH372" i="1" s="1"/>
  <c r="BB363" i="1"/>
  <c r="BB364" i="1" s="1"/>
  <c r="BB373" i="1" s="1"/>
  <c r="BB370" i="1" s="1"/>
  <c r="BB371" i="1" s="1"/>
  <c r="BB372" i="1" s="1"/>
  <c r="V363" i="1"/>
  <c r="V364" i="1" s="1"/>
  <c r="V373" i="1" s="1"/>
  <c r="V370" i="1" s="1"/>
  <c r="V371" i="1" s="1"/>
  <c r="V372" i="1" s="1"/>
  <c r="BV363" i="1"/>
  <c r="BV364" i="1" s="1"/>
  <c r="BV373" i="1" s="1"/>
  <c r="BV370" i="1" s="1"/>
  <c r="BV371" i="1" s="1"/>
  <c r="BV372" i="1" s="1"/>
  <c r="DT330" i="1"/>
  <c r="DT331" i="1" s="1"/>
  <c r="DT340" i="1" s="1"/>
  <c r="DT337" i="1" s="1"/>
  <c r="DT338" i="1" s="1"/>
  <c r="DT339" i="1" s="1"/>
  <c r="DD330" i="1"/>
  <c r="DD331" i="1" s="1"/>
  <c r="DD340" i="1" s="1"/>
  <c r="DD337" i="1" s="1"/>
  <c r="DD338" i="1" s="1"/>
  <c r="DD339" i="1" s="1"/>
  <c r="CN330" i="1"/>
  <c r="CN331" i="1" s="1"/>
  <c r="CN340" i="1" s="1"/>
  <c r="CN337" i="1" s="1"/>
  <c r="CN338" i="1" s="1"/>
  <c r="CN339" i="1" s="1"/>
  <c r="BX330" i="1"/>
  <c r="BX331" i="1" s="1"/>
  <c r="BX340" i="1" s="1"/>
  <c r="BX337" i="1" s="1"/>
  <c r="BX338" i="1" s="1"/>
  <c r="BX339" i="1" s="1"/>
  <c r="BH330" i="1"/>
  <c r="BH331" i="1" s="1"/>
  <c r="BH340" i="1" s="1"/>
  <c r="BH337" i="1" s="1"/>
  <c r="BH338" i="1" s="1"/>
  <c r="BH339" i="1" s="1"/>
  <c r="AR330" i="1"/>
  <c r="AR331" i="1" s="1"/>
  <c r="AR340" i="1" s="1"/>
  <c r="AR337" i="1" s="1"/>
  <c r="AR338" i="1" s="1"/>
  <c r="AR339" i="1" s="1"/>
  <c r="AB330" i="1"/>
  <c r="AB331" i="1" s="1"/>
  <c r="AB340" i="1" s="1"/>
  <c r="AB337" i="1" s="1"/>
  <c r="AB338" i="1" s="1"/>
  <c r="AB339" i="1" s="1"/>
  <c r="L330" i="1"/>
  <c r="L331" i="1" s="1"/>
  <c r="L340" i="1" s="1"/>
  <c r="L337" i="1" s="1"/>
  <c r="L338" i="1" s="1"/>
  <c r="L339" i="1" s="1"/>
  <c r="BZ330" i="1"/>
  <c r="BZ331" i="1" s="1"/>
  <c r="BZ340" i="1" s="1"/>
  <c r="BZ337" i="1" s="1"/>
  <c r="BZ338" i="1" s="1"/>
  <c r="BZ339" i="1" s="1"/>
  <c r="AH330" i="1"/>
  <c r="AH331" i="1" s="1"/>
  <c r="AH340" i="1" s="1"/>
  <c r="AH337" i="1" s="1"/>
  <c r="AH338" i="1" s="1"/>
  <c r="AH339" i="1" s="1"/>
  <c r="DJ330" i="1"/>
  <c r="DJ331" i="1" s="1"/>
  <c r="DJ340" i="1" s="1"/>
  <c r="DJ337" i="1" s="1"/>
  <c r="DJ338" i="1" s="1"/>
  <c r="DJ339" i="1" s="1"/>
  <c r="DZ330" i="1"/>
  <c r="DZ331" i="1" s="1"/>
  <c r="DZ340" i="1" s="1"/>
  <c r="DZ337" i="1" s="1"/>
  <c r="DZ338" i="1" s="1"/>
  <c r="DZ339" i="1" s="1"/>
  <c r="CZ330" i="1"/>
  <c r="CZ331" i="1" s="1"/>
  <c r="CZ340" i="1" s="1"/>
  <c r="CZ337" i="1" s="1"/>
  <c r="CZ338" i="1" s="1"/>
  <c r="CZ339" i="1" s="1"/>
  <c r="CJ330" i="1"/>
  <c r="CJ331" i="1" s="1"/>
  <c r="CJ340" i="1" s="1"/>
  <c r="CJ337" i="1" s="1"/>
  <c r="CJ338" i="1" s="1"/>
  <c r="CJ339" i="1" s="1"/>
  <c r="BT330" i="1"/>
  <c r="BT331" i="1" s="1"/>
  <c r="BT340" i="1" s="1"/>
  <c r="BT337" i="1" s="1"/>
  <c r="BT338" i="1" s="1"/>
  <c r="BT339" i="1" s="1"/>
  <c r="BD330" i="1"/>
  <c r="BD331" i="1" s="1"/>
  <c r="BD340" i="1" s="1"/>
  <c r="BD337" i="1" s="1"/>
  <c r="BD338" i="1" s="1"/>
  <c r="BD339" i="1" s="1"/>
  <c r="AN330" i="1"/>
  <c r="AN331" i="1" s="1"/>
  <c r="AN340" i="1" s="1"/>
  <c r="AN337" i="1" s="1"/>
  <c r="AN338" i="1" s="1"/>
  <c r="AN339" i="1" s="1"/>
  <c r="X330" i="1"/>
  <c r="X331" i="1" s="1"/>
  <c r="X340" i="1" s="1"/>
  <c r="X337" i="1" s="1"/>
  <c r="X338" i="1" s="1"/>
  <c r="X339" i="1" s="1"/>
  <c r="H330" i="1"/>
  <c r="H331" i="1" s="1"/>
  <c r="H340" i="1" s="1"/>
  <c r="H337" i="1" s="1"/>
  <c r="H338" i="1" s="1"/>
  <c r="H339" i="1" s="1"/>
  <c r="BN330" i="1"/>
  <c r="BN331" i="1" s="1"/>
  <c r="BN340" i="1" s="1"/>
  <c r="BN337" i="1" s="1"/>
  <c r="BN338" i="1" s="1"/>
  <c r="BN339" i="1" s="1"/>
  <c r="AD330" i="1"/>
  <c r="AD331" i="1" s="1"/>
  <c r="AD340" i="1" s="1"/>
  <c r="AD337" i="1" s="1"/>
  <c r="AD338" i="1" s="1"/>
  <c r="AD339" i="1" s="1"/>
  <c r="DF330" i="1"/>
  <c r="DF331" i="1" s="1"/>
  <c r="DF340" i="1" s="1"/>
  <c r="DF337" i="1" s="1"/>
  <c r="DF338" i="1" s="1"/>
  <c r="DF339" i="1" s="1"/>
  <c r="DN330" i="1"/>
  <c r="DN331" i="1" s="1"/>
  <c r="DN340" i="1" s="1"/>
  <c r="DN337" i="1" s="1"/>
  <c r="DN338" i="1" s="1"/>
  <c r="DN339" i="1" s="1"/>
  <c r="EJ330" i="1"/>
  <c r="EJ331" i="1" s="1"/>
  <c r="EJ340" i="1" s="1"/>
  <c r="EJ337" i="1" s="1"/>
  <c r="EJ338" i="1" s="1"/>
  <c r="EJ339" i="1" s="1"/>
  <c r="CP330" i="1"/>
  <c r="CP331" i="1" s="1"/>
  <c r="CP340" i="1" s="1"/>
  <c r="CP337" i="1" s="1"/>
  <c r="CP338" i="1" s="1"/>
  <c r="CP339" i="1" s="1"/>
  <c r="BF330" i="1"/>
  <c r="BF331" i="1" s="1"/>
  <c r="BF340" i="1" s="1"/>
  <c r="BF337" i="1" s="1"/>
  <c r="BF338" i="1" s="1"/>
  <c r="BF339" i="1" s="1"/>
  <c r="R330" i="1"/>
  <c r="R331" i="1" s="1"/>
  <c r="R340" i="1" s="1"/>
  <c r="R337" i="1" s="1"/>
  <c r="R338" i="1" s="1"/>
  <c r="R339" i="1" s="1"/>
  <c r="DY330" i="1"/>
  <c r="DY331" i="1" s="1"/>
  <c r="DY340" i="1" s="1"/>
  <c r="DY337" i="1" s="1"/>
  <c r="DY338" i="1" s="1"/>
  <c r="DY339" i="1" s="1"/>
  <c r="DB330" i="1"/>
  <c r="DB331" i="1" s="1"/>
  <c r="DB340" i="1" s="1"/>
  <c r="DB337" i="1" s="1"/>
  <c r="DB338" i="1" s="1"/>
  <c r="DB339" i="1" s="1"/>
  <c r="DS330" i="1"/>
  <c r="DS331" i="1" s="1"/>
  <c r="DS340" i="1" s="1"/>
  <c r="DS337" i="1" s="1"/>
  <c r="DS338" i="1" s="1"/>
  <c r="DS339" i="1" s="1"/>
  <c r="DH330" i="1"/>
  <c r="DH331" i="1" s="1"/>
  <c r="DH340" i="1" s="1"/>
  <c r="DH337" i="1" s="1"/>
  <c r="DH338" i="1" s="1"/>
  <c r="DH339" i="1" s="1"/>
  <c r="CR330" i="1"/>
  <c r="CR331" i="1" s="1"/>
  <c r="CR340" i="1" s="1"/>
  <c r="CR337" i="1" s="1"/>
  <c r="CR338" i="1" s="1"/>
  <c r="CR339" i="1" s="1"/>
  <c r="CB330" i="1"/>
  <c r="CB331" i="1" s="1"/>
  <c r="CB340" i="1" s="1"/>
  <c r="CB337" i="1" s="1"/>
  <c r="CB338" i="1" s="1"/>
  <c r="CB339" i="1" s="1"/>
  <c r="BL330" i="1"/>
  <c r="BL331" i="1" s="1"/>
  <c r="BL340" i="1" s="1"/>
  <c r="BL337" i="1" s="1"/>
  <c r="BL338" i="1" s="1"/>
  <c r="BL339" i="1" s="1"/>
  <c r="AV330" i="1"/>
  <c r="AV331" i="1" s="1"/>
  <c r="AV340" i="1" s="1"/>
  <c r="AV337" i="1" s="1"/>
  <c r="AV338" i="1" s="1"/>
  <c r="AV339" i="1" s="1"/>
  <c r="AF330" i="1"/>
  <c r="AF331" i="1" s="1"/>
  <c r="AF340" i="1" s="1"/>
  <c r="AF337" i="1" s="1"/>
  <c r="AF338" i="1" s="1"/>
  <c r="AF339" i="1" s="1"/>
  <c r="P330" i="1"/>
  <c r="P331" i="1" s="1"/>
  <c r="P340" i="1" s="1"/>
  <c r="P337" i="1" s="1"/>
  <c r="P338" i="1" s="1"/>
  <c r="P339" i="1" s="1"/>
  <c r="CL330" i="1"/>
  <c r="CL331" i="1" s="1"/>
  <c r="CL340" i="1" s="1"/>
  <c r="CL337" i="1" s="1"/>
  <c r="CL338" i="1" s="1"/>
  <c r="CL339" i="1" s="1"/>
  <c r="AT330" i="1"/>
  <c r="AT331" i="1" s="1"/>
  <c r="AT340" i="1" s="1"/>
  <c r="AT337" i="1" s="1"/>
  <c r="AT338" i="1" s="1"/>
  <c r="AT339" i="1" s="1"/>
  <c r="F330" i="1"/>
  <c r="F331" i="1" s="1"/>
  <c r="F340" i="1" s="1"/>
  <c r="F337" i="1" s="1"/>
  <c r="F338" i="1" s="1"/>
  <c r="F339" i="1" s="1"/>
  <c r="DM330" i="1"/>
  <c r="DM331" i="1" s="1"/>
  <c r="DM340" i="1" s="1"/>
  <c r="DM337" i="1" s="1"/>
  <c r="DM338" i="1" s="1"/>
  <c r="DM339" i="1" s="1"/>
  <c r="CW330" i="1"/>
  <c r="CW331" i="1" s="1"/>
  <c r="CW340" i="1" s="1"/>
  <c r="CW337" i="1" s="1"/>
  <c r="CW338" i="1" s="1"/>
  <c r="CW339" i="1" s="1"/>
  <c r="BA330" i="1"/>
  <c r="BA331" i="1" s="1"/>
  <c r="BA340" i="1" s="1"/>
  <c r="BA337" i="1" s="1"/>
  <c r="BA338" i="1" s="1"/>
  <c r="BA339" i="1" s="1"/>
  <c r="EH330" i="1"/>
  <c r="EH331" i="1" s="1"/>
  <c r="EH340" i="1" s="1"/>
  <c r="EH337" i="1" s="1"/>
  <c r="EH338" i="1" s="1"/>
  <c r="EH339" i="1" s="1"/>
  <c r="DX330" i="1"/>
  <c r="DX331" i="1" s="1"/>
  <c r="DX340" i="1" s="1"/>
  <c r="DX337" i="1" s="1"/>
  <c r="DX338" i="1" s="1"/>
  <c r="DX339" i="1" s="1"/>
  <c r="ED330" i="1"/>
  <c r="ED331" i="1" s="1"/>
  <c r="ED340" i="1" s="1"/>
  <c r="ED337" i="1" s="1"/>
  <c r="ED338" i="1" s="1"/>
  <c r="ED339" i="1" s="1"/>
  <c r="CD330" i="1"/>
  <c r="CD331" i="1" s="1"/>
  <c r="CD340" i="1" s="1"/>
  <c r="CD337" i="1" s="1"/>
  <c r="CD338" i="1" s="1"/>
  <c r="CD339" i="1" s="1"/>
  <c r="BJ330" i="1"/>
  <c r="BJ331" i="1" s="1"/>
  <c r="BJ340" i="1" s="1"/>
  <c r="BJ337" i="1" s="1"/>
  <c r="BJ338" i="1" s="1"/>
  <c r="BJ339" i="1" s="1"/>
  <c r="AL330" i="1"/>
  <c r="AL331" i="1" s="1"/>
  <c r="AL340" i="1" s="1"/>
  <c r="AL337" i="1" s="1"/>
  <c r="AL338" i="1" s="1"/>
  <c r="AL339" i="1" s="1"/>
  <c r="N330" i="1"/>
  <c r="N331" i="1" s="1"/>
  <c r="N340" i="1" s="1"/>
  <c r="N337" i="1" s="1"/>
  <c r="N338" i="1" s="1"/>
  <c r="N339" i="1" s="1"/>
  <c r="EB330" i="1"/>
  <c r="EB331" i="1" s="1"/>
  <c r="EB340" i="1" s="1"/>
  <c r="EB337" i="1" s="1"/>
  <c r="EB338" i="1" s="1"/>
  <c r="EB339" i="1" s="1"/>
  <c r="DL330" i="1"/>
  <c r="DL331" i="1" s="1"/>
  <c r="DL340" i="1" s="1"/>
  <c r="DL337" i="1" s="1"/>
  <c r="DL338" i="1" s="1"/>
  <c r="DL339" i="1" s="1"/>
  <c r="CV330" i="1"/>
  <c r="CV331" i="1" s="1"/>
  <c r="CV340" i="1" s="1"/>
  <c r="CV337" i="1" s="1"/>
  <c r="CV338" i="1" s="1"/>
  <c r="CV339" i="1" s="1"/>
  <c r="CF330" i="1"/>
  <c r="CF331" i="1" s="1"/>
  <c r="CF340" i="1" s="1"/>
  <c r="CF337" i="1" s="1"/>
  <c r="CF338" i="1" s="1"/>
  <c r="CF339" i="1" s="1"/>
  <c r="BP330" i="1"/>
  <c r="BP331" i="1" s="1"/>
  <c r="BP340" i="1" s="1"/>
  <c r="BP337" i="1" s="1"/>
  <c r="BP338" i="1" s="1"/>
  <c r="BP339" i="1" s="1"/>
  <c r="AZ330" i="1"/>
  <c r="AZ331" i="1" s="1"/>
  <c r="AZ340" i="1" s="1"/>
  <c r="AZ337" i="1" s="1"/>
  <c r="AZ338" i="1" s="1"/>
  <c r="AZ339" i="1" s="1"/>
  <c r="AJ330" i="1"/>
  <c r="AJ331" i="1" s="1"/>
  <c r="AJ340" i="1" s="1"/>
  <c r="AJ337" i="1" s="1"/>
  <c r="AJ338" i="1" s="1"/>
  <c r="AJ339" i="1" s="1"/>
  <c r="T330" i="1"/>
  <c r="T331" i="1" s="1"/>
  <c r="T340" i="1" s="1"/>
  <c r="T337" i="1" s="1"/>
  <c r="T338" i="1" s="1"/>
  <c r="T339" i="1" s="1"/>
  <c r="D330" i="1"/>
  <c r="D331" i="1" s="1"/>
  <c r="D340" i="1" s="1"/>
  <c r="D337" i="1" s="1"/>
  <c r="D338" i="1" s="1"/>
  <c r="D339" i="1" s="1"/>
  <c r="CH330" i="1"/>
  <c r="CH331" i="1" s="1"/>
  <c r="CH340" i="1" s="1"/>
  <c r="CH337" i="1" s="1"/>
  <c r="CH338" i="1" s="1"/>
  <c r="CH339" i="1" s="1"/>
  <c r="BB330" i="1"/>
  <c r="BB331" i="1" s="1"/>
  <c r="BB340" i="1" s="1"/>
  <c r="BB337" i="1" s="1"/>
  <c r="BB338" i="1" s="1"/>
  <c r="BB339" i="1" s="1"/>
  <c r="Z330" i="1"/>
  <c r="Z331" i="1" s="1"/>
  <c r="Z340" i="1" s="1"/>
  <c r="Z337" i="1" s="1"/>
  <c r="Z338" i="1" s="1"/>
  <c r="Z339" i="1" s="1"/>
  <c r="DI330" i="1"/>
  <c r="DI331" i="1" s="1"/>
  <c r="DI340" i="1" s="1"/>
  <c r="DI337" i="1" s="1"/>
  <c r="DI338" i="1" s="1"/>
  <c r="DI339" i="1" s="1"/>
  <c r="CS330" i="1"/>
  <c r="CS331" i="1" s="1"/>
  <c r="CS340" i="1" s="1"/>
  <c r="CS337" i="1" s="1"/>
  <c r="CS338" i="1" s="1"/>
  <c r="CS339" i="1" s="1"/>
  <c r="CC330" i="1"/>
  <c r="CC331" i="1" s="1"/>
  <c r="CC340" i="1" s="1"/>
  <c r="CC337" i="1" s="1"/>
  <c r="CC338" i="1" s="1"/>
  <c r="CC339" i="1" s="1"/>
  <c r="BM330" i="1"/>
  <c r="BM331" i="1" s="1"/>
  <c r="BM340" i="1" s="1"/>
  <c r="BM337" i="1" s="1"/>
  <c r="BM338" i="1" s="1"/>
  <c r="BM339" i="1" s="1"/>
  <c r="AW330" i="1"/>
  <c r="AW331" i="1" s="1"/>
  <c r="AW340" i="1" s="1"/>
  <c r="AW337" i="1" s="1"/>
  <c r="AW338" i="1" s="1"/>
  <c r="AW339" i="1" s="1"/>
  <c r="AG330" i="1"/>
  <c r="AG331" i="1" s="1"/>
  <c r="AG340" i="1" s="1"/>
  <c r="AG337" i="1" s="1"/>
  <c r="AG338" i="1" s="1"/>
  <c r="AG339" i="1" s="1"/>
  <c r="Q330" i="1"/>
  <c r="Q331" i="1" s="1"/>
  <c r="Q340" i="1" s="1"/>
  <c r="Q337" i="1" s="1"/>
  <c r="Q338" i="1" s="1"/>
  <c r="Q339" i="1" s="1"/>
  <c r="EC330" i="1"/>
  <c r="EC331" i="1" s="1"/>
  <c r="EC340" i="1" s="1"/>
  <c r="EC337" i="1" s="1"/>
  <c r="EC338" i="1" s="1"/>
  <c r="EC339" i="1" s="1"/>
  <c r="BQ330" i="1"/>
  <c r="BQ331" i="1" s="1"/>
  <c r="BQ340" i="1" s="1"/>
  <c r="BQ337" i="1" s="1"/>
  <c r="BQ338" i="1" s="1"/>
  <c r="BQ339" i="1" s="1"/>
  <c r="U330" i="1"/>
  <c r="U331" i="1" s="1"/>
  <c r="U340" i="1" s="1"/>
  <c r="U337" i="1" s="1"/>
  <c r="U338" i="1" s="1"/>
  <c r="U339" i="1" s="1"/>
  <c r="DU330" i="1"/>
  <c r="DU331" i="1" s="1"/>
  <c r="DU340" i="1" s="1"/>
  <c r="DU337" i="1" s="1"/>
  <c r="DU338" i="1" s="1"/>
  <c r="DU339" i="1" s="1"/>
  <c r="DE330" i="1"/>
  <c r="DE331" i="1" s="1"/>
  <c r="DE340" i="1" s="1"/>
  <c r="DE337" i="1" s="1"/>
  <c r="DE338" i="1" s="1"/>
  <c r="DE339" i="1" s="1"/>
  <c r="CO330" i="1"/>
  <c r="CO331" i="1" s="1"/>
  <c r="CO340" i="1" s="1"/>
  <c r="CO337" i="1" s="1"/>
  <c r="CO338" i="1" s="1"/>
  <c r="CO339" i="1" s="1"/>
  <c r="BY330" i="1"/>
  <c r="BY331" i="1" s="1"/>
  <c r="BY340" i="1" s="1"/>
  <c r="BY337" i="1" s="1"/>
  <c r="BY338" i="1" s="1"/>
  <c r="BY339" i="1" s="1"/>
  <c r="BI330" i="1"/>
  <c r="BI331" i="1" s="1"/>
  <c r="BI340" i="1" s="1"/>
  <c r="BI337" i="1" s="1"/>
  <c r="BI338" i="1" s="1"/>
  <c r="BI339" i="1" s="1"/>
  <c r="AS330" i="1"/>
  <c r="AS331" i="1" s="1"/>
  <c r="AS340" i="1" s="1"/>
  <c r="AS337" i="1" s="1"/>
  <c r="AS338" i="1" s="1"/>
  <c r="AS339" i="1" s="1"/>
  <c r="AC330" i="1"/>
  <c r="AC331" i="1" s="1"/>
  <c r="AC340" i="1" s="1"/>
  <c r="AC337" i="1" s="1"/>
  <c r="AC338" i="1" s="1"/>
  <c r="AC339" i="1" s="1"/>
  <c r="M330" i="1"/>
  <c r="M331" i="1" s="1"/>
  <c r="M340" i="1" s="1"/>
  <c r="M337" i="1" s="1"/>
  <c r="M338" i="1" s="1"/>
  <c r="M339" i="1" s="1"/>
  <c r="EI330" i="1"/>
  <c r="EI331" i="1" s="1"/>
  <c r="EI340" i="1" s="1"/>
  <c r="EI337" i="1" s="1"/>
  <c r="EI338" i="1" s="1"/>
  <c r="EI339" i="1" s="1"/>
  <c r="DV330" i="1"/>
  <c r="DV331" i="1" s="1"/>
  <c r="DV340" i="1" s="1"/>
  <c r="DV337" i="1" s="1"/>
  <c r="DV338" i="1" s="1"/>
  <c r="DV339" i="1" s="1"/>
  <c r="DR330" i="1"/>
  <c r="DR331" i="1" s="1"/>
  <c r="DR340" i="1" s="1"/>
  <c r="DR337" i="1" s="1"/>
  <c r="DR338" i="1" s="1"/>
  <c r="DR339" i="1" s="1"/>
  <c r="CX330" i="1"/>
  <c r="CX331" i="1" s="1"/>
  <c r="CX340" i="1" s="1"/>
  <c r="CX337" i="1" s="1"/>
  <c r="CX338" i="1" s="1"/>
  <c r="CX339" i="1" s="1"/>
  <c r="BV330" i="1"/>
  <c r="BV331" i="1" s="1"/>
  <c r="BV340" i="1" s="1"/>
  <c r="BV337" i="1" s="1"/>
  <c r="BV338" i="1" s="1"/>
  <c r="BV339" i="1" s="1"/>
  <c r="AX330" i="1"/>
  <c r="AX331" i="1" s="1"/>
  <c r="AX340" i="1" s="1"/>
  <c r="AX337" i="1" s="1"/>
  <c r="AX338" i="1" s="1"/>
  <c r="AX339" i="1" s="1"/>
  <c r="V330" i="1"/>
  <c r="V331" i="1" s="1"/>
  <c r="V340" i="1" s="1"/>
  <c r="V337" i="1" s="1"/>
  <c r="V338" i="1" s="1"/>
  <c r="V339" i="1" s="1"/>
  <c r="CT330" i="1"/>
  <c r="CT331" i="1" s="1"/>
  <c r="CT340" i="1" s="1"/>
  <c r="CT337" i="1" s="1"/>
  <c r="CT338" i="1" s="1"/>
  <c r="CT339" i="1" s="1"/>
  <c r="BR330" i="1"/>
  <c r="BR331" i="1" s="1"/>
  <c r="BR340" i="1" s="1"/>
  <c r="BR337" i="1" s="1"/>
  <c r="BR338" i="1" s="1"/>
  <c r="BR339" i="1" s="1"/>
  <c r="AP330" i="1"/>
  <c r="AP331" i="1" s="1"/>
  <c r="AP340" i="1" s="1"/>
  <c r="AP337" i="1" s="1"/>
  <c r="AP338" i="1" s="1"/>
  <c r="AP339" i="1" s="1"/>
  <c r="J330" i="1"/>
  <c r="J331" i="1" s="1"/>
  <c r="J340" i="1" s="1"/>
  <c r="J337" i="1" s="1"/>
  <c r="J338" i="1" s="1"/>
  <c r="J339" i="1" s="1"/>
  <c r="CG330" i="1"/>
  <c r="CG331" i="1" s="1"/>
  <c r="CG340" i="1" s="1"/>
  <c r="CG337" i="1" s="1"/>
  <c r="CG338" i="1" s="1"/>
  <c r="CG339" i="1" s="1"/>
  <c r="AK330" i="1"/>
  <c r="AK331" i="1" s="1"/>
  <c r="AK340" i="1" s="1"/>
  <c r="AK337" i="1" s="1"/>
  <c r="AK338" i="1" s="1"/>
  <c r="AK339" i="1" s="1"/>
  <c r="E330" i="1"/>
  <c r="E331" i="1" s="1"/>
  <c r="E340" i="1" s="1"/>
  <c r="E337" i="1" s="1"/>
  <c r="E338" i="1" s="1"/>
  <c r="E339" i="1" s="1"/>
  <c r="EG330" i="1"/>
  <c r="EG331" i="1" s="1"/>
  <c r="EG340" i="1" s="1"/>
  <c r="EG337" i="1" s="1"/>
  <c r="EG338" i="1" s="1"/>
  <c r="EG339" i="1" s="1"/>
  <c r="DQ330" i="1"/>
  <c r="DQ331" i="1" s="1"/>
  <c r="DQ340" i="1" s="1"/>
  <c r="DQ337" i="1" s="1"/>
  <c r="DQ338" i="1" s="1"/>
  <c r="DQ339" i="1" s="1"/>
  <c r="DA330" i="1"/>
  <c r="DA331" i="1" s="1"/>
  <c r="DA340" i="1" s="1"/>
  <c r="DA337" i="1" s="1"/>
  <c r="DA338" i="1" s="1"/>
  <c r="DA339" i="1" s="1"/>
  <c r="CK330" i="1"/>
  <c r="CK331" i="1" s="1"/>
  <c r="CK340" i="1" s="1"/>
  <c r="CK337" i="1" s="1"/>
  <c r="CK338" i="1" s="1"/>
  <c r="CK339" i="1" s="1"/>
  <c r="BU330" i="1"/>
  <c r="BU331" i="1" s="1"/>
  <c r="BU340" i="1" s="1"/>
  <c r="BU337" i="1" s="1"/>
  <c r="BU338" i="1" s="1"/>
  <c r="BU339" i="1" s="1"/>
  <c r="BE330" i="1"/>
  <c r="BE331" i="1" s="1"/>
  <c r="BE340" i="1" s="1"/>
  <c r="BE337" i="1" s="1"/>
  <c r="BE338" i="1" s="1"/>
  <c r="BE339" i="1" s="1"/>
  <c r="AO330" i="1"/>
  <c r="AO331" i="1" s="1"/>
  <c r="AO340" i="1" s="1"/>
  <c r="AO337" i="1" s="1"/>
  <c r="AO338" i="1" s="1"/>
  <c r="AO339" i="1" s="1"/>
  <c r="Y330" i="1"/>
  <c r="Y331" i="1" s="1"/>
  <c r="Y340" i="1" s="1"/>
  <c r="Y337" i="1" s="1"/>
  <c r="Y338" i="1" s="1"/>
  <c r="Y339" i="1" s="1"/>
  <c r="I330" i="1"/>
  <c r="I331" i="1" s="1"/>
  <c r="I340" i="1" s="1"/>
  <c r="I337" i="1" s="1"/>
  <c r="I338" i="1" s="1"/>
  <c r="I339" i="1" s="1"/>
  <c r="CC297" i="1"/>
  <c r="CC298" i="1" s="1"/>
  <c r="CC307" i="1" s="1"/>
  <c r="CC304" i="1" s="1"/>
  <c r="CC305" i="1" s="1"/>
  <c r="CC306" i="1" s="1"/>
  <c r="Q297" i="1"/>
  <c r="Q298" i="1" s="1"/>
  <c r="Q307" i="1" s="1"/>
  <c r="Q304" i="1" s="1"/>
  <c r="Q305" i="1" s="1"/>
  <c r="Q306" i="1" s="1"/>
  <c r="EH297" i="1"/>
  <c r="EH298" i="1" s="1"/>
  <c r="EH307" i="1" s="1"/>
  <c r="EH304" i="1" s="1"/>
  <c r="EH305" i="1" s="1"/>
  <c r="EH306" i="1" s="1"/>
  <c r="DF297" i="1"/>
  <c r="DF298" i="1" s="1"/>
  <c r="DF307" i="1" s="1"/>
  <c r="DF304" i="1" s="1"/>
  <c r="DF305" i="1" s="1"/>
  <c r="DF306" i="1" s="1"/>
  <c r="BZ297" i="1"/>
  <c r="BZ298" i="1" s="1"/>
  <c r="BZ307" i="1" s="1"/>
  <c r="BZ304" i="1" s="1"/>
  <c r="BZ305" i="1" s="1"/>
  <c r="BZ306" i="1" s="1"/>
  <c r="N297" i="1"/>
  <c r="N298" i="1" s="1"/>
  <c r="N307" i="1" s="1"/>
  <c r="N304" i="1" s="1"/>
  <c r="N305" i="1" s="1"/>
  <c r="N306" i="1" s="1"/>
  <c r="DR297" i="1"/>
  <c r="DR298" i="1" s="1"/>
  <c r="DR307" i="1" s="1"/>
  <c r="DR304" i="1" s="1"/>
  <c r="DR305" i="1" s="1"/>
  <c r="DR306" i="1" s="1"/>
  <c r="CL297" i="1"/>
  <c r="CL298" i="1" s="1"/>
  <c r="CL307" i="1" s="1"/>
  <c r="CL304" i="1" s="1"/>
  <c r="CL305" i="1" s="1"/>
  <c r="CL306" i="1" s="1"/>
  <c r="AL297" i="1"/>
  <c r="AL298" i="1" s="1"/>
  <c r="AL307" i="1" s="1"/>
  <c r="AL304" i="1" s="1"/>
  <c r="AL305" i="1" s="1"/>
  <c r="AL306" i="1" s="1"/>
  <c r="EG297" i="1"/>
  <c r="EG298" i="1" s="1"/>
  <c r="EG307" i="1" s="1"/>
  <c r="EG304" i="1" s="1"/>
  <c r="EG305" i="1" s="1"/>
  <c r="EG306" i="1" s="1"/>
  <c r="DA297" i="1"/>
  <c r="DA298" i="1" s="1"/>
  <c r="DA307" i="1" s="1"/>
  <c r="DA304" i="1" s="1"/>
  <c r="DA305" i="1" s="1"/>
  <c r="DA306" i="1" s="1"/>
  <c r="BU297" i="1"/>
  <c r="BU298" i="1" s="1"/>
  <c r="BU307" i="1" s="1"/>
  <c r="BU304" i="1" s="1"/>
  <c r="BU305" i="1" s="1"/>
  <c r="BU306" i="1" s="1"/>
  <c r="AO297" i="1"/>
  <c r="AO298" i="1" s="1"/>
  <c r="AO307" i="1" s="1"/>
  <c r="AO304" i="1" s="1"/>
  <c r="AO305" i="1" s="1"/>
  <c r="AO306" i="1" s="1"/>
  <c r="I297" i="1"/>
  <c r="I298" i="1" s="1"/>
  <c r="I307" i="1" s="1"/>
  <c r="I304" i="1" s="1"/>
  <c r="I305" i="1" s="1"/>
  <c r="I306" i="1" s="1"/>
  <c r="DZ297" i="1"/>
  <c r="DZ298" i="1" s="1"/>
  <c r="DZ307" i="1" s="1"/>
  <c r="DZ304" i="1" s="1"/>
  <c r="DZ305" i="1" s="1"/>
  <c r="DZ306" i="1" s="1"/>
  <c r="CX297" i="1"/>
  <c r="CX298" i="1" s="1"/>
  <c r="CX307" i="1" s="1"/>
  <c r="CX304" i="1" s="1"/>
  <c r="CX305" i="1" s="1"/>
  <c r="CX306" i="1" s="1"/>
  <c r="BR297" i="1"/>
  <c r="BR298" i="1" s="1"/>
  <c r="BR307" i="1" s="1"/>
  <c r="BR304" i="1" s="1"/>
  <c r="BR305" i="1" s="1"/>
  <c r="BR306" i="1" s="1"/>
  <c r="DJ297" i="1"/>
  <c r="DJ298" i="1" s="1"/>
  <c r="DJ307" i="1" s="1"/>
  <c r="DJ304" i="1" s="1"/>
  <c r="DJ305" i="1" s="1"/>
  <c r="DJ306" i="1" s="1"/>
  <c r="CD297" i="1"/>
  <c r="CD298" i="1" s="1"/>
  <c r="CD307" i="1" s="1"/>
  <c r="CD304" i="1" s="1"/>
  <c r="CD305" i="1" s="1"/>
  <c r="CD306" i="1" s="1"/>
  <c r="V297" i="1"/>
  <c r="V298" i="1" s="1"/>
  <c r="V307" i="1" s="1"/>
  <c r="V304" i="1" s="1"/>
  <c r="V305" i="1" s="1"/>
  <c r="V306" i="1" s="1"/>
  <c r="DY297" i="1"/>
  <c r="DY298" i="1" s="1"/>
  <c r="DY307" i="1" s="1"/>
  <c r="DY304" i="1" s="1"/>
  <c r="DY305" i="1" s="1"/>
  <c r="DY306" i="1" s="1"/>
  <c r="CS297" i="1"/>
  <c r="CS298" i="1" s="1"/>
  <c r="CS307" i="1" s="1"/>
  <c r="CS304" i="1" s="1"/>
  <c r="CS305" i="1" s="1"/>
  <c r="CS306" i="1" s="1"/>
  <c r="BM297" i="1"/>
  <c r="BM298" i="1" s="1"/>
  <c r="BM307" i="1" s="1"/>
  <c r="BM304" i="1" s="1"/>
  <c r="BM305" i="1" s="1"/>
  <c r="BM306" i="1" s="1"/>
  <c r="AG297" i="1"/>
  <c r="AG298" i="1" s="1"/>
  <c r="AG307" i="1" s="1"/>
  <c r="AG304" i="1" s="1"/>
  <c r="AG305" i="1" s="1"/>
  <c r="AG306" i="1" s="1"/>
  <c r="DV297" i="1"/>
  <c r="DV298" i="1" s="1"/>
  <c r="DV307" i="1" s="1"/>
  <c r="DV304" i="1" s="1"/>
  <c r="DV305" i="1" s="1"/>
  <c r="DV306" i="1" s="1"/>
  <c r="CP297" i="1"/>
  <c r="CP298" i="1" s="1"/>
  <c r="CP307" i="1" s="1"/>
  <c r="CP304" i="1" s="1"/>
  <c r="CP305" i="1" s="1"/>
  <c r="CP306" i="1" s="1"/>
  <c r="BB297" i="1"/>
  <c r="BB298" i="1" s="1"/>
  <c r="BB307" i="1" s="1"/>
  <c r="BB304" i="1" s="1"/>
  <c r="BB305" i="1" s="1"/>
  <c r="BB306" i="1" s="1"/>
  <c r="DB297" i="1"/>
  <c r="DB298" i="1" s="1"/>
  <c r="DB307" i="1" s="1"/>
  <c r="DB304" i="1" s="1"/>
  <c r="DB305" i="1" s="1"/>
  <c r="DB306" i="1" s="1"/>
  <c r="BJ297" i="1"/>
  <c r="BJ298" i="1" s="1"/>
  <c r="BJ307" i="1" s="1"/>
  <c r="BJ304" i="1" s="1"/>
  <c r="BJ305" i="1" s="1"/>
  <c r="BJ306" i="1" s="1"/>
  <c r="F297" i="1"/>
  <c r="F298" i="1" s="1"/>
  <c r="F307" i="1" s="1"/>
  <c r="F304" i="1" s="1"/>
  <c r="F305" i="1" s="1"/>
  <c r="F306" i="1" s="1"/>
  <c r="DI297" i="1"/>
  <c r="DI298" i="1" s="1"/>
  <c r="DI307" i="1" s="1"/>
  <c r="DI304" i="1" s="1"/>
  <c r="DI305" i="1" s="1"/>
  <c r="DI306" i="1" s="1"/>
  <c r="AW297" i="1"/>
  <c r="AW298" i="1" s="1"/>
  <c r="AW307" i="1" s="1"/>
  <c r="AW304" i="1" s="1"/>
  <c r="AW305" i="1" s="1"/>
  <c r="AW306" i="1" s="1"/>
  <c r="DQ297" i="1"/>
  <c r="DQ298" i="1" s="1"/>
  <c r="DQ307" i="1" s="1"/>
  <c r="DQ304" i="1" s="1"/>
  <c r="DQ305" i="1" s="1"/>
  <c r="DQ306" i="1" s="1"/>
  <c r="CK297" i="1"/>
  <c r="CK298" i="1" s="1"/>
  <c r="CK307" i="1" s="1"/>
  <c r="CK304" i="1" s="1"/>
  <c r="CK305" i="1" s="1"/>
  <c r="CK306" i="1" s="1"/>
  <c r="BE297" i="1"/>
  <c r="BE298" i="1" s="1"/>
  <c r="BE307" i="1" s="1"/>
  <c r="BE304" i="1" s="1"/>
  <c r="BE305" i="1" s="1"/>
  <c r="BE306" i="1" s="1"/>
  <c r="Y297" i="1"/>
  <c r="Y298" i="1" s="1"/>
  <c r="Y307" i="1" s="1"/>
  <c r="Y304" i="1" s="1"/>
  <c r="Y305" i="1" s="1"/>
  <c r="Y306" i="1" s="1"/>
  <c r="DN297" i="1"/>
  <c r="DN298" i="1" s="1"/>
  <c r="DN307" i="1" s="1"/>
  <c r="DN304" i="1" s="1"/>
  <c r="DN305" i="1" s="1"/>
  <c r="DN306" i="1" s="1"/>
  <c r="CH297" i="1"/>
  <c r="CH298" i="1" s="1"/>
  <c r="CH307" i="1" s="1"/>
  <c r="CH304" i="1" s="1"/>
  <c r="CH305" i="1" s="1"/>
  <c r="CH306" i="1" s="1"/>
  <c r="AD297" i="1"/>
  <c r="AD298" i="1" s="1"/>
  <c r="AD307" i="1" s="1"/>
  <c r="AD304" i="1" s="1"/>
  <c r="AD305" i="1" s="1"/>
  <c r="AD306" i="1" s="1"/>
  <c r="ED297" i="1"/>
  <c r="ED298" i="1" s="1"/>
  <c r="ED307" i="1" s="1"/>
  <c r="ED304" i="1" s="1"/>
  <c r="ED305" i="1" s="1"/>
  <c r="ED306" i="1" s="1"/>
  <c r="CT297" i="1"/>
  <c r="CT298" i="1" s="1"/>
  <c r="CT307" i="1" s="1"/>
  <c r="CT304" i="1" s="1"/>
  <c r="CT305" i="1" s="1"/>
  <c r="CT306" i="1" s="1"/>
  <c r="AT297" i="1"/>
  <c r="AT298" i="1" s="1"/>
  <c r="AT307" i="1" s="1"/>
  <c r="AT304" i="1" s="1"/>
  <c r="AT305" i="1" s="1"/>
  <c r="AT306" i="1" s="1"/>
  <c r="DH297" i="1"/>
  <c r="DH298" i="1" s="1"/>
  <c r="DH307" i="1" s="1"/>
  <c r="DH304" i="1" s="1"/>
  <c r="DH305" i="1" s="1"/>
  <c r="DH306" i="1" s="1"/>
  <c r="CB297" i="1"/>
  <c r="CB298" i="1" s="1"/>
  <c r="CB307" i="1" s="1"/>
  <c r="CB304" i="1" s="1"/>
  <c r="CB305" i="1" s="1"/>
  <c r="CB306" i="1" s="1"/>
  <c r="AV297" i="1"/>
  <c r="AV298" i="1" s="1"/>
  <c r="AV307" i="1" s="1"/>
  <c r="AV304" i="1" s="1"/>
  <c r="AV305" i="1" s="1"/>
  <c r="AV306" i="1" s="1"/>
  <c r="P297" i="1"/>
  <c r="P298" i="1" s="1"/>
  <c r="P307" i="1" s="1"/>
  <c r="P304" i="1" s="1"/>
  <c r="P305" i="1" s="1"/>
  <c r="P306" i="1" s="1"/>
  <c r="EC297" i="1"/>
  <c r="EC298" i="1" s="1"/>
  <c r="EC307" i="1" s="1"/>
  <c r="EC304" i="1" s="1"/>
  <c r="EC305" i="1" s="1"/>
  <c r="EC306" i="1" s="1"/>
  <c r="DM297" i="1"/>
  <c r="DM298" i="1" s="1"/>
  <c r="DM307" i="1" s="1"/>
  <c r="DM304" i="1" s="1"/>
  <c r="DM305" i="1" s="1"/>
  <c r="DM306" i="1" s="1"/>
  <c r="CW297" i="1"/>
  <c r="CW298" i="1" s="1"/>
  <c r="CW307" i="1" s="1"/>
  <c r="CW304" i="1" s="1"/>
  <c r="CW305" i="1" s="1"/>
  <c r="CW306" i="1" s="1"/>
  <c r="CG297" i="1"/>
  <c r="CG298" i="1" s="1"/>
  <c r="CG307" i="1" s="1"/>
  <c r="CG304" i="1" s="1"/>
  <c r="CG305" i="1" s="1"/>
  <c r="CG306" i="1" s="1"/>
  <c r="BQ297" i="1"/>
  <c r="BQ298" i="1" s="1"/>
  <c r="BQ307" i="1" s="1"/>
  <c r="BQ304" i="1" s="1"/>
  <c r="BQ305" i="1" s="1"/>
  <c r="BQ306" i="1" s="1"/>
  <c r="BA297" i="1"/>
  <c r="BA298" i="1" s="1"/>
  <c r="BA307" i="1" s="1"/>
  <c r="BA304" i="1" s="1"/>
  <c r="BA305" i="1" s="1"/>
  <c r="BA306" i="1" s="1"/>
  <c r="AK297" i="1"/>
  <c r="AK298" i="1" s="1"/>
  <c r="AK307" i="1" s="1"/>
  <c r="AK304" i="1" s="1"/>
  <c r="AK305" i="1" s="1"/>
  <c r="AK306" i="1" s="1"/>
  <c r="U297" i="1"/>
  <c r="U298" i="1" s="1"/>
  <c r="U307" i="1" s="1"/>
  <c r="U304" i="1" s="1"/>
  <c r="U305" i="1" s="1"/>
  <c r="U306" i="1" s="1"/>
  <c r="E297" i="1"/>
  <c r="E298" i="1" s="1"/>
  <c r="E307" i="1" s="1"/>
  <c r="E304" i="1" s="1"/>
  <c r="E305" i="1" s="1"/>
  <c r="E306" i="1" s="1"/>
  <c r="DL297" i="1"/>
  <c r="DL298" i="1" s="1"/>
  <c r="DL307" i="1" s="1"/>
  <c r="DL304" i="1" s="1"/>
  <c r="DL305" i="1" s="1"/>
  <c r="DL306" i="1" s="1"/>
  <c r="CF297" i="1"/>
  <c r="CF298" i="1" s="1"/>
  <c r="CF307" i="1" s="1"/>
  <c r="CF304" i="1" s="1"/>
  <c r="CF305" i="1" s="1"/>
  <c r="CF306" i="1" s="1"/>
  <c r="AZ297" i="1"/>
  <c r="AZ298" i="1" s="1"/>
  <c r="AZ307" i="1" s="1"/>
  <c r="AZ304" i="1" s="1"/>
  <c r="AZ305" i="1" s="1"/>
  <c r="AZ306" i="1" s="1"/>
  <c r="T297" i="1"/>
  <c r="T298" i="1" s="1"/>
  <c r="T307" i="1" s="1"/>
  <c r="T304" i="1" s="1"/>
  <c r="T305" i="1" s="1"/>
  <c r="T306" i="1" s="1"/>
  <c r="EE297" i="1"/>
  <c r="EE298" i="1" s="1"/>
  <c r="EE307" i="1" s="1"/>
  <c r="EE304" i="1" s="1"/>
  <c r="EE305" i="1" s="1"/>
  <c r="EE306" i="1" s="1"/>
  <c r="DO297" i="1"/>
  <c r="DO298" i="1" s="1"/>
  <c r="DO307" i="1" s="1"/>
  <c r="DO304" i="1" s="1"/>
  <c r="DO305" i="1" s="1"/>
  <c r="DO306" i="1" s="1"/>
  <c r="CY297" i="1"/>
  <c r="CY298" i="1" s="1"/>
  <c r="CY307" i="1" s="1"/>
  <c r="CY304" i="1" s="1"/>
  <c r="CY305" i="1" s="1"/>
  <c r="CY306" i="1" s="1"/>
  <c r="CI297" i="1"/>
  <c r="CI298" i="1" s="1"/>
  <c r="CI307" i="1" s="1"/>
  <c r="CI304" i="1" s="1"/>
  <c r="CI305" i="1" s="1"/>
  <c r="CI306" i="1" s="1"/>
  <c r="BS297" i="1"/>
  <c r="BS298" i="1" s="1"/>
  <c r="BS307" i="1" s="1"/>
  <c r="BS304" i="1" s="1"/>
  <c r="BS305" i="1" s="1"/>
  <c r="BS306" i="1" s="1"/>
  <c r="BC297" i="1"/>
  <c r="BC298" i="1" s="1"/>
  <c r="BC307" i="1" s="1"/>
  <c r="BC304" i="1" s="1"/>
  <c r="BC305" i="1" s="1"/>
  <c r="BC306" i="1" s="1"/>
  <c r="AM297" i="1"/>
  <c r="AM298" i="1" s="1"/>
  <c r="AM307" i="1" s="1"/>
  <c r="AM304" i="1" s="1"/>
  <c r="AM305" i="1" s="1"/>
  <c r="AM306" i="1" s="1"/>
  <c r="W297" i="1"/>
  <c r="W298" i="1" s="1"/>
  <c r="W307" i="1" s="1"/>
  <c r="W304" i="1" s="1"/>
  <c r="W305" i="1" s="1"/>
  <c r="W306" i="1" s="1"/>
  <c r="G297" i="1"/>
  <c r="G298" i="1" s="1"/>
  <c r="G307" i="1" s="1"/>
  <c r="G304" i="1" s="1"/>
  <c r="G305" i="1" s="1"/>
  <c r="G306" i="1" s="1"/>
  <c r="AP297" i="1"/>
  <c r="AP298" i="1" s="1"/>
  <c r="AP307" i="1" s="1"/>
  <c r="AP304" i="1" s="1"/>
  <c r="AP305" i="1" s="1"/>
  <c r="AP306" i="1" s="1"/>
  <c r="EF297" i="1"/>
  <c r="EF298" i="1" s="1"/>
  <c r="EF307" i="1" s="1"/>
  <c r="EF304" i="1" s="1"/>
  <c r="EF305" i="1" s="1"/>
  <c r="EF306" i="1" s="1"/>
  <c r="CZ297" i="1"/>
  <c r="CZ298" i="1" s="1"/>
  <c r="CZ307" i="1" s="1"/>
  <c r="CZ304" i="1" s="1"/>
  <c r="CZ305" i="1" s="1"/>
  <c r="CZ306" i="1" s="1"/>
  <c r="BT297" i="1"/>
  <c r="BT298" i="1" s="1"/>
  <c r="BT307" i="1" s="1"/>
  <c r="BT304" i="1" s="1"/>
  <c r="BT305" i="1" s="1"/>
  <c r="BT306" i="1" s="1"/>
  <c r="AN297" i="1"/>
  <c r="AN298" i="1" s="1"/>
  <c r="AN307" i="1" s="1"/>
  <c r="AN304" i="1" s="1"/>
  <c r="AN305" i="1" s="1"/>
  <c r="AN306" i="1" s="1"/>
  <c r="H297" i="1"/>
  <c r="H298" i="1" s="1"/>
  <c r="H307" i="1" s="1"/>
  <c r="H304" i="1" s="1"/>
  <c r="H305" i="1" s="1"/>
  <c r="H306" i="1" s="1"/>
  <c r="EJ297" i="1"/>
  <c r="EJ298" i="1" s="1"/>
  <c r="EJ307" i="1" s="1"/>
  <c r="EJ304" i="1" s="1"/>
  <c r="EJ305" i="1" s="1"/>
  <c r="EJ306" i="1" s="1"/>
  <c r="DD297" i="1"/>
  <c r="DD298" i="1" s="1"/>
  <c r="DD307" i="1" s="1"/>
  <c r="DD304" i="1" s="1"/>
  <c r="DD305" i="1" s="1"/>
  <c r="DD306" i="1" s="1"/>
  <c r="BX297" i="1"/>
  <c r="BX298" i="1" s="1"/>
  <c r="BX307" i="1" s="1"/>
  <c r="BX304" i="1" s="1"/>
  <c r="BX305" i="1" s="1"/>
  <c r="BX306" i="1" s="1"/>
  <c r="AR297" i="1"/>
  <c r="AR298" i="1" s="1"/>
  <c r="AR307" i="1" s="1"/>
  <c r="AR304" i="1" s="1"/>
  <c r="AR305" i="1" s="1"/>
  <c r="AR306" i="1" s="1"/>
  <c r="L297" i="1"/>
  <c r="L298" i="1" s="1"/>
  <c r="L307" i="1" s="1"/>
  <c r="L304" i="1" s="1"/>
  <c r="L305" i="1" s="1"/>
  <c r="L306" i="1" s="1"/>
  <c r="EA297" i="1"/>
  <c r="EA298" i="1" s="1"/>
  <c r="EA307" i="1" s="1"/>
  <c r="EA304" i="1" s="1"/>
  <c r="EA305" i="1" s="1"/>
  <c r="EA306" i="1" s="1"/>
  <c r="DK297" i="1"/>
  <c r="DK298" i="1" s="1"/>
  <c r="DK307" i="1" s="1"/>
  <c r="DK304" i="1" s="1"/>
  <c r="DK305" i="1" s="1"/>
  <c r="DK306" i="1" s="1"/>
  <c r="CU297" i="1"/>
  <c r="CU298" i="1" s="1"/>
  <c r="CU307" i="1" s="1"/>
  <c r="CU304" i="1" s="1"/>
  <c r="CU305" i="1" s="1"/>
  <c r="CU306" i="1" s="1"/>
  <c r="CE297" i="1"/>
  <c r="CE298" i="1" s="1"/>
  <c r="CE307" i="1" s="1"/>
  <c r="CE304" i="1" s="1"/>
  <c r="CE305" i="1" s="1"/>
  <c r="CE306" i="1" s="1"/>
  <c r="BO297" i="1"/>
  <c r="BO298" i="1" s="1"/>
  <c r="BO307" i="1" s="1"/>
  <c r="BO304" i="1" s="1"/>
  <c r="BO305" i="1" s="1"/>
  <c r="BO306" i="1" s="1"/>
  <c r="AY297" i="1"/>
  <c r="AY298" i="1" s="1"/>
  <c r="AY307" i="1" s="1"/>
  <c r="AY304" i="1" s="1"/>
  <c r="AY305" i="1" s="1"/>
  <c r="AY306" i="1" s="1"/>
  <c r="AI297" i="1"/>
  <c r="AI298" i="1" s="1"/>
  <c r="AI307" i="1" s="1"/>
  <c r="AI304" i="1" s="1"/>
  <c r="AI305" i="1" s="1"/>
  <c r="AI306" i="1" s="1"/>
  <c r="S297" i="1"/>
  <c r="S298" i="1" s="1"/>
  <c r="S307" i="1" s="1"/>
  <c r="S304" i="1" s="1"/>
  <c r="S305" i="1" s="1"/>
  <c r="S306" i="1" s="1"/>
  <c r="BF297" i="1"/>
  <c r="BF298" i="1" s="1"/>
  <c r="BF307" i="1" s="1"/>
  <c r="BF304" i="1" s="1"/>
  <c r="BF305" i="1" s="1"/>
  <c r="BF306" i="1" s="1"/>
  <c r="AX297" i="1"/>
  <c r="AX298" i="1" s="1"/>
  <c r="AX307" i="1" s="1"/>
  <c r="AX304" i="1" s="1"/>
  <c r="AX305" i="1" s="1"/>
  <c r="AX306" i="1" s="1"/>
  <c r="J297" i="1"/>
  <c r="J298" i="1" s="1"/>
  <c r="J307" i="1" s="1"/>
  <c r="J304" i="1" s="1"/>
  <c r="J305" i="1" s="1"/>
  <c r="J306" i="1" s="1"/>
  <c r="DX297" i="1"/>
  <c r="DX298" i="1" s="1"/>
  <c r="DX307" i="1" s="1"/>
  <c r="DX304" i="1" s="1"/>
  <c r="DX305" i="1" s="1"/>
  <c r="DX306" i="1" s="1"/>
  <c r="CR297" i="1"/>
  <c r="CR298" i="1" s="1"/>
  <c r="CR307" i="1" s="1"/>
  <c r="CR304" i="1" s="1"/>
  <c r="CR305" i="1" s="1"/>
  <c r="CR306" i="1" s="1"/>
  <c r="BL297" i="1"/>
  <c r="BL298" i="1" s="1"/>
  <c r="BL307" i="1" s="1"/>
  <c r="BL304" i="1" s="1"/>
  <c r="BL305" i="1" s="1"/>
  <c r="BL306" i="1" s="1"/>
  <c r="AF297" i="1"/>
  <c r="AF298" i="1" s="1"/>
  <c r="AF307" i="1" s="1"/>
  <c r="AF304" i="1" s="1"/>
  <c r="AF305" i="1" s="1"/>
  <c r="AF306" i="1" s="1"/>
  <c r="DU297" i="1"/>
  <c r="DU298" i="1" s="1"/>
  <c r="DU307" i="1" s="1"/>
  <c r="DU304" i="1" s="1"/>
  <c r="DU305" i="1" s="1"/>
  <c r="DU306" i="1" s="1"/>
  <c r="DE297" i="1"/>
  <c r="DE298" i="1" s="1"/>
  <c r="DE307" i="1" s="1"/>
  <c r="DE304" i="1" s="1"/>
  <c r="DE305" i="1" s="1"/>
  <c r="DE306" i="1" s="1"/>
  <c r="CO297" i="1"/>
  <c r="CO298" i="1" s="1"/>
  <c r="CO307" i="1" s="1"/>
  <c r="CO304" i="1" s="1"/>
  <c r="CO305" i="1" s="1"/>
  <c r="CO306" i="1" s="1"/>
  <c r="BY297" i="1"/>
  <c r="BY298" i="1" s="1"/>
  <c r="BY307" i="1" s="1"/>
  <c r="BY304" i="1" s="1"/>
  <c r="BY305" i="1" s="1"/>
  <c r="BY306" i="1" s="1"/>
  <c r="BI297" i="1"/>
  <c r="BI298" i="1" s="1"/>
  <c r="BI307" i="1" s="1"/>
  <c r="BI304" i="1" s="1"/>
  <c r="BI305" i="1" s="1"/>
  <c r="BI306" i="1" s="1"/>
  <c r="AS297" i="1"/>
  <c r="AS298" i="1" s="1"/>
  <c r="AS307" i="1" s="1"/>
  <c r="AS304" i="1" s="1"/>
  <c r="AS305" i="1" s="1"/>
  <c r="AS306" i="1" s="1"/>
  <c r="AC297" i="1"/>
  <c r="AC298" i="1" s="1"/>
  <c r="AC307" i="1" s="1"/>
  <c r="AC304" i="1" s="1"/>
  <c r="AC305" i="1" s="1"/>
  <c r="AC306" i="1" s="1"/>
  <c r="M297" i="1"/>
  <c r="M298" i="1" s="1"/>
  <c r="M307" i="1" s="1"/>
  <c r="M304" i="1" s="1"/>
  <c r="M305" i="1" s="1"/>
  <c r="M306" i="1" s="1"/>
  <c r="EB297" i="1"/>
  <c r="EB298" i="1" s="1"/>
  <c r="EB307" i="1" s="1"/>
  <c r="EB304" i="1" s="1"/>
  <c r="EB305" i="1" s="1"/>
  <c r="EB306" i="1" s="1"/>
  <c r="CV297" i="1"/>
  <c r="CV298" i="1" s="1"/>
  <c r="CV307" i="1" s="1"/>
  <c r="CV304" i="1" s="1"/>
  <c r="CV305" i="1" s="1"/>
  <c r="CV306" i="1" s="1"/>
  <c r="BP297" i="1"/>
  <c r="BP298" i="1" s="1"/>
  <c r="BP307" i="1" s="1"/>
  <c r="BP304" i="1" s="1"/>
  <c r="BP305" i="1" s="1"/>
  <c r="BP306" i="1" s="1"/>
  <c r="AJ297" i="1"/>
  <c r="AJ298" i="1" s="1"/>
  <c r="AJ307" i="1" s="1"/>
  <c r="AJ304" i="1" s="1"/>
  <c r="AJ305" i="1" s="1"/>
  <c r="AJ306" i="1" s="1"/>
  <c r="D297" i="1"/>
  <c r="D298" i="1" s="1"/>
  <c r="D307" i="1" s="1"/>
  <c r="D304" i="1" s="1"/>
  <c r="D305" i="1" s="1"/>
  <c r="D306" i="1" s="1"/>
  <c r="DW297" i="1"/>
  <c r="DW298" i="1" s="1"/>
  <c r="DW307" i="1" s="1"/>
  <c r="DW304" i="1" s="1"/>
  <c r="DW305" i="1" s="1"/>
  <c r="DW306" i="1" s="1"/>
  <c r="DG297" i="1"/>
  <c r="DG298" i="1" s="1"/>
  <c r="DG307" i="1" s="1"/>
  <c r="DG304" i="1" s="1"/>
  <c r="DG305" i="1" s="1"/>
  <c r="DG306" i="1" s="1"/>
  <c r="CQ297" i="1"/>
  <c r="CQ298" i="1" s="1"/>
  <c r="CQ307" i="1" s="1"/>
  <c r="CQ304" i="1" s="1"/>
  <c r="CQ305" i="1" s="1"/>
  <c r="CQ306" i="1" s="1"/>
  <c r="CA297" i="1"/>
  <c r="CA298" i="1" s="1"/>
  <c r="CA307" i="1" s="1"/>
  <c r="CA304" i="1" s="1"/>
  <c r="CA305" i="1" s="1"/>
  <c r="CA306" i="1" s="1"/>
  <c r="BK297" i="1"/>
  <c r="BK298" i="1" s="1"/>
  <c r="BK307" i="1" s="1"/>
  <c r="BK304" i="1" s="1"/>
  <c r="BK305" i="1" s="1"/>
  <c r="BK306" i="1" s="1"/>
  <c r="AU297" i="1"/>
  <c r="AU298" i="1" s="1"/>
  <c r="AU307" i="1" s="1"/>
  <c r="AU304" i="1" s="1"/>
  <c r="AU305" i="1" s="1"/>
  <c r="AU306" i="1" s="1"/>
  <c r="AE297" i="1"/>
  <c r="AE298" i="1" s="1"/>
  <c r="AE307" i="1" s="1"/>
  <c r="AE304" i="1" s="1"/>
  <c r="AE305" i="1" s="1"/>
  <c r="AE306" i="1" s="1"/>
  <c r="O297" i="1"/>
  <c r="O298" i="1" s="1"/>
  <c r="O307" i="1" s="1"/>
  <c r="O304" i="1" s="1"/>
  <c r="O305" i="1" s="1"/>
  <c r="O306" i="1" s="1"/>
  <c r="Z297" i="1"/>
  <c r="Z298" i="1" s="1"/>
  <c r="Z307" i="1" s="1"/>
  <c r="Z304" i="1" s="1"/>
  <c r="Z305" i="1" s="1"/>
  <c r="Z306" i="1" s="1"/>
  <c r="R297" i="1"/>
  <c r="R298" i="1" s="1"/>
  <c r="R307" i="1" s="1"/>
  <c r="R304" i="1" s="1"/>
  <c r="R305" i="1" s="1"/>
  <c r="R306" i="1" s="1"/>
  <c r="BN297" i="1"/>
  <c r="BN298" i="1" s="1"/>
  <c r="BN307" i="1" s="1"/>
  <c r="BN304" i="1" s="1"/>
  <c r="BN305" i="1" s="1"/>
  <c r="BN306" i="1" s="1"/>
  <c r="DP297" i="1"/>
  <c r="DP298" i="1" s="1"/>
  <c r="DP307" i="1" s="1"/>
  <c r="DP304" i="1" s="1"/>
  <c r="DP305" i="1" s="1"/>
  <c r="DP306" i="1" s="1"/>
  <c r="CJ297" i="1"/>
  <c r="CJ298" i="1" s="1"/>
  <c r="CJ307" i="1" s="1"/>
  <c r="CJ304" i="1" s="1"/>
  <c r="CJ305" i="1" s="1"/>
  <c r="CJ306" i="1" s="1"/>
  <c r="BD297" i="1"/>
  <c r="BD298" i="1" s="1"/>
  <c r="BD307" i="1" s="1"/>
  <c r="BD304" i="1" s="1"/>
  <c r="BD305" i="1" s="1"/>
  <c r="BD306" i="1" s="1"/>
  <c r="X297" i="1"/>
  <c r="X298" i="1" s="1"/>
  <c r="X307" i="1" s="1"/>
  <c r="X304" i="1" s="1"/>
  <c r="X305" i="1" s="1"/>
  <c r="X306" i="1" s="1"/>
  <c r="DT297" i="1"/>
  <c r="DT298" i="1" s="1"/>
  <c r="DT307" i="1" s="1"/>
  <c r="DT304" i="1" s="1"/>
  <c r="DT305" i="1" s="1"/>
  <c r="DT306" i="1" s="1"/>
  <c r="CN297" i="1"/>
  <c r="CN298" i="1" s="1"/>
  <c r="CN307" i="1" s="1"/>
  <c r="CN304" i="1" s="1"/>
  <c r="CN305" i="1" s="1"/>
  <c r="CN306" i="1" s="1"/>
  <c r="BH297" i="1"/>
  <c r="BH298" i="1" s="1"/>
  <c r="BH307" i="1" s="1"/>
  <c r="BH304" i="1" s="1"/>
  <c r="BH305" i="1" s="1"/>
  <c r="BH306" i="1" s="1"/>
  <c r="AB297" i="1"/>
  <c r="AB298" i="1" s="1"/>
  <c r="AB307" i="1" s="1"/>
  <c r="AB304" i="1" s="1"/>
  <c r="AB305" i="1" s="1"/>
  <c r="AB306" i="1" s="1"/>
  <c r="EI297" i="1"/>
  <c r="EI298" i="1" s="1"/>
  <c r="EI307" i="1" s="1"/>
  <c r="EI304" i="1" s="1"/>
  <c r="EI305" i="1" s="1"/>
  <c r="EI306" i="1" s="1"/>
  <c r="DS297" i="1"/>
  <c r="DS298" i="1" s="1"/>
  <c r="DS307" i="1" s="1"/>
  <c r="DS304" i="1" s="1"/>
  <c r="DS305" i="1" s="1"/>
  <c r="DS306" i="1" s="1"/>
  <c r="DC297" i="1"/>
  <c r="DC298" i="1" s="1"/>
  <c r="DC307" i="1" s="1"/>
  <c r="DC304" i="1" s="1"/>
  <c r="DC305" i="1" s="1"/>
  <c r="DC306" i="1" s="1"/>
  <c r="CM297" i="1"/>
  <c r="CM298" i="1" s="1"/>
  <c r="CM307" i="1" s="1"/>
  <c r="CM304" i="1" s="1"/>
  <c r="CM305" i="1" s="1"/>
  <c r="CM306" i="1" s="1"/>
  <c r="BW297" i="1"/>
  <c r="BW298" i="1" s="1"/>
  <c r="BW307" i="1" s="1"/>
  <c r="BW304" i="1" s="1"/>
  <c r="BW305" i="1" s="1"/>
  <c r="BW306" i="1" s="1"/>
  <c r="BG297" i="1"/>
  <c r="BG298" i="1" s="1"/>
  <c r="BG307" i="1" s="1"/>
  <c r="BG304" i="1" s="1"/>
  <c r="BG305" i="1" s="1"/>
  <c r="BG306" i="1" s="1"/>
  <c r="AQ297" i="1"/>
  <c r="AQ298" i="1" s="1"/>
  <c r="AQ307" i="1" s="1"/>
  <c r="AQ304" i="1" s="1"/>
  <c r="AQ305" i="1" s="1"/>
  <c r="AQ306" i="1" s="1"/>
  <c r="AA297" i="1"/>
  <c r="AA298" i="1" s="1"/>
  <c r="AA307" i="1" s="1"/>
  <c r="AA304" i="1" s="1"/>
  <c r="AA305" i="1" s="1"/>
  <c r="AA306" i="1" s="1"/>
  <c r="K297" i="1"/>
  <c r="K298" i="1" s="1"/>
  <c r="K307" i="1" s="1"/>
  <c r="K304" i="1" s="1"/>
  <c r="K305" i="1" s="1"/>
  <c r="K306" i="1" s="1"/>
  <c r="BV297" i="1"/>
  <c r="BV298" i="1" s="1"/>
  <c r="BV307" i="1" s="1"/>
  <c r="BV304" i="1" s="1"/>
  <c r="BV305" i="1" s="1"/>
  <c r="BV306" i="1" s="1"/>
  <c r="AH297" i="1"/>
  <c r="AH298" i="1" s="1"/>
  <c r="AH307" i="1" s="1"/>
  <c r="AH304" i="1" s="1"/>
  <c r="AH305" i="1" s="1"/>
  <c r="AH306" i="1" s="1"/>
  <c r="DZ264" i="1"/>
  <c r="DZ265" i="1" s="1"/>
  <c r="DJ264" i="1"/>
  <c r="DJ265" i="1" s="1"/>
  <c r="CL264" i="1"/>
  <c r="CL265" i="1" s="1"/>
  <c r="AP264" i="1"/>
  <c r="AP265" i="1" s="1"/>
  <c r="BJ264" i="1"/>
  <c r="BJ265" i="1" s="1"/>
  <c r="AA264" i="1"/>
  <c r="AA265" i="1" s="1"/>
  <c r="DV264" i="1"/>
  <c r="DV265" i="1" s="1"/>
  <c r="DF264" i="1"/>
  <c r="DF265" i="1" s="1"/>
  <c r="BZ264" i="1"/>
  <c r="BZ265" i="1" s="1"/>
  <c r="AD264" i="1"/>
  <c r="AD265" i="1" s="1"/>
  <c r="CX264" i="1"/>
  <c r="CX265" i="1" s="1"/>
  <c r="AT264" i="1"/>
  <c r="AT265" i="1" s="1"/>
  <c r="P264" i="1"/>
  <c r="P265" i="1" s="1"/>
  <c r="EH264" i="1"/>
  <c r="EH265" i="1" s="1"/>
  <c r="DR264" i="1"/>
  <c r="DR265" i="1" s="1"/>
  <c r="CT264" i="1"/>
  <c r="CT265" i="1" s="1"/>
  <c r="BN264" i="1"/>
  <c r="BN265" i="1" s="1"/>
  <c r="N264" i="1"/>
  <c r="N265" i="1" s="1"/>
  <c r="CH264" i="1"/>
  <c r="CH265" i="1" s="1"/>
  <c r="AH264" i="1"/>
  <c r="AH265" i="1" s="1"/>
  <c r="K264" i="1"/>
  <c r="K265" i="1" s="1"/>
  <c r="ED264" i="1"/>
  <c r="ED265" i="1" s="1"/>
  <c r="DN264" i="1"/>
  <c r="DN265" i="1" s="1"/>
  <c r="CP264" i="1"/>
  <c r="CP265" i="1" s="1"/>
  <c r="BB264" i="1"/>
  <c r="BB265" i="1" s="1"/>
  <c r="F264" i="1"/>
  <c r="F265" i="1" s="1"/>
  <c r="BV264" i="1"/>
  <c r="BV265" i="1" s="1"/>
  <c r="V264" i="1"/>
  <c r="V265" i="1" s="1"/>
  <c r="O264" i="1"/>
  <c r="O265" i="1" s="1"/>
  <c r="EA264" i="1"/>
  <c r="EA265" i="1" s="1"/>
  <c r="CU264" i="1"/>
  <c r="CU265" i="1" s="1"/>
  <c r="BO264" i="1"/>
  <c r="BO265" i="1" s="1"/>
  <c r="AI264" i="1"/>
  <c r="AI265" i="1" s="1"/>
  <c r="EC264" i="1"/>
  <c r="EC265" i="1" s="1"/>
  <c r="DM264" i="1"/>
  <c r="DM265" i="1" s="1"/>
  <c r="CW264" i="1"/>
  <c r="CW265" i="1" s="1"/>
  <c r="CG264" i="1"/>
  <c r="CG265" i="1" s="1"/>
  <c r="BQ264" i="1"/>
  <c r="BQ265" i="1" s="1"/>
  <c r="BA264" i="1"/>
  <c r="BA265" i="1" s="1"/>
  <c r="AK264" i="1"/>
  <c r="AK265" i="1" s="1"/>
  <c r="U264" i="1"/>
  <c r="U265" i="1" s="1"/>
  <c r="E264" i="1"/>
  <c r="E265" i="1" s="1"/>
  <c r="AE264" i="1"/>
  <c r="AE265" i="1" s="1"/>
  <c r="DG264" i="1"/>
  <c r="DG265" i="1" s="1"/>
  <c r="BS264" i="1"/>
  <c r="BS265" i="1" s="1"/>
  <c r="G264" i="1"/>
  <c r="G265" i="1" s="1"/>
  <c r="DS264" i="1"/>
  <c r="DS265" i="1" s="1"/>
  <c r="CM264" i="1"/>
  <c r="CM265" i="1" s="1"/>
  <c r="BG264" i="1"/>
  <c r="BG265" i="1" s="1"/>
  <c r="S264" i="1"/>
  <c r="S265" i="1" s="1"/>
  <c r="DY264" i="1"/>
  <c r="DY265" i="1" s="1"/>
  <c r="DI264" i="1"/>
  <c r="DI265" i="1" s="1"/>
  <c r="CS264" i="1"/>
  <c r="CS265" i="1" s="1"/>
  <c r="CC264" i="1"/>
  <c r="CC265" i="1" s="1"/>
  <c r="BM264" i="1"/>
  <c r="BM265" i="1" s="1"/>
  <c r="AW264" i="1"/>
  <c r="AW265" i="1" s="1"/>
  <c r="AG264" i="1"/>
  <c r="AG265" i="1" s="1"/>
  <c r="Q264" i="1"/>
  <c r="Q265" i="1" s="1"/>
  <c r="CA264" i="1"/>
  <c r="CA265" i="1" s="1"/>
  <c r="EE264" i="1"/>
  <c r="EE265" i="1" s="1"/>
  <c r="CY264" i="1"/>
  <c r="CY265" i="1" s="1"/>
  <c r="BC264" i="1"/>
  <c r="BC265" i="1" s="1"/>
  <c r="CD264" i="1"/>
  <c r="CD265" i="1" s="1"/>
  <c r="BF264" i="1"/>
  <c r="BF265" i="1" s="1"/>
  <c r="AL264" i="1"/>
  <c r="AL265" i="1" s="1"/>
  <c r="R264" i="1"/>
  <c r="R265" i="1" s="1"/>
  <c r="DK264" i="1"/>
  <c r="DK265" i="1" s="1"/>
  <c r="CE264" i="1"/>
  <c r="CE265" i="1" s="1"/>
  <c r="AY264" i="1"/>
  <c r="AY265" i="1" s="1"/>
  <c r="DU264" i="1"/>
  <c r="DU265" i="1" s="1"/>
  <c r="DE264" i="1"/>
  <c r="DE265" i="1" s="1"/>
  <c r="CO264" i="1"/>
  <c r="CO265" i="1" s="1"/>
  <c r="BY264" i="1"/>
  <c r="BY265" i="1" s="1"/>
  <c r="BI264" i="1"/>
  <c r="BI265" i="1" s="1"/>
  <c r="AS264" i="1"/>
  <c r="AS265" i="1" s="1"/>
  <c r="AC264" i="1"/>
  <c r="AC265" i="1" s="1"/>
  <c r="M264" i="1"/>
  <c r="M265" i="1" s="1"/>
  <c r="BK264" i="1"/>
  <c r="BK265" i="1" s="1"/>
  <c r="DW264" i="1"/>
  <c r="DW265" i="1" s="1"/>
  <c r="CQ264" i="1"/>
  <c r="CQ265" i="1" s="1"/>
  <c r="AM264" i="1"/>
  <c r="AM265" i="1" s="1"/>
  <c r="EI264" i="1"/>
  <c r="EI265" i="1" s="1"/>
  <c r="DC264" i="1"/>
  <c r="DC265" i="1" s="1"/>
  <c r="BW264" i="1"/>
  <c r="BW265" i="1" s="1"/>
  <c r="AQ264" i="1"/>
  <c r="AQ265" i="1" s="1"/>
  <c r="EG264" i="1"/>
  <c r="EG265" i="1" s="1"/>
  <c r="DQ264" i="1"/>
  <c r="DQ265" i="1" s="1"/>
  <c r="DA264" i="1"/>
  <c r="DA265" i="1" s="1"/>
  <c r="CK264" i="1"/>
  <c r="CK265" i="1" s="1"/>
  <c r="BU264" i="1"/>
  <c r="BU265" i="1" s="1"/>
  <c r="BE264" i="1"/>
  <c r="BE265" i="1" s="1"/>
  <c r="AO264" i="1"/>
  <c r="AO265" i="1" s="1"/>
  <c r="Y264" i="1"/>
  <c r="Y265" i="1" s="1"/>
  <c r="I264" i="1"/>
  <c r="I265" i="1" s="1"/>
  <c r="AU264" i="1"/>
  <c r="AU265" i="1" s="1"/>
  <c r="DO264" i="1"/>
  <c r="DO265" i="1" s="1"/>
  <c r="CI264" i="1"/>
  <c r="CI265" i="1" s="1"/>
  <c r="W264" i="1"/>
  <c r="W265" i="1" s="1"/>
  <c r="DB264" i="1"/>
  <c r="DB265" i="1" s="1"/>
  <c r="BR264" i="1"/>
  <c r="BR265" i="1" s="1"/>
  <c r="AX264" i="1"/>
  <c r="AX265" i="1" s="1"/>
  <c r="Z264" i="1"/>
  <c r="Z265" i="1" s="1"/>
  <c r="J264" i="1"/>
  <c r="J265" i="1" s="1"/>
  <c r="AS274" i="1" l="1"/>
  <c r="AS271" i="1" s="1"/>
  <c r="AS272" i="1" s="1"/>
  <c r="AS273" i="1" s="1"/>
  <c r="DM274" i="1"/>
  <c r="DM271" i="1" s="1"/>
  <c r="DM272" i="1" s="1"/>
  <c r="DM273" i="1" s="1"/>
  <c r="EH274" i="1"/>
  <c r="EH271" i="1" s="1"/>
  <c r="EH272" i="1" s="1"/>
  <c r="EH273" i="1" s="1"/>
  <c r="DJ274" i="1"/>
  <c r="DJ271" i="1" s="1"/>
  <c r="DJ272" i="1" s="1"/>
  <c r="DJ273" i="1" s="1"/>
  <c r="BI274" i="1"/>
  <c r="BI271" i="1" s="1"/>
  <c r="BI272" i="1" s="1"/>
  <c r="BI273" i="1" s="1"/>
  <c r="DU274" i="1"/>
  <c r="DU271" i="1" s="1"/>
  <c r="DU272" i="1" s="1"/>
  <c r="DU273" i="1" s="1"/>
  <c r="R274" i="1"/>
  <c r="R271" i="1" s="1"/>
  <c r="R272" i="1" s="1"/>
  <c r="R273" i="1" s="1"/>
  <c r="E274" i="1"/>
  <c r="E271" i="1" s="1"/>
  <c r="E272" i="1" s="1"/>
  <c r="E273" i="1" s="1"/>
  <c r="BQ274" i="1"/>
  <c r="BQ271" i="1" s="1"/>
  <c r="BQ272" i="1" s="1"/>
  <c r="BQ273" i="1" s="1"/>
  <c r="EC274" i="1"/>
  <c r="EC271" i="1" s="1"/>
  <c r="EC272" i="1" s="1"/>
  <c r="EC273" i="1" s="1"/>
  <c r="BN274" i="1"/>
  <c r="BN271" i="1" s="1"/>
  <c r="BN272" i="1" s="1"/>
  <c r="BN273" i="1" s="1"/>
  <c r="P274" i="1"/>
  <c r="P271" i="1" s="1"/>
  <c r="P272" i="1" s="1"/>
  <c r="P273" i="1" s="1"/>
  <c r="BZ274" i="1"/>
  <c r="BZ271" i="1" s="1"/>
  <c r="BZ272" i="1" s="1"/>
  <c r="BZ273" i="1" s="1"/>
  <c r="BJ274" i="1"/>
  <c r="BJ271" i="1" s="1"/>
  <c r="BJ272" i="1" s="1"/>
  <c r="BJ273" i="1" s="1"/>
  <c r="DZ274" i="1"/>
  <c r="DZ271" i="1" s="1"/>
  <c r="DZ272" i="1" s="1"/>
  <c r="DZ273" i="1" s="1"/>
  <c r="DK274" i="1"/>
  <c r="DK271" i="1" s="1"/>
  <c r="DK272" i="1" s="1"/>
  <c r="DK273" i="1" s="1"/>
  <c r="BA274" i="1"/>
  <c r="BA271" i="1" s="1"/>
  <c r="BA272" i="1" s="1"/>
  <c r="BA273" i="1" s="1"/>
  <c r="N274" i="1"/>
  <c r="N271" i="1" s="1"/>
  <c r="N272" i="1" s="1"/>
  <c r="N273" i="1" s="1"/>
  <c r="AA274" i="1"/>
  <c r="AA271" i="1" s="1"/>
  <c r="AA272" i="1" s="1"/>
  <c r="AA273" i="1" s="1"/>
  <c r="BY274" i="1"/>
  <c r="BY271" i="1" s="1"/>
  <c r="BY272" i="1" s="1"/>
  <c r="BY273" i="1" s="1"/>
  <c r="U274" i="1"/>
  <c r="U271" i="1" s="1"/>
  <c r="U272" i="1" s="1"/>
  <c r="U273" i="1" s="1"/>
  <c r="AT274" i="1"/>
  <c r="AT271" i="1" s="1"/>
  <c r="AT272" i="1" s="1"/>
  <c r="AT273" i="1" s="1"/>
  <c r="CD274" i="1"/>
  <c r="CD271" i="1" s="1"/>
  <c r="CD272" i="1" s="1"/>
  <c r="CD273" i="1" s="1"/>
  <c r="M274" i="1"/>
  <c r="M271" i="1" s="1"/>
  <c r="M272" i="1" s="1"/>
  <c r="M273" i="1" s="1"/>
  <c r="AY274" i="1"/>
  <c r="AY271" i="1" s="1"/>
  <c r="AY272" i="1" s="1"/>
  <c r="AY273" i="1" s="1"/>
  <c r="AL274" i="1"/>
  <c r="AL271" i="1" s="1"/>
  <c r="AL272" i="1" s="1"/>
  <c r="AL273" i="1" s="1"/>
  <c r="CG274" i="1"/>
  <c r="CG271" i="1" s="1"/>
  <c r="CG272" i="1" s="1"/>
  <c r="CG273" i="1" s="1"/>
  <c r="AH274" i="1"/>
  <c r="AH271" i="1" s="1"/>
  <c r="AH272" i="1" s="1"/>
  <c r="AH273" i="1" s="1"/>
  <c r="CT274" i="1"/>
  <c r="CT271" i="1" s="1"/>
  <c r="CT272" i="1" s="1"/>
  <c r="CT273" i="1" s="1"/>
  <c r="DF274" i="1"/>
  <c r="DF271" i="1" s="1"/>
  <c r="DF272" i="1" s="1"/>
  <c r="DF273" i="1" s="1"/>
  <c r="AP274" i="1"/>
  <c r="AP271" i="1" s="1"/>
  <c r="AP272" i="1" s="1"/>
  <c r="AP273" i="1" s="1"/>
  <c r="CI274" i="1"/>
  <c r="CI271" i="1" s="1"/>
  <c r="CI272" i="1" s="1"/>
  <c r="CI273" i="1" s="1"/>
  <c r="AC274" i="1"/>
  <c r="AC271" i="1" s="1"/>
  <c r="AC272" i="1" s="1"/>
  <c r="AC273" i="1" s="1"/>
  <c r="CO274" i="1"/>
  <c r="CO271" i="1" s="1"/>
  <c r="CO272" i="1" s="1"/>
  <c r="CO273" i="1" s="1"/>
  <c r="CE274" i="1"/>
  <c r="CE271" i="1" s="1"/>
  <c r="CE272" i="1" s="1"/>
  <c r="CE273" i="1" s="1"/>
  <c r="BF274" i="1"/>
  <c r="BF271" i="1" s="1"/>
  <c r="BF272" i="1" s="1"/>
  <c r="BF273" i="1" s="1"/>
  <c r="AK274" i="1"/>
  <c r="AK271" i="1" s="1"/>
  <c r="AK272" i="1" s="1"/>
  <c r="AK273" i="1" s="1"/>
  <c r="CW274" i="1"/>
  <c r="CW271" i="1" s="1"/>
  <c r="CW272" i="1" s="1"/>
  <c r="CW273" i="1" s="1"/>
  <c r="CH274" i="1"/>
  <c r="CH271" i="1" s="1"/>
  <c r="CH272" i="1" s="1"/>
  <c r="CH273" i="1" s="1"/>
  <c r="DR274" i="1"/>
  <c r="DR271" i="1" s="1"/>
  <c r="DR272" i="1" s="1"/>
  <c r="DR273" i="1" s="1"/>
  <c r="CX274" i="1"/>
  <c r="CX271" i="1" s="1"/>
  <c r="CX272" i="1" s="1"/>
  <c r="CX273" i="1" s="1"/>
  <c r="DV274" i="1"/>
  <c r="DV271" i="1" s="1"/>
  <c r="DV272" i="1" s="1"/>
  <c r="DV273" i="1" s="1"/>
  <c r="CL274" i="1"/>
  <c r="CL271" i="1" s="1"/>
  <c r="CL272" i="1" s="1"/>
  <c r="CL273" i="1" s="1"/>
  <c r="DE274" i="1"/>
  <c r="DE271" i="1" s="1"/>
  <c r="DE272" i="1" s="1"/>
  <c r="DE273" i="1" s="1"/>
  <c r="AD274" i="1"/>
  <c r="AD271" i="1" s="1"/>
  <c r="AD272" i="1" s="1"/>
  <c r="AD273" i="1" s="1"/>
  <c r="DO274" i="1"/>
  <c r="DO271" i="1" s="1"/>
  <c r="DO272" i="1" s="1"/>
  <c r="DO273" i="1" s="1"/>
  <c r="AO274" i="1"/>
  <c r="AO271" i="1" s="1"/>
  <c r="AO272" i="1" s="1"/>
  <c r="AO273" i="1" s="1"/>
  <c r="DA274" i="1"/>
  <c r="DA271" i="1" s="1"/>
  <c r="DA272" i="1" s="1"/>
  <c r="DA273" i="1" s="1"/>
  <c r="EI274" i="1"/>
  <c r="EI271" i="1" s="1"/>
  <c r="EI272" i="1" s="1"/>
  <c r="EI273" i="1" s="1"/>
  <c r="BC274" i="1"/>
  <c r="BC271" i="1" s="1"/>
  <c r="BC272" i="1" s="1"/>
  <c r="BC273" i="1" s="1"/>
  <c r="Q274" i="1"/>
  <c r="Q271" i="1" s="1"/>
  <c r="Q272" i="1" s="1"/>
  <c r="Q273" i="1" s="1"/>
  <c r="CC274" i="1"/>
  <c r="CC271" i="1" s="1"/>
  <c r="CC272" i="1" s="1"/>
  <c r="CC273" i="1" s="1"/>
  <c r="DS274" i="1"/>
  <c r="DS271" i="1" s="1"/>
  <c r="DS272" i="1" s="1"/>
  <c r="DS273" i="1" s="1"/>
  <c r="BO274" i="1"/>
  <c r="BO271" i="1" s="1"/>
  <c r="BO272" i="1" s="1"/>
  <c r="BO273" i="1" s="1"/>
  <c r="V274" i="1"/>
  <c r="V271" i="1" s="1"/>
  <c r="V272" i="1" s="1"/>
  <c r="V273" i="1" s="1"/>
  <c r="CP274" i="1"/>
  <c r="CP271" i="1" s="1"/>
  <c r="CP272" i="1" s="1"/>
  <c r="CP273" i="1" s="1"/>
  <c r="ED274" i="1"/>
  <c r="ED271" i="1" s="1"/>
  <c r="ED272" i="1" s="1"/>
  <c r="ED273" i="1" s="1"/>
  <c r="W274" i="1"/>
  <c r="W271" i="1" s="1"/>
  <c r="W272" i="1" s="1"/>
  <c r="W273" i="1" s="1"/>
  <c r="AQ274" i="1"/>
  <c r="AQ271" i="1" s="1"/>
  <c r="AQ272" i="1" s="1"/>
  <c r="AQ273" i="1" s="1"/>
  <c r="BK274" i="1"/>
  <c r="BK271" i="1" s="1"/>
  <c r="BK272" i="1" s="1"/>
  <c r="BK273" i="1" s="1"/>
  <c r="K274" i="1"/>
  <c r="K271" i="1" s="1"/>
  <c r="K272" i="1" s="1"/>
  <c r="K273" i="1" s="1"/>
  <c r="DP274" i="1"/>
  <c r="DP271" i="1" s="1"/>
  <c r="DP272" i="1" s="1"/>
  <c r="DP273" i="1" s="1"/>
  <c r="Z274" i="1"/>
  <c r="Z271" i="1" s="1"/>
  <c r="Z272" i="1" s="1"/>
  <c r="Z273" i="1" s="1"/>
  <c r="Y274" i="1"/>
  <c r="Y271" i="1" s="1"/>
  <c r="Y272" i="1" s="1"/>
  <c r="Y273" i="1" s="1"/>
  <c r="CK274" i="1"/>
  <c r="CK271" i="1" s="1"/>
  <c r="CK272" i="1" s="1"/>
  <c r="CK273" i="1" s="1"/>
  <c r="DQ274" i="1"/>
  <c r="DQ271" i="1" s="1"/>
  <c r="DQ272" i="1" s="1"/>
  <c r="DQ273" i="1" s="1"/>
  <c r="AM274" i="1"/>
  <c r="AM271" i="1" s="1"/>
  <c r="AM272" i="1" s="1"/>
  <c r="AM273" i="1" s="1"/>
  <c r="CA274" i="1"/>
  <c r="CA271" i="1" s="1"/>
  <c r="CA272" i="1" s="1"/>
  <c r="CA273" i="1" s="1"/>
  <c r="BM274" i="1"/>
  <c r="BM271" i="1" s="1"/>
  <c r="BM272" i="1" s="1"/>
  <c r="BM273" i="1" s="1"/>
  <c r="DY274" i="1"/>
  <c r="DY271" i="1" s="1"/>
  <c r="DY272" i="1" s="1"/>
  <c r="DY273" i="1" s="1"/>
  <c r="G274" i="1"/>
  <c r="G271" i="1" s="1"/>
  <c r="G272" i="1" s="1"/>
  <c r="G273" i="1" s="1"/>
  <c r="O274" i="1"/>
  <c r="O271" i="1" s="1"/>
  <c r="O272" i="1" s="1"/>
  <c r="O273" i="1" s="1"/>
  <c r="BB274" i="1"/>
  <c r="BB271" i="1" s="1"/>
  <c r="BB272" i="1" s="1"/>
  <c r="BB273" i="1" s="1"/>
  <c r="BD274" i="1"/>
  <c r="BD271" i="1" s="1"/>
  <c r="BD272" i="1" s="1"/>
  <c r="BD273" i="1" s="1"/>
  <c r="J274" i="1"/>
  <c r="J271" i="1" s="1"/>
  <c r="J272" i="1" s="1"/>
  <c r="J273" i="1" s="1"/>
  <c r="BR274" i="1"/>
  <c r="BR271" i="1" s="1"/>
  <c r="BR272" i="1" s="1"/>
  <c r="BR273" i="1" s="1"/>
  <c r="AU274" i="1"/>
  <c r="AU271" i="1" s="1"/>
  <c r="AU272" i="1" s="1"/>
  <c r="AU273" i="1" s="1"/>
  <c r="BE274" i="1"/>
  <c r="BE271" i="1" s="1"/>
  <c r="BE272" i="1" s="1"/>
  <c r="BE273" i="1" s="1"/>
  <c r="BW274" i="1"/>
  <c r="BW271" i="1" s="1"/>
  <c r="BW272" i="1" s="1"/>
  <c r="BW273" i="1" s="1"/>
  <c r="CY274" i="1"/>
  <c r="CY271" i="1" s="1"/>
  <c r="CY272" i="1" s="1"/>
  <c r="CY273" i="1" s="1"/>
  <c r="AG274" i="1"/>
  <c r="AG271" i="1" s="1"/>
  <c r="AG272" i="1" s="1"/>
  <c r="AG273" i="1" s="1"/>
  <c r="CS274" i="1"/>
  <c r="CS271" i="1" s="1"/>
  <c r="CS272" i="1" s="1"/>
  <c r="CS273" i="1" s="1"/>
  <c r="BG274" i="1"/>
  <c r="BG271" i="1" s="1"/>
  <c r="BG272" i="1" s="1"/>
  <c r="BG273" i="1" s="1"/>
  <c r="DG274" i="1"/>
  <c r="DG271" i="1" s="1"/>
  <c r="DG272" i="1" s="1"/>
  <c r="DG273" i="1" s="1"/>
  <c r="AI274" i="1"/>
  <c r="AI271" i="1" s="1"/>
  <c r="AI272" i="1" s="1"/>
  <c r="AI273" i="1" s="1"/>
  <c r="CU274" i="1"/>
  <c r="CU271" i="1" s="1"/>
  <c r="CU272" i="1" s="1"/>
  <c r="CU273" i="1" s="1"/>
  <c r="BV274" i="1"/>
  <c r="BV271" i="1" s="1"/>
  <c r="BV272" i="1" s="1"/>
  <c r="BV273" i="1" s="1"/>
  <c r="DN274" i="1"/>
  <c r="DN271" i="1" s="1"/>
  <c r="DN272" i="1" s="1"/>
  <c r="DN273" i="1" s="1"/>
  <c r="DC274" i="1"/>
  <c r="DC271" i="1" s="1"/>
  <c r="DC272" i="1" s="1"/>
  <c r="DC273" i="1" s="1"/>
  <c r="CQ274" i="1"/>
  <c r="CQ271" i="1" s="1"/>
  <c r="CQ272" i="1" s="1"/>
  <c r="CQ273" i="1" s="1"/>
  <c r="CM274" i="1"/>
  <c r="CM271" i="1" s="1"/>
  <c r="CM272" i="1" s="1"/>
  <c r="CM273" i="1" s="1"/>
  <c r="AE274" i="1"/>
  <c r="AE271" i="1" s="1"/>
  <c r="AE272" i="1" s="1"/>
  <c r="AE273" i="1" s="1"/>
  <c r="BT274" i="1"/>
  <c r="BT271" i="1" s="1"/>
  <c r="BT272" i="1" s="1"/>
  <c r="BT273" i="1" s="1"/>
  <c r="AX274" i="1"/>
  <c r="AX271" i="1" s="1"/>
  <c r="AX272" i="1" s="1"/>
  <c r="AX273" i="1" s="1"/>
  <c r="DB274" i="1"/>
  <c r="DB271" i="1" s="1"/>
  <c r="DB272" i="1" s="1"/>
  <c r="DB273" i="1" s="1"/>
  <c r="I274" i="1"/>
  <c r="I271" i="1" s="1"/>
  <c r="I272" i="1" s="1"/>
  <c r="I273" i="1" s="1"/>
  <c r="BU274" i="1"/>
  <c r="BU271" i="1" s="1"/>
  <c r="BU272" i="1" s="1"/>
  <c r="BU273" i="1" s="1"/>
  <c r="EG274" i="1"/>
  <c r="EG271" i="1" s="1"/>
  <c r="EG272" i="1" s="1"/>
  <c r="EG273" i="1" s="1"/>
  <c r="DW274" i="1"/>
  <c r="DW271" i="1" s="1"/>
  <c r="DW272" i="1" s="1"/>
  <c r="DW273" i="1" s="1"/>
  <c r="EE274" i="1"/>
  <c r="EE271" i="1" s="1"/>
  <c r="EE272" i="1" s="1"/>
  <c r="EE273" i="1" s="1"/>
  <c r="AW274" i="1"/>
  <c r="AW271" i="1" s="1"/>
  <c r="AW272" i="1" s="1"/>
  <c r="AW273" i="1" s="1"/>
  <c r="DI274" i="1"/>
  <c r="DI271" i="1" s="1"/>
  <c r="DI272" i="1" s="1"/>
  <c r="DI273" i="1" s="1"/>
  <c r="S274" i="1"/>
  <c r="S271" i="1" s="1"/>
  <c r="S272" i="1" s="1"/>
  <c r="S273" i="1" s="1"/>
  <c r="BS274" i="1"/>
  <c r="BS271" i="1" s="1"/>
  <c r="BS272" i="1" s="1"/>
  <c r="BS273" i="1" s="1"/>
  <c r="EA274" i="1"/>
  <c r="EA271" i="1" s="1"/>
  <c r="EA272" i="1" s="1"/>
  <c r="EA273" i="1" s="1"/>
  <c r="F274" i="1"/>
  <c r="F271" i="1" s="1"/>
  <c r="F272" i="1" s="1"/>
  <c r="F273" i="1" s="1"/>
  <c r="EJ231" i="1"/>
  <c r="EI231" i="1"/>
  <c r="EH231" i="1"/>
  <c r="EG231" i="1"/>
  <c r="EF231" i="1"/>
  <c r="EE231" i="1"/>
  <c r="ED231" i="1"/>
  <c r="EC231" i="1"/>
  <c r="EB231" i="1"/>
  <c r="EA231" i="1"/>
  <c r="DZ231" i="1"/>
  <c r="DY231" i="1"/>
  <c r="DX231" i="1"/>
  <c r="DW231" i="1"/>
  <c r="DV231" i="1"/>
  <c r="DU231" i="1"/>
  <c r="DT231" i="1"/>
  <c r="DS231" i="1"/>
  <c r="DR231" i="1"/>
  <c r="DQ231" i="1"/>
  <c r="DP231" i="1"/>
  <c r="DO231" i="1"/>
  <c r="DN231" i="1"/>
  <c r="DM231" i="1"/>
  <c r="DL231" i="1"/>
  <c r="DK231" i="1"/>
  <c r="DJ231" i="1"/>
  <c r="DI231" i="1"/>
  <c r="DH231" i="1"/>
  <c r="DG231" i="1"/>
  <c r="DF231" i="1"/>
  <c r="DE231" i="1"/>
  <c r="DD231" i="1"/>
  <c r="DC231" i="1"/>
  <c r="DB231" i="1"/>
  <c r="DA231" i="1"/>
  <c r="CZ231" i="1"/>
  <c r="CY231" i="1"/>
  <c r="CX231" i="1"/>
  <c r="CW231" i="1"/>
  <c r="CV231" i="1"/>
  <c r="CU231" i="1"/>
  <c r="CT231" i="1"/>
  <c r="CS231" i="1"/>
  <c r="CR231" i="1"/>
  <c r="CQ231" i="1"/>
  <c r="CP231" i="1"/>
  <c r="CO231" i="1"/>
  <c r="CN231" i="1"/>
  <c r="CM231" i="1"/>
  <c r="CL231" i="1"/>
  <c r="CK231" i="1"/>
  <c r="CJ231" i="1"/>
  <c r="CI231" i="1"/>
  <c r="CH231" i="1"/>
  <c r="CG231" i="1"/>
  <c r="CF231" i="1"/>
  <c r="CE231" i="1"/>
  <c r="CD231" i="1"/>
  <c r="CC231" i="1"/>
  <c r="CB231" i="1"/>
  <c r="CA231" i="1"/>
  <c r="BZ231" i="1"/>
  <c r="BY231" i="1"/>
  <c r="BX231" i="1"/>
  <c r="BW231" i="1"/>
  <c r="BV231" i="1"/>
  <c r="BU231" i="1"/>
  <c r="BT231" i="1"/>
  <c r="BS231" i="1"/>
  <c r="BR231" i="1"/>
  <c r="BQ231" i="1"/>
  <c r="BP231" i="1"/>
  <c r="BO231" i="1"/>
  <c r="BN231" i="1"/>
  <c r="BM231" i="1"/>
  <c r="BL231" i="1"/>
  <c r="BK231" i="1"/>
  <c r="BJ231" i="1"/>
  <c r="BI231" i="1"/>
  <c r="BH231" i="1"/>
  <c r="BG231" i="1"/>
  <c r="BF231" i="1"/>
  <c r="BE231" i="1"/>
  <c r="BD231" i="1"/>
  <c r="BC231" i="1"/>
  <c r="BB231" i="1"/>
  <c r="BA231" i="1"/>
  <c r="AZ231" i="1"/>
  <c r="AY231" i="1"/>
  <c r="AX231" i="1"/>
  <c r="AW231" i="1"/>
  <c r="AV231" i="1"/>
  <c r="AU231" i="1"/>
  <c r="AT231" i="1"/>
  <c r="AS231" i="1"/>
  <c r="AR231" i="1"/>
  <c r="AQ231" i="1"/>
  <c r="AP231" i="1"/>
  <c r="AO231" i="1"/>
  <c r="AN231" i="1"/>
  <c r="AM231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EJ230" i="1"/>
  <c r="EI230" i="1"/>
  <c r="EH230" i="1"/>
  <c r="EG230" i="1"/>
  <c r="EF230" i="1"/>
  <c r="EE230" i="1"/>
  <c r="ED230" i="1"/>
  <c r="EC230" i="1"/>
  <c r="EB230" i="1"/>
  <c r="EA230" i="1"/>
  <c r="DZ230" i="1"/>
  <c r="DY230" i="1"/>
  <c r="DX230" i="1"/>
  <c r="DW230" i="1"/>
  <c r="DV230" i="1"/>
  <c r="DU230" i="1"/>
  <c r="DT230" i="1"/>
  <c r="DS230" i="1"/>
  <c r="DR230" i="1"/>
  <c r="DQ230" i="1"/>
  <c r="DP230" i="1"/>
  <c r="DO230" i="1"/>
  <c r="DN230" i="1"/>
  <c r="DM230" i="1"/>
  <c r="DL230" i="1"/>
  <c r="DK230" i="1"/>
  <c r="DJ230" i="1"/>
  <c r="DI230" i="1"/>
  <c r="DH230" i="1"/>
  <c r="DG230" i="1"/>
  <c r="DF230" i="1"/>
  <c r="DE230" i="1"/>
  <c r="DD230" i="1"/>
  <c r="DC230" i="1"/>
  <c r="DB230" i="1"/>
  <c r="DA230" i="1"/>
  <c r="CZ230" i="1"/>
  <c r="CY230" i="1"/>
  <c r="CX230" i="1"/>
  <c r="CW230" i="1"/>
  <c r="CV230" i="1"/>
  <c r="CU230" i="1"/>
  <c r="CT230" i="1"/>
  <c r="CS230" i="1"/>
  <c r="CR230" i="1"/>
  <c r="CQ230" i="1"/>
  <c r="CP230" i="1"/>
  <c r="CO230" i="1"/>
  <c r="CN230" i="1"/>
  <c r="CM230" i="1"/>
  <c r="CL230" i="1"/>
  <c r="CK230" i="1"/>
  <c r="CJ230" i="1"/>
  <c r="CI230" i="1"/>
  <c r="CH230" i="1"/>
  <c r="CG230" i="1"/>
  <c r="CF230" i="1"/>
  <c r="CE230" i="1"/>
  <c r="CD230" i="1"/>
  <c r="CC230" i="1"/>
  <c r="CB230" i="1"/>
  <c r="CA230" i="1"/>
  <c r="BZ230" i="1"/>
  <c r="BY230" i="1"/>
  <c r="BX230" i="1"/>
  <c r="BW230" i="1"/>
  <c r="BV230" i="1"/>
  <c r="BU230" i="1"/>
  <c r="BT230" i="1"/>
  <c r="BS230" i="1"/>
  <c r="BR230" i="1"/>
  <c r="BQ230" i="1"/>
  <c r="BP230" i="1"/>
  <c r="BO230" i="1"/>
  <c r="BN230" i="1"/>
  <c r="BM230" i="1"/>
  <c r="BL230" i="1"/>
  <c r="BK230" i="1"/>
  <c r="BJ230" i="1"/>
  <c r="BI230" i="1"/>
  <c r="BH230" i="1"/>
  <c r="BG230" i="1"/>
  <c r="BF230" i="1"/>
  <c r="BE230" i="1"/>
  <c r="BD230" i="1"/>
  <c r="BC230" i="1"/>
  <c r="BB230" i="1"/>
  <c r="BA230" i="1"/>
  <c r="AZ230" i="1"/>
  <c r="AY230" i="1"/>
  <c r="AX230" i="1"/>
  <c r="AW230" i="1"/>
  <c r="AV230" i="1"/>
  <c r="AU230" i="1"/>
  <c r="AT230" i="1"/>
  <c r="AS230" i="1"/>
  <c r="AR230" i="1"/>
  <c r="AQ230" i="1"/>
  <c r="AP230" i="1"/>
  <c r="AO230" i="1"/>
  <c r="AN230" i="1"/>
  <c r="AM230" i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EJ221" i="1"/>
  <c r="EI221" i="1"/>
  <c r="EH221" i="1"/>
  <c r="EG221" i="1"/>
  <c r="EF221" i="1"/>
  <c r="EF222" i="1" s="1"/>
  <c r="EE221" i="1"/>
  <c r="ED221" i="1"/>
  <c r="ED222" i="1" s="1"/>
  <c r="EC221" i="1"/>
  <c r="EC222" i="1" s="1"/>
  <c r="EB221" i="1"/>
  <c r="EA221" i="1"/>
  <c r="DZ221" i="1"/>
  <c r="DY221" i="1"/>
  <c r="DY222" i="1" s="1"/>
  <c r="DX221" i="1"/>
  <c r="DX222" i="1" s="1"/>
  <c r="DW221" i="1"/>
  <c r="DV221" i="1"/>
  <c r="DV222" i="1" s="1"/>
  <c r="DU221" i="1"/>
  <c r="DU222" i="1" s="1"/>
  <c r="DT221" i="1"/>
  <c r="DS221" i="1"/>
  <c r="DR221" i="1"/>
  <c r="DQ221" i="1"/>
  <c r="DQ222" i="1" s="1"/>
  <c r="DP221" i="1"/>
  <c r="DP222" i="1" s="1"/>
  <c r="DO221" i="1"/>
  <c r="DN221" i="1"/>
  <c r="DN222" i="1" s="1"/>
  <c r="DM221" i="1"/>
  <c r="DM222" i="1" s="1"/>
  <c r="DL221" i="1"/>
  <c r="DK221" i="1"/>
  <c r="DJ221" i="1"/>
  <c r="DI221" i="1"/>
  <c r="DI222" i="1" s="1"/>
  <c r="DH221" i="1"/>
  <c r="DH222" i="1" s="1"/>
  <c r="DG221" i="1"/>
  <c r="DF221" i="1"/>
  <c r="DF222" i="1" s="1"/>
  <c r="DE221" i="1"/>
  <c r="DE222" i="1" s="1"/>
  <c r="DD221" i="1"/>
  <c r="DC221" i="1"/>
  <c r="DB221" i="1"/>
  <c r="DA221" i="1"/>
  <c r="CZ221" i="1"/>
  <c r="CZ222" i="1" s="1"/>
  <c r="CY221" i="1"/>
  <c r="CX221" i="1"/>
  <c r="CX222" i="1" s="1"/>
  <c r="CW221" i="1"/>
  <c r="CW222" i="1" s="1"/>
  <c r="CV221" i="1"/>
  <c r="CU221" i="1"/>
  <c r="CT221" i="1"/>
  <c r="CS221" i="1"/>
  <c r="CR221" i="1"/>
  <c r="CR222" i="1" s="1"/>
  <c r="CQ221" i="1"/>
  <c r="CP221" i="1"/>
  <c r="CP222" i="1" s="1"/>
  <c r="CO221" i="1"/>
  <c r="CO222" i="1" s="1"/>
  <c r="CN221" i="1"/>
  <c r="CM221" i="1"/>
  <c r="CL221" i="1"/>
  <c r="CK221" i="1"/>
  <c r="CJ221" i="1"/>
  <c r="CJ222" i="1" s="1"/>
  <c r="CI221" i="1"/>
  <c r="CH221" i="1"/>
  <c r="CH222" i="1" s="1"/>
  <c r="CG221" i="1"/>
  <c r="CG222" i="1" s="1"/>
  <c r="CF221" i="1"/>
  <c r="CE221" i="1"/>
  <c r="CD221" i="1"/>
  <c r="CC221" i="1"/>
  <c r="CB221" i="1"/>
  <c r="CB222" i="1" s="1"/>
  <c r="CA221" i="1"/>
  <c r="BZ221" i="1"/>
  <c r="BZ222" i="1" s="1"/>
  <c r="BY221" i="1"/>
  <c r="BY222" i="1" s="1"/>
  <c r="BX221" i="1"/>
  <c r="BW221" i="1"/>
  <c r="BV221" i="1"/>
  <c r="BU221" i="1"/>
  <c r="BT221" i="1"/>
  <c r="BT222" i="1" s="1"/>
  <c r="BS221" i="1"/>
  <c r="BR221" i="1"/>
  <c r="BR222" i="1" s="1"/>
  <c r="BQ221" i="1"/>
  <c r="BQ222" i="1" s="1"/>
  <c r="BP221" i="1"/>
  <c r="BO221" i="1"/>
  <c r="BN221" i="1"/>
  <c r="BM221" i="1"/>
  <c r="BM222" i="1" s="1"/>
  <c r="BL221" i="1"/>
  <c r="BL222" i="1" s="1"/>
  <c r="BK221" i="1"/>
  <c r="BJ221" i="1"/>
  <c r="BJ222" i="1" s="1"/>
  <c r="BI221" i="1"/>
  <c r="BI222" i="1" s="1"/>
  <c r="BH221" i="1"/>
  <c r="BG221" i="1"/>
  <c r="BF221" i="1"/>
  <c r="BE221" i="1"/>
  <c r="BE222" i="1" s="1"/>
  <c r="BD221" i="1"/>
  <c r="BD222" i="1" s="1"/>
  <c r="BC221" i="1"/>
  <c r="BC222" i="1" s="1"/>
  <c r="BB221" i="1"/>
  <c r="BA221" i="1"/>
  <c r="BA222" i="1" s="1"/>
  <c r="AZ221" i="1"/>
  <c r="AZ222" i="1" s="1"/>
  <c r="AY221" i="1"/>
  <c r="AY222" i="1" s="1"/>
  <c r="AX221" i="1"/>
  <c r="AW221" i="1"/>
  <c r="AV221" i="1"/>
  <c r="AU221" i="1"/>
  <c r="AU222" i="1" s="1"/>
  <c r="AT221" i="1"/>
  <c r="AS221" i="1"/>
  <c r="AS222" i="1" s="1"/>
  <c r="AR221" i="1"/>
  <c r="AR222" i="1" s="1"/>
  <c r="AQ221" i="1"/>
  <c r="AQ222" i="1" s="1"/>
  <c r="AP221" i="1"/>
  <c r="AO221" i="1"/>
  <c r="AN221" i="1"/>
  <c r="AN222" i="1" s="1"/>
  <c r="AN223" i="1" s="1"/>
  <c r="AN224" i="1" s="1"/>
  <c r="AM221" i="1"/>
  <c r="AM222" i="1" s="1"/>
  <c r="AL221" i="1"/>
  <c r="AK221" i="1"/>
  <c r="AK222" i="1" s="1"/>
  <c r="AJ221" i="1"/>
  <c r="AJ222" i="1" s="1"/>
  <c r="AI221" i="1"/>
  <c r="AI222" i="1" s="1"/>
  <c r="AH221" i="1"/>
  <c r="AG221" i="1"/>
  <c r="AF221" i="1"/>
  <c r="AE221" i="1"/>
  <c r="AE222" i="1" s="1"/>
  <c r="AD221" i="1"/>
  <c r="AC221" i="1"/>
  <c r="AC222" i="1" s="1"/>
  <c r="AB221" i="1"/>
  <c r="AB222" i="1" s="1"/>
  <c r="AA221" i="1"/>
  <c r="AA222" i="1" s="1"/>
  <c r="Z221" i="1"/>
  <c r="Y221" i="1"/>
  <c r="X221" i="1"/>
  <c r="X222" i="1" s="1"/>
  <c r="X223" i="1" s="1"/>
  <c r="X224" i="1" s="1"/>
  <c r="W221" i="1"/>
  <c r="W222" i="1" s="1"/>
  <c r="V221" i="1"/>
  <c r="U221" i="1"/>
  <c r="U222" i="1" s="1"/>
  <c r="T221" i="1"/>
  <c r="T222" i="1" s="1"/>
  <c r="S221" i="1"/>
  <c r="S222" i="1" s="1"/>
  <c r="R221" i="1"/>
  <c r="Q221" i="1"/>
  <c r="P221" i="1"/>
  <c r="O221" i="1"/>
  <c r="O222" i="1" s="1"/>
  <c r="N221" i="1"/>
  <c r="M221" i="1"/>
  <c r="M222" i="1" s="1"/>
  <c r="L221" i="1"/>
  <c r="L222" i="1" s="1"/>
  <c r="K221" i="1"/>
  <c r="K222" i="1" s="1"/>
  <c r="J221" i="1"/>
  <c r="I221" i="1"/>
  <c r="H221" i="1"/>
  <c r="H222" i="1" s="1"/>
  <c r="H223" i="1" s="1"/>
  <c r="H224" i="1" s="1"/>
  <c r="G221" i="1"/>
  <c r="G222" i="1" s="1"/>
  <c r="F221" i="1"/>
  <c r="E221" i="1"/>
  <c r="E222" i="1" s="1"/>
  <c r="D221" i="1"/>
  <c r="D222" i="1" s="1"/>
  <c r="EJ214" i="1"/>
  <c r="EJ216" i="1" s="1"/>
  <c r="EI214" i="1"/>
  <c r="EI216" i="1" s="1"/>
  <c r="EH214" i="1"/>
  <c r="EH216" i="1" s="1"/>
  <c r="EG214" i="1"/>
  <c r="EG216" i="1" s="1"/>
  <c r="EF214" i="1"/>
  <c r="EF216" i="1" s="1"/>
  <c r="EE214" i="1"/>
  <c r="EE216" i="1" s="1"/>
  <c r="ED214" i="1"/>
  <c r="ED216" i="1" s="1"/>
  <c r="EC214" i="1"/>
  <c r="EC216" i="1" s="1"/>
  <c r="EB214" i="1"/>
  <c r="EB216" i="1" s="1"/>
  <c r="EA214" i="1"/>
  <c r="EA216" i="1" s="1"/>
  <c r="DZ214" i="1"/>
  <c r="DZ216" i="1" s="1"/>
  <c r="DY214" i="1"/>
  <c r="DY216" i="1" s="1"/>
  <c r="DX214" i="1"/>
  <c r="DX216" i="1" s="1"/>
  <c r="DW214" i="1"/>
  <c r="DW216" i="1" s="1"/>
  <c r="DV214" i="1"/>
  <c r="DV216" i="1" s="1"/>
  <c r="DU214" i="1"/>
  <c r="DU216" i="1" s="1"/>
  <c r="DT214" i="1"/>
  <c r="DT216" i="1" s="1"/>
  <c r="DS214" i="1"/>
  <c r="DS216" i="1" s="1"/>
  <c r="DR214" i="1"/>
  <c r="DR216" i="1" s="1"/>
  <c r="DQ214" i="1"/>
  <c r="DQ216" i="1" s="1"/>
  <c r="DP214" i="1"/>
  <c r="DP216" i="1" s="1"/>
  <c r="DO214" i="1"/>
  <c r="DO216" i="1" s="1"/>
  <c r="DN214" i="1"/>
  <c r="DN216" i="1" s="1"/>
  <c r="DM214" i="1"/>
  <c r="DM216" i="1" s="1"/>
  <c r="DL214" i="1"/>
  <c r="DL216" i="1" s="1"/>
  <c r="DK214" i="1"/>
  <c r="DK216" i="1" s="1"/>
  <c r="DJ214" i="1"/>
  <c r="DJ216" i="1" s="1"/>
  <c r="DI214" i="1"/>
  <c r="DI216" i="1" s="1"/>
  <c r="DH214" i="1"/>
  <c r="DH216" i="1" s="1"/>
  <c r="DG214" i="1"/>
  <c r="DG216" i="1" s="1"/>
  <c r="DF214" i="1"/>
  <c r="DF216" i="1" s="1"/>
  <c r="DE214" i="1"/>
  <c r="DE216" i="1" s="1"/>
  <c r="DD214" i="1"/>
  <c r="DD216" i="1" s="1"/>
  <c r="DC214" i="1"/>
  <c r="DC216" i="1" s="1"/>
  <c r="DB214" i="1"/>
  <c r="DB216" i="1" s="1"/>
  <c r="DA214" i="1"/>
  <c r="DA216" i="1" s="1"/>
  <c r="CZ214" i="1"/>
  <c r="CZ216" i="1" s="1"/>
  <c r="CY214" i="1"/>
  <c r="CY216" i="1" s="1"/>
  <c r="CX214" i="1"/>
  <c r="CX216" i="1" s="1"/>
  <c r="CW214" i="1"/>
  <c r="CW216" i="1" s="1"/>
  <c r="CV214" i="1"/>
  <c r="CV216" i="1" s="1"/>
  <c r="CU214" i="1"/>
  <c r="CU216" i="1" s="1"/>
  <c r="CT214" i="1"/>
  <c r="CT216" i="1" s="1"/>
  <c r="CS214" i="1"/>
  <c r="CS216" i="1" s="1"/>
  <c r="CR214" i="1"/>
  <c r="CR216" i="1" s="1"/>
  <c r="CQ214" i="1"/>
  <c r="CQ216" i="1" s="1"/>
  <c r="CP214" i="1"/>
  <c r="CP216" i="1" s="1"/>
  <c r="CO214" i="1"/>
  <c r="CO216" i="1" s="1"/>
  <c r="CN214" i="1"/>
  <c r="CN216" i="1" s="1"/>
  <c r="CM214" i="1"/>
  <c r="CM216" i="1" s="1"/>
  <c r="CL214" i="1"/>
  <c r="CL216" i="1" s="1"/>
  <c r="CK214" i="1"/>
  <c r="CK216" i="1" s="1"/>
  <c r="CJ214" i="1"/>
  <c r="CJ216" i="1" s="1"/>
  <c r="CI214" i="1"/>
  <c r="CI216" i="1" s="1"/>
  <c r="CH214" i="1"/>
  <c r="CH216" i="1" s="1"/>
  <c r="CG214" i="1"/>
  <c r="CG216" i="1" s="1"/>
  <c r="CF214" i="1"/>
  <c r="CF216" i="1" s="1"/>
  <c r="CE214" i="1"/>
  <c r="CE216" i="1" s="1"/>
  <c r="CD214" i="1"/>
  <c r="CD216" i="1" s="1"/>
  <c r="CC214" i="1"/>
  <c r="CC216" i="1" s="1"/>
  <c r="CB214" i="1"/>
  <c r="CB216" i="1" s="1"/>
  <c r="CA214" i="1"/>
  <c r="CA216" i="1" s="1"/>
  <c r="BZ214" i="1"/>
  <c r="BZ216" i="1" s="1"/>
  <c r="BY214" i="1"/>
  <c r="BY216" i="1" s="1"/>
  <c r="BX214" i="1"/>
  <c r="BX216" i="1" s="1"/>
  <c r="BW214" i="1"/>
  <c r="BW216" i="1" s="1"/>
  <c r="BV214" i="1"/>
  <c r="BV216" i="1" s="1"/>
  <c r="BU214" i="1"/>
  <c r="BU216" i="1" s="1"/>
  <c r="BT214" i="1"/>
  <c r="BT216" i="1" s="1"/>
  <c r="BS214" i="1"/>
  <c r="BS216" i="1" s="1"/>
  <c r="BR214" i="1"/>
  <c r="BR216" i="1" s="1"/>
  <c r="BQ214" i="1"/>
  <c r="BQ216" i="1" s="1"/>
  <c r="BP214" i="1"/>
  <c r="BP216" i="1" s="1"/>
  <c r="BO214" i="1"/>
  <c r="BO216" i="1" s="1"/>
  <c r="BN214" i="1"/>
  <c r="BN216" i="1" s="1"/>
  <c r="BM214" i="1"/>
  <c r="BM216" i="1" s="1"/>
  <c r="BL214" i="1"/>
  <c r="BL216" i="1" s="1"/>
  <c r="BK214" i="1"/>
  <c r="BK216" i="1" s="1"/>
  <c r="BJ214" i="1"/>
  <c r="BJ216" i="1" s="1"/>
  <c r="BI214" i="1"/>
  <c r="BI216" i="1" s="1"/>
  <c r="BH214" i="1"/>
  <c r="BH216" i="1" s="1"/>
  <c r="BG214" i="1"/>
  <c r="BG216" i="1" s="1"/>
  <c r="BF214" i="1"/>
  <c r="BF216" i="1" s="1"/>
  <c r="BE214" i="1"/>
  <c r="BE216" i="1" s="1"/>
  <c r="BD214" i="1"/>
  <c r="BD216" i="1" s="1"/>
  <c r="BC214" i="1"/>
  <c r="BC216" i="1" s="1"/>
  <c r="BB214" i="1"/>
  <c r="BB216" i="1" s="1"/>
  <c r="BA214" i="1"/>
  <c r="BA216" i="1" s="1"/>
  <c r="AZ214" i="1"/>
  <c r="AZ216" i="1" s="1"/>
  <c r="AY214" i="1"/>
  <c r="AY216" i="1" s="1"/>
  <c r="AX214" i="1"/>
  <c r="AX216" i="1" s="1"/>
  <c r="AW214" i="1"/>
  <c r="AW216" i="1" s="1"/>
  <c r="AV214" i="1"/>
  <c r="AV216" i="1" s="1"/>
  <c r="AU214" i="1"/>
  <c r="AU216" i="1" s="1"/>
  <c r="AT214" i="1"/>
  <c r="AT216" i="1" s="1"/>
  <c r="AS214" i="1"/>
  <c r="AS216" i="1" s="1"/>
  <c r="AR214" i="1"/>
  <c r="AR216" i="1" s="1"/>
  <c r="AQ214" i="1"/>
  <c r="AQ216" i="1" s="1"/>
  <c r="AP214" i="1"/>
  <c r="AP216" i="1" s="1"/>
  <c r="AO214" i="1"/>
  <c r="AO216" i="1" s="1"/>
  <c r="AN214" i="1"/>
  <c r="AN216" i="1" s="1"/>
  <c r="AM214" i="1"/>
  <c r="AM216" i="1" s="1"/>
  <c r="AL214" i="1"/>
  <c r="AL216" i="1" s="1"/>
  <c r="AK214" i="1"/>
  <c r="AK216" i="1" s="1"/>
  <c r="AJ214" i="1"/>
  <c r="AJ216" i="1" s="1"/>
  <c r="AI214" i="1"/>
  <c r="AI216" i="1" s="1"/>
  <c r="AH214" i="1"/>
  <c r="AH216" i="1" s="1"/>
  <c r="AG214" i="1"/>
  <c r="AG216" i="1" s="1"/>
  <c r="AF214" i="1"/>
  <c r="AF216" i="1" s="1"/>
  <c r="AE214" i="1"/>
  <c r="AE216" i="1" s="1"/>
  <c r="AD214" i="1"/>
  <c r="AD216" i="1" s="1"/>
  <c r="AC214" i="1"/>
  <c r="AC216" i="1" s="1"/>
  <c r="AB214" i="1"/>
  <c r="AB216" i="1" s="1"/>
  <c r="AA214" i="1"/>
  <c r="AA216" i="1" s="1"/>
  <c r="Z214" i="1"/>
  <c r="Z216" i="1" s="1"/>
  <c r="Y214" i="1"/>
  <c r="Y216" i="1" s="1"/>
  <c r="X214" i="1"/>
  <c r="X216" i="1" s="1"/>
  <c r="W214" i="1"/>
  <c r="W216" i="1" s="1"/>
  <c r="V214" i="1"/>
  <c r="V216" i="1" s="1"/>
  <c r="U214" i="1"/>
  <c r="U216" i="1" s="1"/>
  <c r="T214" i="1"/>
  <c r="T216" i="1" s="1"/>
  <c r="S214" i="1"/>
  <c r="S216" i="1" s="1"/>
  <c r="R214" i="1"/>
  <c r="R216" i="1" s="1"/>
  <c r="Q214" i="1"/>
  <c r="Q216" i="1" s="1"/>
  <c r="P214" i="1"/>
  <c r="P216" i="1" s="1"/>
  <c r="O214" i="1"/>
  <c r="O216" i="1" s="1"/>
  <c r="N214" i="1"/>
  <c r="N216" i="1" s="1"/>
  <c r="M214" i="1"/>
  <c r="M216" i="1" s="1"/>
  <c r="L214" i="1"/>
  <c r="L216" i="1" s="1"/>
  <c r="K214" i="1"/>
  <c r="K216" i="1" s="1"/>
  <c r="J214" i="1"/>
  <c r="J216" i="1" s="1"/>
  <c r="I214" i="1"/>
  <c r="I216" i="1" s="1"/>
  <c r="H214" i="1"/>
  <c r="H216" i="1" s="1"/>
  <c r="G214" i="1"/>
  <c r="G216" i="1" s="1"/>
  <c r="F214" i="1"/>
  <c r="F216" i="1" s="1"/>
  <c r="E214" i="1"/>
  <c r="E216" i="1" s="1"/>
  <c r="D214" i="1"/>
  <c r="D216" i="1" s="1"/>
  <c r="EJ213" i="1"/>
  <c r="EI213" i="1"/>
  <c r="EI219" i="1" s="1"/>
  <c r="EH213" i="1"/>
  <c r="EG213" i="1"/>
  <c r="EG219" i="1" s="1"/>
  <c r="EF213" i="1"/>
  <c r="EE213" i="1"/>
  <c r="EE219" i="1" s="1"/>
  <c r="ED213" i="1"/>
  <c r="ED219" i="1" s="1"/>
  <c r="ED220" i="1" s="1"/>
  <c r="EC213" i="1"/>
  <c r="EC219" i="1" s="1"/>
  <c r="EB213" i="1"/>
  <c r="EA213" i="1"/>
  <c r="EA219" i="1" s="1"/>
  <c r="DZ213" i="1"/>
  <c r="DY213" i="1"/>
  <c r="DY219" i="1" s="1"/>
  <c r="DX213" i="1"/>
  <c r="DW213" i="1"/>
  <c r="DW219" i="1" s="1"/>
  <c r="DV213" i="1"/>
  <c r="DV219" i="1" s="1"/>
  <c r="DU213" i="1"/>
  <c r="DU219" i="1" s="1"/>
  <c r="DT213" i="1"/>
  <c r="DS213" i="1"/>
  <c r="DS219" i="1" s="1"/>
  <c r="DR213" i="1"/>
  <c r="DQ213" i="1"/>
  <c r="DQ219" i="1" s="1"/>
  <c r="DP213" i="1"/>
  <c r="DO213" i="1"/>
  <c r="DO219" i="1" s="1"/>
  <c r="DN213" i="1"/>
  <c r="DN219" i="1" s="1"/>
  <c r="DN220" i="1" s="1"/>
  <c r="DM213" i="1"/>
  <c r="DM219" i="1" s="1"/>
  <c r="DL213" i="1"/>
  <c r="DK213" i="1"/>
  <c r="DK219" i="1" s="1"/>
  <c r="DJ213" i="1"/>
  <c r="DI213" i="1"/>
  <c r="DI219" i="1" s="1"/>
  <c r="DH213" i="1"/>
  <c r="DG213" i="1"/>
  <c r="DG219" i="1" s="1"/>
  <c r="DF213" i="1"/>
  <c r="DF219" i="1" s="1"/>
  <c r="DE213" i="1"/>
  <c r="DE219" i="1" s="1"/>
  <c r="DD213" i="1"/>
  <c r="DC213" i="1"/>
  <c r="DC219" i="1" s="1"/>
  <c r="DB213" i="1"/>
  <c r="DA213" i="1"/>
  <c r="DA219" i="1" s="1"/>
  <c r="CZ213" i="1"/>
  <c r="CY213" i="1"/>
  <c r="CY219" i="1" s="1"/>
  <c r="CX213" i="1"/>
  <c r="CX219" i="1" s="1"/>
  <c r="CX220" i="1" s="1"/>
  <c r="CW213" i="1"/>
  <c r="CW219" i="1" s="1"/>
  <c r="CV213" i="1"/>
  <c r="CU213" i="1"/>
  <c r="CU219" i="1" s="1"/>
  <c r="CT213" i="1"/>
  <c r="CS213" i="1"/>
  <c r="CS219" i="1" s="1"/>
  <c r="CR213" i="1"/>
  <c r="CQ213" i="1"/>
  <c r="CQ219" i="1" s="1"/>
  <c r="CP213" i="1"/>
  <c r="CP219" i="1" s="1"/>
  <c r="CP220" i="1" s="1"/>
  <c r="CO213" i="1"/>
  <c r="CO219" i="1" s="1"/>
  <c r="CN213" i="1"/>
  <c r="CM213" i="1"/>
  <c r="CM219" i="1" s="1"/>
  <c r="CL213" i="1"/>
  <c r="CK213" i="1"/>
  <c r="CK219" i="1" s="1"/>
  <c r="CJ213" i="1"/>
  <c r="CI213" i="1"/>
  <c r="CI219" i="1" s="1"/>
  <c r="CH213" i="1"/>
  <c r="CH219" i="1" s="1"/>
  <c r="CH220" i="1" s="1"/>
  <c r="CG213" i="1"/>
  <c r="CG219" i="1" s="1"/>
  <c r="CF213" i="1"/>
  <c r="CE213" i="1"/>
  <c r="CE219" i="1" s="1"/>
  <c r="CD213" i="1"/>
  <c r="CC213" i="1"/>
  <c r="CC219" i="1" s="1"/>
  <c r="CB213" i="1"/>
  <c r="CA213" i="1"/>
  <c r="CA219" i="1" s="1"/>
  <c r="BZ213" i="1"/>
  <c r="BZ219" i="1" s="1"/>
  <c r="BZ220" i="1" s="1"/>
  <c r="BY213" i="1"/>
  <c r="BX213" i="1"/>
  <c r="BW213" i="1"/>
  <c r="BW219" i="1" s="1"/>
  <c r="BV213" i="1"/>
  <c r="BU213" i="1"/>
  <c r="BU219" i="1" s="1"/>
  <c r="BT213" i="1"/>
  <c r="BS213" i="1"/>
  <c r="BS219" i="1" s="1"/>
  <c r="BR213" i="1"/>
  <c r="BR219" i="1" s="1"/>
  <c r="BR220" i="1" s="1"/>
  <c r="BQ213" i="1"/>
  <c r="BQ219" i="1" s="1"/>
  <c r="BP213" i="1"/>
  <c r="BO213" i="1"/>
  <c r="BO219" i="1" s="1"/>
  <c r="BN213" i="1"/>
  <c r="BM213" i="1"/>
  <c r="BM219" i="1" s="1"/>
  <c r="BL213" i="1"/>
  <c r="BK213" i="1"/>
  <c r="BK219" i="1" s="1"/>
  <c r="BJ213" i="1"/>
  <c r="BJ219" i="1" s="1"/>
  <c r="BJ220" i="1" s="1"/>
  <c r="BI213" i="1"/>
  <c r="BH213" i="1"/>
  <c r="BG213" i="1"/>
  <c r="BG219" i="1" s="1"/>
  <c r="BF213" i="1"/>
  <c r="BE213" i="1"/>
  <c r="BE219" i="1" s="1"/>
  <c r="BD213" i="1"/>
  <c r="BC213" i="1"/>
  <c r="BC219" i="1" s="1"/>
  <c r="BB213" i="1"/>
  <c r="BB219" i="1" s="1"/>
  <c r="BB220" i="1" s="1"/>
  <c r="BA213" i="1"/>
  <c r="BA219" i="1" s="1"/>
  <c r="AZ213" i="1"/>
  <c r="AY213" i="1"/>
  <c r="AY219" i="1" s="1"/>
  <c r="AX213" i="1"/>
  <c r="AW213" i="1"/>
  <c r="AW219" i="1" s="1"/>
  <c r="AV213" i="1"/>
  <c r="AU213" i="1"/>
  <c r="AU219" i="1" s="1"/>
  <c r="AT213" i="1"/>
  <c r="AT219" i="1" s="1"/>
  <c r="AT220" i="1" s="1"/>
  <c r="AS213" i="1"/>
  <c r="AR213" i="1"/>
  <c r="AQ213" i="1"/>
  <c r="AQ219" i="1" s="1"/>
  <c r="AP213" i="1"/>
  <c r="AO213" i="1"/>
  <c r="AO219" i="1" s="1"/>
  <c r="AN213" i="1"/>
  <c r="AM213" i="1"/>
  <c r="AM219" i="1" s="1"/>
  <c r="AL213" i="1"/>
  <c r="AL219" i="1" s="1"/>
  <c r="AL220" i="1" s="1"/>
  <c r="AK213" i="1"/>
  <c r="AK219" i="1" s="1"/>
  <c r="AJ213" i="1"/>
  <c r="AI213" i="1"/>
  <c r="AI219" i="1" s="1"/>
  <c r="AH213" i="1"/>
  <c r="AG213" i="1"/>
  <c r="AG219" i="1" s="1"/>
  <c r="AF213" i="1"/>
  <c r="AE213" i="1"/>
  <c r="AE219" i="1" s="1"/>
  <c r="AD213" i="1"/>
  <c r="AD219" i="1" s="1"/>
  <c r="AD220" i="1" s="1"/>
  <c r="AC213" i="1"/>
  <c r="AB213" i="1"/>
  <c r="AA213" i="1"/>
  <c r="AA219" i="1" s="1"/>
  <c r="Z213" i="1"/>
  <c r="Y213" i="1"/>
  <c r="Y219" i="1" s="1"/>
  <c r="X213" i="1"/>
  <c r="W213" i="1"/>
  <c r="W219" i="1" s="1"/>
  <c r="V213" i="1"/>
  <c r="V219" i="1" s="1"/>
  <c r="V220" i="1" s="1"/>
  <c r="U213" i="1"/>
  <c r="U219" i="1" s="1"/>
  <c r="T213" i="1"/>
  <c r="S213" i="1"/>
  <c r="S219" i="1" s="1"/>
  <c r="R213" i="1"/>
  <c r="Q213" i="1"/>
  <c r="Q219" i="1" s="1"/>
  <c r="P213" i="1"/>
  <c r="O213" i="1"/>
  <c r="O219" i="1" s="1"/>
  <c r="N213" i="1"/>
  <c r="N219" i="1" s="1"/>
  <c r="N220" i="1" s="1"/>
  <c r="M213" i="1"/>
  <c r="L213" i="1"/>
  <c r="K213" i="1"/>
  <c r="K219" i="1" s="1"/>
  <c r="J213" i="1"/>
  <c r="I213" i="1"/>
  <c r="I219" i="1" s="1"/>
  <c r="H213" i="1"/>
  <c r="G213" i="1"/>
  <c r="G219" i="1" s="1"/>
  <c r="F213" i="1"/>
  <c r="F219" i="1" s="1"/>
  <c r="F220" i="1" s="1"/>
  <c r="E213" i="1"/>
  <c r="E219" i="1" s="1"/>
  <c r="D213" i="1"/>
  <c r="EJ197" i="1"/>
  <c r="EI197" i="1"/>
  <c r="EH197" i="1"/>
  <c r="EG197" i="1"/>
  <c r="EF197" i="1"/>
  <c r="EE197" i="1"/>
  <c r="ED197" i="1"/>
  <c r="EC197" i="1"/>
  <c r="EB197" i="1"/>
  <c r="EA197" i="1"/>
  <c r="DZ197" i="1"/>
  <c r="DY197" i="1"/>
  <c r="DX197" i="1"/>
  <c r="DW197" i="1"/>
  <c r="DV197" i="1"/>
  <c r="DU197" i="1"/>
  <c r="DT197" i="1"/>
  <c r="DS197" i="1"/>
  <c r="DR197" i="1"/>
  <c r="DQ197" i="1"/>
  <c r="DP197" i="1"/>
  <c r="DO197" i="1"/>
  <c r="DN197" i="1"/>
  <c r="DM197" i="1"/>
  <c r="DL197" i="1"/>
  <c r="DK197" i="1"/>
  <c r="DJ197" i="1"/>
  <c r="DI197" i="1"/>
  <c r="DH197" i="1"/>
  <c r="DG197" i="1"/>
  <c r="DF197" i="1"/>
  <c r="DE197" i="1"/>
  <c r="DD197" i="1"/>
  <c r="DC197" i="1"/>
  <c r="DB197" i="1"/>
  <c r="DA197" i="1"/>
  <c r="CZ197" i="1"/>
  <c r="CY197" i="1"/>
  <c r="CX197" i="1"/>
  <c r="CW197" i="1"/>
  <c r="CV197" i="1"/>
  <c r="CU197" i="1"/>
  <c r="CT197" i="1"/>
  <c r="CS197" i="1"/>
  <c r="CR197" i="1"/>
  <c r="CQ197" i="1"/>
  <c r="CP197" i="1"/>
  <c r="CO197" i="1"/>
  <c r="CN197" i="1"/>
  <c r="CM197" i="1"/>
  <c r="CL197" i="1"/>
  <c r="CK197" i="1"/>
  <c r="CJ197" i="1"/>
  <c r="CI197" i="1"/>
  <c r="CH197" i="1"/>
  <c r="CG197" i="1"/>
  <c r="CF197" i="1"/>
  <c r="CE197" i="1"/>
  <c r="CD197" i="1"/>
  <c r="CC197" i="1"/>
  <c r="CB197" i="1"/>
  <c r="CA197" i="1"/>
  <c r="BZ197" i="1"/>
  <c r="BY197" i="1"/>
  <c r="BX197" i="1"/>
  <c r="BW197" i="1"/>
  <c r="BV197" i="1"/>
  <c r="BU197" i="1"/>
  <c r="BT197" i="1"/>
  <c r="BS197" i="1"/>
  <c r="BR197" i="1"/>
  <c r="BQ197" i="1"/>
  <c r="BP197" i="1"/>
  <c r="BO197" i="1"/>
  <c r="BN197" i="1"/>
  <c r="BM197" i="1"/>
  <c r="BL197" i="1"/>
  <c r="BK197" i="1"/>
  <c r="BJ197" i="1"/>
  <c r="BI197" i="1"/>
  <c r="BH197" i="1"/>
  <c r="BG197" i="1"/>
  <c r="BF197" i="1"/>
  <c r="BE197" i="1"/>
  <c r="BD197" i="1"/>
  <c r="BC197" i="1"/>
  <c r="BB197" i="1"/>
  <c r="BA197" i="1"/>
  <c r="AZ197" i="1"/>
  <c r="AY197" i="1"/>
  <c r="AX197" i="1"/>
  <c r="AW197" i="1"/>
  <c r="AV197" i="1"/>
  <c r="AU197" i="1"/>
  <c r="AT197" i="1"/>
  <c r="AS197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EJ196" i="1"/>
  <c r="EI196" i="1"/>
  <c r="EH196" i="1"/>
  <c r="EG196" i="1"/>
  <c r="EF196" i="1"/>
  <c r="EE196" i="1"/>
  <c r="ED196" i="1"/>
  <c r="EC196" i="1"/>
  <c r="EB196" i="1"/>
  <c r="EA196" i="1"/>
  <c r="DZ196" i="1"/>
  <c r="DY196" i="1"/>
  <c r="DX196" i="1"/>
  <c r="DW196" i="1"/>
  <c r="DV196" i="1"/>
  <c r="DU196" i="1"/>
  <c r="DT196" i="1"/>
  <c r="DS196" i="1"/>
  <c r="DR196" i="1"/>
  <c r="DQ196" i="1"/>
  <c r="DP196" i="1"/>
  <c r="DO196" i="1"/>
  <c r="DN196" i="1"/>
  <c r="DM196" i="1"/>
  <c r="DL196" i="1"/>
  <c r="DK196" i="1"/>
  <c r="DJ196" i="1"/>
  <c r="DI196" i="1"/>
  <c r="DH196" i="1"/>
  <c r="DG196" i="1"/>
  <c r="DF196" i="1"/>
  <c r="DE196" i="1"/>
  <c r="DD196" i="1"/>
  <c r="DC196" i="1"/>
  <c r="DB196" i="1"/>
  <c r="DA196" i="1"/>
  <c r="CZ196" i="1"/>
  <c r="CY196" i="1"/>
  <c r="CX196" i="1"/>
  <c r="CW196" i="1"/>
  <c r="CV196" i="1"/>
  <c r="CU196" i="1"/>
  <c r="CT196" i="1"/>
  <c r="CS196" i="1"/>
  <c r="CR196" i="1"/>
  <c r="CQ196" i="1"/>
  <c r="CP196" i="1"/>
  <c r="CO196" i="1"/>
  <c r="CN196" i="1"/>
  <c r="CM196" i="1"/>
  <c r="CL196" i="1"/>
  <c r="CK196" i="1"/>
  <c r="CJ196" i="1"/>
  <c r="CI196" i="1"/>
  <c r="CH196" i="1"/>
  <c r="CG196" i="1"/>
  <c r="CF196" i="1"/>
  <c r="CE196" i="1"/>
  <c r="CD196" i="1"/>
  <c r="CC196" i="1"/>
  <c r="CB196" i="1"/>
  <c r="CA196" i="1"/>
  <c r="BZ196" i="1"/>
  <c r="BY196" i="1"/>
  <c r="BX196" i="1"/>
  <c r="BW196" i="1"/>
  <c r="BV196" i="1"/>
  <c r="BU196" i="1"/>
  <c r="BT196" i="1"/>
  <c r="BS196" i="1"/>
  <c r="BR196" i="1"/>
  <c r="BQ196" i="1"/>
  <c r="BP196" i="1"/>
  <c r="BO196" i="1"/>
  <c r="BN196" i="1"/>
  <c r="BM196" i="1"/>
  <c r="BL196" i="1"/>
  <c r="BK196" i="1"/>
  <c r="BJ196" i="1"/>
  <c r="BI196" i="1"/>
  <c r="BH196" i="1"/>
  <c r="BG196" i="1"/>
  <c r="BF196" i="1"/>
  <c r="BE196" i="1"/>
  <c r="BD196" i="1"/>
  <c r="BC196" i="1"/>
  <c r="BB196" i="1"/>
  <c r="BA196" i="1"/>
  <c r="AZ196" i="1"/>
  <c r="AY196" i="1"/>
  <c r="AX196" i="1"/>
  <c r="AW196" i="1"/>
  <c r="AV196" i="1"/>
  <c r="AU196" i="1"/>
  <c r="AT196" i="1"/>
  <c r="AS196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EJ187" i="1"/>
  <c r="EI187" i="1"/>
  <c r="EI188" i="1" s="1"/>
  <c r="EH187" i="1"/>
  <c r="EH188" i="1" s="1"/>
  <c r="EG187" i="1"/>
  <c r="EG188" i="1" s="1"/>
  <c r="EF187" i="1"/>
  <c r="EF188" i="1" s="1"/>
  <c r="EE187" i="1"/>
  <c r="EE188" i="1" s="1"/>
  <c r="ED187" i="1"/>
  <c r="EC187" i="1"/>
  <c r="EC188" i="1" s="1"/>
  <c r="EB187" i="1"/>
  <c r="EA187" i="1"/>
  <c r="DZ187" i="1"/>
  <c r="DZ188" i="1" s="1"/>
  <c r="DY187" i="1"/>
  <c r="DY188" i="1" s="1"/>
  <c r="DX187" i="1"/>
  <c r="DX188" i="1" s="1"/>
  <c r="DW187" i="1"/>
  <c r="DW188" i="1" s="1"/>
  <c r="DV187" i="1"/>
  <c r="DU187" i="1"/>
  <c r="DT187" i="1"/>
  <c r="DS187" i="1"/>
  <c r="DR187" i="1"/>
  <c r="DR188" i="1" s="1"/>
  <c r="DQ187" i="1"/>
  <c r="DQ188" i="1" s="1"/>
  <c r="DP187" i="1"/>
  <c r="DP188" i="1" s="1"/>
  <c r="DO187" i="1"/>
  <c r="DO188" i="1" s="1"/>
  <c r="DN187" i="1"/>
  <c r="DM187" i="1"/>
  <c r="DM188" i="1" s="1"/>
  <c r="DL187" i="1"/>
  <c r="DL188" i="1" s="1"/>
  <c r="DK187" i="1"/>
  <c r="DJ187" i="1"/>
  <c r="DJ188" i="1" s="1"/>
  <c r="DI187" i="1"/>
  <c r="DI188" i="1" s="1"/>
  <c r="DH187" i="1"/>
  <c r="DG187" i="1"/>
  <c r="DG188" i="1" s="1"/>
  <c r="DF187" i="1"/>
  <c r="DE187" i="1"/>
  <c r="DD187" i="1"/>
  <c r="DD188" i="1" s="1"/>
  <c r="DC187" i="1"/>
  <c r="DC188" i="1" s="1"/>
  <c r="DB187" i="1"/>
  <c r="DB188" i="1" s="1"/>
  <c r="DA187" i="1"/>
  <c r="DA188" i="1" s="1"/>
  <c r="CZ187" i="1"/>
  <c r="CZ188" i="1" s="1"/>
  <c r="CY187" i="1"/>
  <c r="CY188" i="1" s="1"/>
  <c r="CX187" i="1"/>
  <c r="CW187" i="1"/>
  <c r="CW188" i="1" s="1"/>
  <c r="CV187" i="1"/>
  <c r="CU187" i="1"/>
  <c r="CT187" i="1"/>
  <c r="CT188" i="1" s="1"/>
  <c r="CS187" i="1"/>
  <c r="CS188" i="1" s="1"/>
  <c r="CR187" i="1"/>
  <c r="CR188" i="1" s="1"/>
  <c r="CQ187" i="1"/>
  <c r="CP187" i="1"/>
  <c r="CO187" i="1"/>
  <c r="CN187" i="1"/>
  <c r="CM187" i="1"/>
  <c r="CM188" i="1" s="1"/>
  <c r="CL187" i="1"/>
  <c r="CL188" i="1" s="1"/>
  <c r="CK187" i="1"/>
  <c r="CK188" i="1" s="1"/>
  <c r="CJ187" i="1"/>
  <c r="CJ188" i="1" s="1"/>
  <c r="CI187" i="1"/>
  <c r="CH187" i="1"/>
  <c r="CG187" i="1"/>
  <c r="CG188" i="1" s="1"/>
  <c r="CF187" i="1"/>
  <c r="CE187" i="1"/>
  <c r="CD187" i="1"/>
  <c r="CD188" i="1" s="1"/>
  <c r="CC187" i="1"/>
  <c r="CC188" i="1" s="1"/>
  <c r="CB187" i="1"/>
  <c r="CA187" i="1"/>
  <c r="CA188" i="1" s="1"/>
  <c r="BZ187" i="1"/>
  <c r="BY187" i="1"/>
  <c r="BX187" i="1"/>
  <c r="BW187" i="1"/>
  <c r="BW188" i="1" s="1"/>
  <c r="BV187" i="1"/>
  <c r="BV188" i="1" s="1"/>
  <c r="BU187" i="1"/>
  <c r="BU188" i="1" s="1"/>
  <c r="BT187" i="1"/>
  <c r="BT188" i="1" s="1"/>
  <c r="BS187" i="1"/>
  <c r="BS188" i="1" s="1"/>
  <c r="BR187" i="1"/>
  <c r="BQ187" i="1"/>
  <c r="BQ188" i="1" s="1"/>
  <c r="BP187" i="1"/>
  <c r="BO187" i="1"/>
  <c r="BN187" i="1"/>
  <c r="BN188" i="1" s="1"/>
  <c r="BM187" i="1"/>
  <c r="BM188" i="1" s="1"/>
  <c r="BL187" i="1"/>
  <c r="BL188" i="1" s="1"/>
  <c r="BK187" i="1"/>
  <c r="BK188" i="1" s="1"/>
  <c r="BJ187" i="1"/>
  <c r="BI187" i="1"/>
  <c r="BH187" i="1"/>
  <c r="BG187" i="1"/>
  <c r="BF187" i="1"/>
  <c r="BF188" i="1" s="1"/>
  <c r="BE187" i="1"/>
  <c r="BE188" i="1" s="1"/>
  <c r="BD187" i="1"/>
  <c r="BD188" i="1" s="1"/>
  <c r="BC187" i="1"/>
  <c r="BC188" i="1" s="1"/>
  <c r="BB187" i="1"/>
  <c r="BA187" i="1"/>
  <c r="BA188" i="1" s="1"/>
  <c r="AZ187" i="1"/>
  <c r="AZ188" i="1" s="1"/>
  <c r="AY187" i="1"/>
  <c r="AX187" i="1"/>
  <c r="AX188" i="1" s="1"/>
  <c r="AW187" i="1"/>
  <c r="AW188" i="1" s="1"/>
  <c r="AV187" i="1"/>
  <c r="AU187" i="1"/>
  <c r="AU188" i="1" s="1"/>
  <c r="AT187" i="1"/>
  <c r="AS187" i="1"/>
  <c r="AR187" i="1"/>
  <c r="AR188" i="1" s="1"/>
  <c r="AQ187" i="1"/>
  <c r="AQ188" i="1" s="1"/>
  <c r="AP187" i="1"/>
  <c r="AP188" i="1" s="1"/>
  <c r="AO187" i="1"/>
  <c r="AO188" i="1" s="1"/>
  <c r="AN187" i="1"/>
  <c r="AN188" i="1" s="1"/>
  <c r="AM187" i="1"/>
  <c r="AM188" i="1" s="1"/>
  <c r="AL187" i="1"/>
  <c r="AK187" i="1"/>
  <c r="AK188" i="1" s="1"/>
  <c r="AJ187" i="1"/>
  <c r="AI187" i="1"/>
  <c r="AH187" i="1"/>
  <c r="AH188" i="1" s="1"/>
  <c r="AG187" i="1"/>
  <c r="AG188" i="1" s="1"/>
  <c r="AF187" i="1"/>
  <c r="AF188" i="1" s="1"/>
  <c r="AE187" i="1"/>
  <c r="AD187" i="1"/>
  <c r="AD188" i="1" s="1"/>
  <c r="AC187" i="1"/>
  <c r="AB187" i="1"/>
  <c r="AA187" i="1"/>
  <c r="AA188" i="1" s="1"/>
  <c r="AA189" i="1" s="1"/>
  <c r="AA190" i="1" s="1"/>
  <c r="Z187" i="1"/>
  <c r="Y187" i="1"/>
  <c r="Y188" i="1" s="1"/>
  <c r="X187" i="1"/>
  <c r="X188" i="1" s="1"/>
  <c r="W187" i="1"/>
  <c r="W188" i="1" s="1"/>
  <c r="W189" i="1" s="1"/>
  <c r="W190" i="1" s="1"/>
  <c r="V187" i="1"/>
  <c r="U187" i="1"/>
  <c r="U188" i="1" s="1"/>
  <c r="T187" i="1"/>
  <c r="S187" i="1"/>
  <c r="S188" i="1" s="1"/>
  <c r="S189" i="1" s="1"/>
  <c r="S190" i="1" s="1"/>
  <c r="R187" i="1"/>
  <c r="R188" i="1" s="1"/>
  <c r="R189" i="1" s="1"/>
  <c r="R190" i="1" s="1"/>
  <c r="Q187" i="1"/>
  <c r="Q188" i="1" s="1"/>
  <c r="P187" i="1"/>
  <c r="P188" i="1" s="1"/>
  <c r="O187" i="1"/>
  <c r="O188" i="1" s="1"/>
  <c r="N187" i="1"/>
  <c r="M187" i="1"/>
  <c r="M188" i="1" s="1"/>
  <c r="L187" i="1"/>
  <c r="L188" i="1" s="1"/>
  <c r="K187" i="1"/>
  <c r="K188" i="1" s="1"/>
  <c r="K189" i="1" s="1"/>
  <c r="K190" i="1" s="1"/>
  <c r="J187" i="1"/>
  <c r="J188" i="1" s="1"/>
  <c r="I187" i="1"/>
  <c r="I188" i="1" s="1"/>
  <c r="H187" i="1"/>
  <c r="H188" i="1" s="1"/>
  <c r="G187" i="1"/>
  <c r="F187" i="1"/>
  <c r="E187" i="1"/>
  <c r="E188" i="1" s="1"/>
  <c r="D187" i="1"/>
  <c r="EJ180" i="1"/>
  <c r="EJ182" i="1" s="1"/>
  <c r="EI180" i="1"/>
  <c r="EI182" i="1" s="1"/>
  <c r="EH180" i="1"/>
  <c r="EH182" i="1" s="1"/>
  <c r="EG180" i="1"/>
  <c r="EG182" i="1" s="1"/>
  <c r="EF180" i="1"/>
  <c r="EF182" i="1" s="1"/>
  <c r="EE180" i="1"/>
  <c r="EE182" i="1" s="1"/>
  <c r="ED180" i="1"/>
  <c r="ED182" i="1" s="1"/>
  <c r="EC180" i="1"/>
  <c r="EC182" i="1" s="1"/>
  <c r="EB180" i="1"/>
  <c r="EB182" i="1" s="1"/>
  <c r="EA180" i="1"/>
  <c r="EA182" i="1" s="1"/>
  <c r="DZ180" i="1"/>
  <c r="DZ182" i="1" s="1"/>
  <c r="DY180" i="1"/>
  <c r="DY182" i="1" s="1"/>
  <c r="DX180" i="1"/>
  <c r="DX182" i="1" s="1"/>
  <c r="DW180" i="1"/>
  <c r="DW182" i="1" s="1"/>
  <c r="DV180" i="1"/>
  <c r="DV182" i="1" s="1"/>
  <c r="DU180" i="1"/>
  <c r="DU182" i="1" s="1"/>
  <c r="DT180" i="1"/>
  <c r="DT182" i="1" s="1"/>
  <c r="DS180" i="1"/>
  <c r="DS182" i="1" s="1"/>
  <c r="DR180" i="1"/>
  <c r="DR182" i="1" s="1"/>
  <c r="DQ180" i="1"/>
  <c r="DQ182" i="1" s="1"/>
  <c r="DP180" i="1"/>
  <c r="DP182" i="1" s="1"/>
  <c r="DO180" i="1"/>
  <c r="DO182" i="1" s="1"/>
  <c r="DN180" i="1"/>
  <c r="DN182" i="1" s="1"/>
  <c r="DM180" i="1"/>
  <c r="DM182" i="1" s="1"/>
  <c r="DL180" i="1"/>
  <c r="DL182" i="1" s="1"/>
  <c r="DK180" i="1"/>
  <c r="DK182" i="1" s="1"/>
  <c r="DJ180" i="1"/>
  <c r="DJ182" i="1" s="1"/>
  <c r="DI180" i="1"/>
  <c r="DI182" i="1" s="1"/>
  <c r="DH180" i="1"/>
  <c r="DH182" i="1" s="1"/>
  <c r="DG180" i="1"/>
  <c r="DG182" i="1" s="1"/>
  <c r="DF180" i="1"/>
  <c r="DF182" i="1" s="1"/>
  <c r="DE180" i="1"/>
  <c r="DE182" i="1" s="1"/>
  <c r="DD180" i="1"/>
  <c r="DD182" i="1" s="1"/>
  <c r="DC180" i="1"/>
  <c r="DC182" i="1" s="1"/>
  <c r="DB180" i="1"/>
  <c r="DB182" i="1" s="1"/>
  <c r="DA180" i="1"/>
  <c r="DA182" i="1" s="1"/>
  <c r="CZ180" i="1"/>
  <c r="CZ182" i="1" s="1"/>
  <c r="CY180" i="1"/>
  <c r="CY182" i="1" s="1"/>
  <c r="CX180" i="1"/>
  <c r="CX182" i="1" s="1"/>
  <c r="CW180" i="1"/>
  <c r="CW182" i="1" s="1"/>
  <c r="CV180" i="1"/>
  <c r="CV182" i="1" s="1"/>
  <c r="CU180" i="1"/>
  <c r="CU182" i="1" s="1"/>
  <c r="CT180" i="1"/>
  <c r="CT182" i="1" s="1"/>
  <c r="CS180" i="1"/>
  <c r="CS182" i="1" s="1"/>
  <c r="CR180" i="1"/>
  <c r="CR182" i="1" s="1"/>
  <c r="CQ180" i="1"/>
  <c r="CQ182" i="1" s="1"/>
  <c r="CP180" i="1"/>
  <c r="CP182" i="1" s="1"/>
  <c r="CO180" i="1"/>
  <c r="CO182" i="1" s="1"/>
  <c r="CN180" i="1"/>
  <c r="CN182" i="1" s="1"/>
  <c r="CM180" i="1"/>
  <c r="CM182" i="1" s="1"/>
  <c r="CL180" i="1"/>
  <c r="CL182" i="1" s="1"/>
  <c r="CK180" i="1"/>
  <c r="CK182" i="1" s="1"/>
  <c r="CJ180" i="1"/>
  <c r="CJ182" i="1" s="1"/>
  <c r="CI180" i="1"/>
  <c r="CI182" i="1" s="1"/>
  <c r="CH180" i="1"/>
  <c r="CH182" i="1" s="1"/>
  <c r="CG180" i="1"/>
  <c r="CG182" i="1" s="1"/>
  <c r="CF180" i="1"/>
  <c r="CF182" i="1" s="1"/>
  <c r="CE180" i="1"/>
  <c r="CE182" i="1" s="1"/>
  <c r="CD180" i="1"/>
  <c r="CD182" i="1" s="1"/>
  <c r="CC180" i="1"/>
  <c r="CC182" i="1" s="1"/>
  <c r="CB180" i="1"/>
  <c r="CB182" i="1" s="1"/>
  <c r="CA180" i="1"/>
  <c r="CA182" i="1" s="1"/>
  <c r="BZ180" i="1"/>
  <c r="BZ182" i="1" s="1"/>
  <c r="BY180" i="1"/>
  <c r="BY182" i="1" s="1"/>
  <c r="BX180" i="1"/>
  <c r="BX182" i="1" s="1"/>
  <c r="BW180" i="1"/>
  <c r="BW182" i="1" s="1"/>
  <c r="BV180" i="1"/>
  <c r="BV182" i="1" s="1"/>
  <c r="BU180" i="1"/>
  <c r="BU182" i="1" s="1"/>
  <c r="BT180" i="1"/>
  <c r="BT182" i="1" s="1"/>
  <c r="BS180" i="1"/>
  <c r="BS182" i="1" s="1"/>
  <c r="BR180" i="1"/>
  <c r="BR182" i="1" s="1"/>
  <c r="BQ180" i="1"/>
  <c r="BQ182" i="1" s="1"/>
  <c r="BP180" i="1"/>
  <c r="BP182" i="1" s="1"/>
  <c r="BO180" i="1"/>
  <c r="BO182" i="1" s="1"/>
  <c r="BN180" i="1"/>
  <c r="BN182" i="1" s="1"/>
  <c r="BM180" i="1"/>
  <c r="BM182" i="1" s="1"/>
  <c r="BL180" i="1"/>
  <c r="BL182" i="1" s="1"/>
  <c r="BK180" i="1"/>
  <c r="BK182" i="1" s="1"/>
  <c r="BJ180" i="1"/>
  <c r="BJ182" i="1" s="1"/>
  <c r="BI180" i="1"/>
  <c r="BI182" i="1" s="1"/>
  <c r="BH180" i="1"/>
  <c r="BH182" i="1" s="1"/>
  <c r="BG180" i="1"/>
  <c r="BG182" i="1" s="1"/>
  <c r="BF180" i="1"/>
  <c r="BF182" i="1" s="1"/>
  <c r="BE180" i="1"/>
  <c r="BE182" i="1" s="1"/>
  <c r="BD180" i="1"/>
  <c r="BD182" i="1" s="1"/>
  <c r="BC180" i="1"/>
  <c r="BC182" i="1" s="1"/>
  <c r="BB180" i="1"/>
  <c r="BB182" i="1" s="1"/>
  <c r="BA180" i="1"/>
  <c r="BA182" i="1" s="1"/>
  <c r="AZ180" i="1"/>
  <c r="AZ182" i="1" s="1"/>
  <c r="AY180" i="1"/>
  <c r="AY182" i="1" s="1"/>
  <c r="AX180" i="1"/>
  <c r="AX182" i="1" s="1"/>
  <c r="AW180" i="1"/>
  <c r="AW182" i="1" s="1"/>
  <c r="AV180" i="1"/>
  <c r="AV182" i="1" s="1"/>
  <c r="AU180" i="1"/>
  <c r="AU182" i="1" s="1"/>
  <c r="AT180" i="1"/>
  <c r="AT182" i="1" s="1"/>
  <c r="AS180" i="1"/>
  <c r="AS182" i="1" s="1"/>
  <c r="AR180" i="1"/>
  <c r="AR182" i="1" s="1"/>
  <c r="AQ180" i="1"/>
  <c r="AQ182" i="1" s="1"/>
  <c r="AP180" i="1"/>
  <c r="AP182" i="1" s="1"/>
  <c r="AO180" i="1"/>
  <c r="AO182" i="1" s="1"/>
  <c r="AN180" i="1"/>
  <c r="AN182" i="1" s="1"/>
  <c r="AM180" i="1"/>
  <c r="AM182" i="1" s="1"/>
  <c r="AL180" i="1"/>
  <c r="AL182" i="1" s="1"/>
  <c r="AK180" i="1"/>
  <c r="AK182" i="1" s="1"/>
  <c r="AJ180" i="1"/>
  <c r="AJ182" i="1" s="1"/>
  <c r="AI180" i="1"/>
  <c r="AI182" i="1" s="1"/>
  <c r="AH180" i="1"/>
  <c r="AH182" i="1" s="1"/>
  <c r="AG180" i="1"/>
  <c r="AG182" i="1" s="1"/>
  <c r="AF180" i="1"/>
  <c r="AF182" i="1" s="1"/>
  <c r="AE180" i="1"/>
  <c r="AE182" i="1" s="1"/>
  <c r="AD180" i="1"/>
  <c r="AD182" i="1" s="1"/>
  <c r="AC180" i="1"/>
  <c r="AC182" i="1" s="1"/>
  <c r="AB180" i="1"/>
  <c r="AB182" i="1" s="1"/>
  <c r="AA180" i="1"/>
  <c r="AA182" i="1" s="1"/>
  <c r="Z180" i="1"/>
  <c r="Z182" i="1" s="1"/>
  <c r="Y180" i="1"/>
  <c r="Y182" i="1" s="1"/>
  <c r="X180" i="1"/>
  <c r="X182" i="1" s="1"/>
  <c r="W180" i="1"/>
  <c r="W182" i="1" s="1"/>
  <c r="V180" i="1"/>
  <c r="V182" i="1" s="1"/>
  <c r="U180" i="1"/>
  <c r="U182" i="1" s="1"/>
  <c r="T180" i="1"/>
  <c r="T182" i="1" s="1"/>
  <c r="S180" i="1"/>
  <c r="S182" i="1" s="1"/>
  <c r="R180" i="1"/>
  <c r="R182" i="1" s="1"/>
  <c r="Q180" i="1"/>
  <c r="Q182" i="1" s="1"/>
  <c r="P180" i="1"/>
  <c r="P182" i="1" s="1"/>
  <c r="O180" i="1"/>
  <c r="O182" i="1" s="1"/>
  <c r="N180" i="1"/>
  <c r="N182" i="1" s="1"/>
  <c r="M180" i="1"/>
  <c r="M182" i="1" s="1"/>
  <c r="L180" i="1"/>
  <c r="L182" i="1" s="1"/>
  <c r="K180" i="1"/>
  <c r="K182" i="1" s="1"/>
  <c r="J180" i="1"/>
  <c r="J182" i="1" s="1"/>
  <c r="I180" i="1"/>
  <c r="I182" i="1" s="1"/>
  <c r="H180" i="1"/>
  <c r="H182" i="1" s="1"/>
  <c r="G180" i="1"/>
  <c r="G182" i="1" s="1"/>
  <c r="F180" i="1"/>
  <c r="F182" i="1" s="1"/>
  <c r="E180" i="1"/>
  <c r="E182" i="1" s="1"/>
  <c r="D180" i="1"/>
  <c r="D182" i="1" s="1"/>
  <c r="EJ179" i="1"/>
  <c r="EJ185" i="1" s="1"/>
  <c r="EI179" i="1"/>
  <c r="EI185" i="1" s="1"/>
  <c r="EH179" i="1"/>
  <c r="EH185" i="1" s="1"/>
  <c r="EG179" i="1"/>
  <c r="EG185" i="1" s="1"/>
  <c r="EG186" i="1" s="1"/>
  <c r="EF179" i="1"/>
  <c r="EF185" i="1" s="1"/>
  <c r="EF186" i="1" s="1"/>
  <c r="EE179" i="1"/>
  <c r="EE185" i="1" s="1"/>
  <c r="ED179" i="1"/>
  <c r="ED185" i="1" s="1"/>
  <c r="EC179" i="1"/>
  <c r="EC185" i="1" s="1"/>
  <c r="EB179" i="1"/>
  <c r="EB185" i="1" s="1"/>
  <c r="EB186" i="1" s="1"/>
  <c r="EA179" i="1"/>
  <c r="EA185" i="1" s="1"/>
  <c r="EA186" i="1" s="1"/>
  <c r="DZ179" i="1"/>
  <c r="DZ185" i="1" s="1"/>
  <c r="DY179" i="1"/>
  <c r="DX179" i="1"/>
  <c r="DX185" i="1" s="1"/>
  <c r="DW179" i="1"/>
  <c r="DW185" i="1" s="1"/>
  <c r="DV179" i="1"/>
  <c r="DV185" i="1" s="1"/>
  <c r="DU179" i="1"/>
  <c r="DT179" i="1"/>
  <c r="DT185" i="1" s="1"/>
  <c r="DS179" i="1"/>
  <c r="DS185" i="1" s="1"/>
  <c r="DR179" i="1"/>
  <c r="DR185" i="1" s="1"/>
  <c r="DQ179" i="1"/>
  <c r="DQ185" i="1" s="1"/>
  <c r="DQ186" i="1" s="1"/>
  <c r="DP179" i="1"/>
  <c r="DP185" i="1" s="1"/>
  <c r="DP186" i="1" s="1"/>
  <c r="DO179" i="1"/>
  <c r="DO185" i="1" s="1"/>
  <c r="DN179" i="1"/>
  <c r="DN185" i="1" s="1"/>
  <c r="DM179" i="1"/>
  <c r="DM185" i="1" s="1"/>
  <c r="DL179" i="1"/>
  <c r="DL185" i="1" s="1"/>
  <c r="DL186" i="1" s="1"/>
  <c r="DK179" i="1"/>
  <c r="DK185" i="1" s="1"/>
  <c r="DK186" i="1" s="1"/>
  <c r="DJ179" i="1"/>
  <c r="DJ185" i="1" s="1"/>
  <c r="DI179" i="1"/>
  <c r="DH179" i="1"/>
  <c r="DH185" i="1" s="1"/>
  <c r="DG179" i="1"/>
  <c r="DG185" i="1" s="1"/>
  <c r="DF179" i="1"/>
  <c r="DF185" i="1" s="1"/>
  <c r="DE179" i="1"/>
  <c r="DE185" i="1" s="1"/>
  <c r="DE186" i="1" s="1"/>
  <c r="DD179" i="1"/>
  <c r="DD185" i="1" s="1"/>
  <c r="DC179" i="1"/>
  <c r="DC185" i="1" s="1"/>
  <c r="DB179" i="1"/>
  <c r="DB185" i="1" s="1"/>
  <c r="DA179" i="1"/>
  <c r="DA185" i="1" s="1"/>
  <c r="DA186" i="1" s="1"/>
  <c r="CZ179" i="1"/>
  <c r="CY179" i="1"/>
  <c r="CY185" i="1" s="1"/>
  <c r="CX179" i="1"/>
  <c r="CX185" i="1" s="1"/>
  <c r="CW179" i="1"/>
  <c r="CW185" i="1" s="1"/>
  <c r="CV179" i="1"/>
  <c r="CV185" i="1" s="1"/>
  <c r="CV186" i="1" s="1"/>
  <c r="CU179" i="1"/>
  <c r="CU185" i="1" s="1"/>
  <c r="CU186" i="1" s="1"/>
  <c r="CT179" i="1"/>
  <c r="CT185" i="1" s="1"/>
  <c r="CS179" i="1"/>
  <c r="CR179" i="1"/>
  <c r="CR185" i="1" s="1"/>
  <c r="CQ179" i="1"/>
  <c r="CQ185" i="1" s="1"/>
  <c r="CP179" i="1"/>
  <c r="CP185" i="1" s="1"/>
  <c r="CO179" i="1"/>
  <c r="CO185" i="1" s="1"/>
  <c r="CO186" i="1" s="1"/>
  <c r="CN179" i="1"/>
  <c r="CN185" i="1" s="1"/>
  <c r="CM179" i="1"/>
  <c r="CM185" i="1" s="1"/>
  <c r="CL179" i="1"/>
  <c r="CL185" i="1" s="1"/>
  <c r="CK179" i="1"/>
  <c r="CK185" i="1" s="1"/>
  <c r="CK186" i="1" s="1"/>
  <c r="CJ179" i="1"/>
  <c r="CJ185" i="1" s="1"/>
  <c r="CJ186" i="1" s="1"/>
  <c r="CI179" i="1"/>
  <c r="CI185" i="1" s="1"/>
  <c r="CH179" i="1"/>
  <c r="CH185" i="1" s="1"/>
  <c r="CG179" i="1"/>
  <c r="CG185" i="1" s="1"/>
  <c r="CF179" i="1"/>
  <c r="CF185" i="1" s="1"/>
  <c r="CF186" i="1" s="1"/>
  <c r="CE179" i="1"/>
  <c r="CE185" i="1" s="1"/>
  <c r="CD179" i="1"/>
  <c r="CD185" i="1" s="1"/>
  <c r="CC179" i="1"/>
  <c r="CB179" i="1"/>
  <c r="CB185" i="1" s="1"/>
  <c r="CA179" i="1"/>
  <c r="CA185" i="1" s="1"/>
  <c r="BZ179" i="1"/>
  <c r="BZ185" i="1" s="1"/>
  <c r="BY179" i="1"/>
  <c r="BY185" i="1" s="1"/>
  <c r="BY186" i="1" s="1"/>
  <c r="BX179" i="1"/>
  <c r="BX185" i="1" s="1"/>
  <c r="BW179" i="1"/>
  <c r="BW185" i="1" s="1"/>
  <c r="BV179" i="1"/>
  <c r="BV185" i="1" s="1"/>
  <c r="BU179" i="1"/>
  <c r="BU185" i="1" s="1"/>
  <c r="BU186" i="1" s="1"/>
  <c r="BT179" i="1"/>
  <c r="BT185" i="1" s="1"/>
  <c r="BT186" i="1" s="1"/>
  <c r="BS179" i="1"/>
  <c r="BS185" i="1" s="1"/>
  <c r="BR179" i="1"/>
  <c r="BR185" i="1" s="1"/>
  <c r="BQ179" i="1"/>
  <c r="BQ185" i="1" s="1"/>
  <c r="BP179" i="1"/>
  <c r="BP185" i="1" s="1"/>
  <c r="BP186" i="1" s="1"/>
  <c r="BO179" i="1"/>
  <c r="BO185" i="1" s="1"/>
  <c r="BO186" i="1" s="1"/>
  <c r="BN179" i="1"/>
  <c r="BN185" i="1" s="1"/>
  <c r="BM179" i="1"/>
  <c r="BL179" i="1"/>
  <c r="BL185" i="1" s="1"/>
  <c r="BK179" i="1"/>
  <c r="BK185" i="1" s="1"/>
  <c r="BJ179" i="1"/>
  <c r="BJ185" i="1" s="1"/>
  <c r="BI179" i="1"/>
  <c r="BH179" i="1"/>
  <c r="BH185" i="1" s="1"/>
  <c r="BG179" i="1"/>
  <c r="BG185" i="1" s="1"/>
  <c r="BF179" i="1"/>
  <c r="BF185" i="1" s="1"/>
  <c r="BE179" i="1"/>
  <c r="BE185" i="1" s="1"/>
  <c r="BE186" i="1" s="1"/>
  <c r="BD179" i="1"/>
  <c r="BD185" i="1" s="1"/>
  <c r="BD186" i="1" s="1"/>
  <c r="BC179" i="1"/>
  <c r="BC185" i="1" s="1"/>
  <c r="BB179" i="1"/>
  <c r="BB185" i="1" s="1"/>
  <c r="BA179" i="1"/>
  <c r="BA185" i="1" s="1"/>
  <c r="AZ179" i="1"/>
  <c r="AZ185" i="1" s="1"/>
  <c r="AZ186" i="1" s="1"/>
  <c r="AY179" i="1"/>
  <c r="AY185" i="1" s="1"/>
  <c r="AY186" i="1" s="1"/>
  <c r="AX179" i="1"/>
  <c r="AX185" i="1" s="1"/>
  <c r="AW179" i="1"/>
  <c r="AV179" i="1"/>
  <c r="AV185" i="1" s="1"/>
  <c r="AU179" i="1"/>
  <c r="AU185" i="1" s="1"/>
  <c r="AT179" i="1"/>
  <c r="AT185" i="1" s="1"/>
  <c r="AS179" i="1"/>
  <c r="AS185" i="1" s="1"/>
  <c r="AS186" i="1" s="1"/>
  <c r="AR179" i="1"/>
  <c r="AR185" i="1" s="1"/>
  <c r="AQ179" i="1"/>
  <c r="AQ185" i="1" s="1"/>
  <c r="AP179" i="1"/>
  <c r="AP185" i="1" s="1"/>
  <c r="AO179" i="1"/>
  <c r="AO185" i="1" s="1"/>
  <c r="AO186" i="1" s="1"/>
  <c r="AN179" i="1"/>
  <c r="AM179" i="1"/>
  <c r="AM185" i="1" s="1"/>
  <c r="AL179" i="1"/>
  <c r="AL185" i="1" s="1"/>
  <c r="AK179" i="1"/>
  <c r="AK185" i="1" s="1"/>
  <c r="AJ179" i="1"/>
  <c r="AJ185" i="1" s="1"/>
  <c r="AJ186" i="1" s="1"/>
  <c r="AI179" i="1"/>
  <c r="AI185" i="1" s="1"/>
  <c r="AI186" i="1" s="1"/>
  <c r="AH179" i="1"/>
  <c r="AH185" i="1" s="1"/>
  <c r="AG179" i="1"/>
  <c r="AF179" i="1"/>
  <c r="AF185" i="1" s="1"/>
  <c r="AE179" i="1"/>
  <c r="AE185" i="1" s="1"/>
  <c r="AD179" i="1"/>
  <c r="AD185" i="1" s="1"/>
  <c r="AC179" i="1"/>
  <c r="AC185" i="1" s="1"/>
  <c r="AC186" i="1" s="1"/>
  <c r="AB179" i="1"/>
  <c r="AB185" i="1" s="1"/>
  <c r="AA179" i="1"/>
  <c r="AA185" i="1" s="1"/>
  <c r="Z179" i="1"/>
  <c r="Z185" i="1" s="1"/>
  <c r="Y179" i="1"/>
  <c r="Y185" i="1" s="1"/>
  <c r="Y186" i="1" s="1"/>
  <c r="X179" i="1"/>
  <c r="X185" i="1" s="1"/>
  <c r="X186" i="1" s="1"/>
  <c r="W179" i="1"/>
  <c r="W185" i="1" s="1"/>
  <c r="V179" i="1"/>
  <c r="V185" i="1" s="1"/>
  <c r="U179" i="1"/>
  <c r="U185" i="1" s="1"/>
  <c r="T179" i="1"/>
  <c r="T185" i="1" s="1"/>
  <c r="T186" i="1" s="1"/>
  <c r="S179" i="1"/>
  <c r="S185" i="1" s="1"/>
  <c r="R179" i="1"/>
  <c r="R185" i="1" s="1"/>
  <c r="Q179" i="1"/>
  <c r="P179" i="1"/>
  <c r="P185" i="1" s="1"/>
  <c r="O179" i="1"/>
  <c r="O185" i="1" s="1"/>
  <c r="N179" i="1"/>
  <c r="N185" i="1" s="1"/>
  <c r="M179" i="1"/>
  <c r="M185" i="1" s="1"/>
  <c r="M186" i="1" s="1"/>
  <c r="L179" i="1"/>
  <c r="L185" i="1" s="1"/>
  <c r="K179" i="1"/>
  <c r="K185" i="1" s="1"/>
  <c r="J179" i="1"/>
  <c r="J185" i="1" s="1"/>
  <c r="I179" i="1"/>
  <c r="I185" i="1" s="1"/>
  <c r="I186" i="1" s="1"/>
  <c r="H179" i="1"/>
  <c r="H185" i="1" s="1"/>
  <c r="H186" i="1" s="1"/>
  <c r="G179" i="1"/>
  <c r="G185" i="1" s="1"/>
  <c r="F179" i="1"/>
  <c r="F185" i="1" s="1"/>
  <c r="E179" i="1"/>
  <c r="E185" i="1" s="1"/>
  <c r="D179" i="1"/>
  <c r="D185" i="1" s="1"/>
  <c r="D186" i="1" s="1"/>
  <c r="EJ163" i="1"/>
  <c r="EI163" i="1"/>
  <c r="EH163" i="1"/>
  <c r="EG163" i="1"/>
  <c r="EF163" i="1"/>
  <c r="EE163" i="1"/>
  <c r="ED163" i="1"/>
  <c r="EC163" i="1"/>
  <c r="EB163" i="1"/>
  <c r="EA163" i="1"/>
  <c r="DZ163" i="1"/>
  <c r="DY163" i="1"/>
  <c r="DX163" i="1"/>
  <c r="DW163" i="1"/>
  <c r="DV163" i="1"/>
  <c r="DU163" i="1"/>
  <c r="DT163" i="1"/>
  <c r="DS163" i="1"/>
  <c r="DR163" i="1"/>
  <c r="DQ163" i="1"/>
  <c r="DP163" i="1"/>
  <c r="DO163" i="1"/>
  <c r="DN163" i="1"/>
  <c r="DM163" i="1"/>
  <c r="DL163" i="1"/>
  <c r="DK163" i="1"/>
  <c r="DJ163" i="1"/>
  <c r="DI163" i="1"/>
  <c r="DH163" i="1"/>
  <c r="DG163" i="1"/>
  <c r="DF163" i="1"/>
  <c r="DE163" i="1"/>
  <c r="DD163" i="1"/>
  <c r="DC163" i="1"/>
  <c r="DB163" i="1"/>
  <c r="DA163" i="1"/>
  <c r="CZ163" i="1"/>
  <c r="CY163" i="1"/>
  <c r="CX163" i="1"/>
  <c r="CW163" i="1"/>
  <c r="CV163" i="1"/>
  <c r="CU163" i="1"/>
  <c r="CT163" i="1"/>
  <c r="CS163" i="1"/>
  <c r="CR163" i="1"/>
  <c r="CQ163" i="1"/>
  <c r="CP163" i="1"/>
  <c r="CO163" i="1"/>
  <c r="CN163" i="1"/>
  <c r="CM163" i="1"/>
  <c r="CL163" i="1"/>
  <c r="CK163" i="1"/>
  <c r="CJ163" i="1"/>
  <c r="CI163" i="1"/>
  <c r="CH163" i="1"/>
  <c r="CG163" i="1"/>
  <c r="CF163" i="1"/>
  <c r="CE163" i="1"/>
  <c r="CD163" i="1"/>
  <c r="CC163" i="1"/>
  <c r="CB163" i="1"/>
  <c r="CA163" i="1"/>
  <c r="BZ163" i="1"/>
  <c r="BY163" i="1"/>
  <c r="BX163" i="1"/>
  <c r="BW163" i="1"/>
  <c r="BV163" i="1"/>
  <c r="BU163" i="1"/>
  <c r="BT163" i="1"/>
  <c r="BS163" i="1"/>
  <c r="BR163" i="1"/>
  <c r="BQ163" i="1"/>
  <c r="BP163" i="1"/>
  <c r="BO163" i="1"/>
  <c r="BN163" i="1"/>
  <c r="BM163" i="1"/>
  <c r="BL163" i="1"/>
  <c r="BK163" i="1"/>
  <c r="BJ163" i="1"/>
  <c r="BI163" i="1"/>
  <c r="BH163" i="1"/>
  <c r="BG163" i="1"/>
  <c r="BF163" i="1"/>
  <c r="BE163" i="1"/>
  <c r="BD163" i="1"/>
  <c r="BC163" i="1"/>
  <c r="BB163" i="1"/>
  <c r="BA163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EJ162" i="1"/>
  <c r="EI162" i="1"/>
  <c r="EH162" i="1"/>
  <c r="EG162" i="1"/>
  <c r="EF162" i="1"/>
  <c r="EE162" i="1"/>
  <c r="ED162" i="1"/>
  <c r="EC162" i="1"/>
  <c r="EB162" i="1"/>
  <c r="EA162" i="1"/>
  <c r="DZ162" i="1"/>
  <c r="DY162" i="1"/>
  <c r="DX162" i="1"/>
  <c r="DW162" i="1"/>
  <c r="DV162" i="1"/>
  <c r="DU162" i="1"/>
  <c r="DT162" i="1"/>
  <c r="DS162" i="1"/>
  <c r="DR162" i="1"/>
  <c r="DQ162" i="1"/>
  <c r="DP162" i="1"/>
  <c r="DO162" i="1"/>
  <c r="DN162" i="1"/>
  <c r="DM162" i="1"/>
  <c r="DL162" i="1"/>
  <c r="DK162" i="1"/>
  <c r="DJ162" i="1"/>
  <c r="DI162" i="1"/>
  <c r="DH162" i="1"/>
  <c r="DG162" i="1"/>
  <c r="DF162" i="1"/>
  <c r="DE162" i="1"/>
  <c r="DD162" i="1"/>
  <c r="DC162" i="1"/>
  <c r="DB162" i="1"/>
  <c r="DA162" i="1"/>
  <c r="CZ162" i="1"/>
  <c r="CY162" i="1"/>
  <c r="CX162" i="1"/>
  <c r="CW162" i="1"/>
  <c r="CV162" i="1"/>
  <c r="CU162" i="1"/>
  <c r="CT162" i="1"/>
  <c r="CS162" i="1"/>
  <c r="CR162" i="1"/>
  <c r="CQ162" i="1"/>
  <c r="CP162" i="1"/>
  <c r="CO162" i="1"/>
  <c r="CN162" i="1"/>
  <c r="CM162" i="1"/>
  <c r="CL162" i="1"/>
  <c r="CK162" i="1"/>
  <c r="CJ162" i="1"/>
  <c r="CI162" i="1"/>
  <c r="CH162" i="1"/>
  <c r="CG162" i="1"/>
  <c r="CF162" i="1"/>
  <c r="CE162" i="1"/>
  <c r="CD162" i="1"/>
  <c r="CC162" i="1"/>
  <c r="CB162" i="1"/>
  <c r="CA162" i="1"/>
  <c r="BZ162" i="1"/>
  <c r="BY162" i="1"/>
  <c r="BX162" i="1"/>
  <c r="BW162" i="1"/>
  <c r="BV162" i="1"/>
  <c r="BU162" i="1"/>
  <c r="BT162" i="1"/>
  <c r="BS162" i="1"/>
  <c r="BR162" i="1"/>
  <c r="BQ162" i="1"/>
  <c r="BP162" i="1"/>
  <c r="BO162" i="1"/>
  <c r="BN162" i="1"/>
  <c r="BM162" i="1"/>
  <c r="BL162" i="1"/>
  <c r="BK162" i="1"/>
  <c r="BJ162" i="1"/>
  <c r="BI162" i="1"/>
  <c r="BH162" i="1"/>
  <c r="BG162" i="1"/>
  <c r="BF162" i="1"/>
  <c r="BE162" i="1"/>
  <c r="BD162" i="1"/>
  <c r="BC162" i="1"/>
  <c r="BB162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EJ153" i="1"/>
  <c r="EJ154" i="1" s="1"/>
  <c r="EJ155" i="1" s="1"/>
  <c r="EJ156" i="1" s="1"/>
  <c r="EI153" i="1"/>
  <c r="EH153" i="1"/>
  <c r="EG153" i="1"/>
  <c r="EG154" i="1" s="1"/>
  <c r="EG155" i="1" s="1"/>
  <c r="EG156" i="1" s="1"/>
  <c r="EF153" i="1"/>
  <c r="EF154" i="1" s="1"/>
  <c r="EE153" i="1"/>
  <c r="ED153" i="1"/>
  <c r="EC153" i="1"/>
  <c r="EB153" i="1"/>
  <c r="EA153" i="1"/>
  <c r="EA154" i="1" s="1"/>
  <c r="DZ153" i="1"/>
  <c r="DZ154" i="1" s="1"/>
  <c r="DY153" i="1"/>
  <c r="DX153" i="1"/>
  <c r="DW153" i="1"/>
  <c r="DW154" i="1" s="1"/>
  <c r="DV153" i="1"/>
  <c r="DV154" i="1" s="1"/>
  <c r="DU153" i="1"/>
  <c r="DU154" i="1" s="1"/>
  <c r="DU155" i="1" s="1"/>
  <c r="DU156" i="1" s="1"/>
  <c r="DT153" i="1"/>
  <c r="DT154" i="1" s="1"/>
  <c r="DT155" i="1" s="1"/>
  <c r="DT156" i="1" s="1"/>
  <c r="DS153" i="1"/>
  <c r="DR153" i="1"/>
  <c r="DQ153" i="1"/>
  <c r="DQ154" i="1" s="1"/>
  <c r="DQ155" i="1" s="1"/>
  <c r="DQ156" i="1" s="1"/>
  <c r="DP153" i="1"/>
  <c r="DO153" i="1"/>
  <c r="DN153" i="1"/>
  <c r="DM153" i="1"/>
  <c r="DL153" i="1"/>
  <c r="DL154" i="1" s="1"/>
  <c r="DK153" i="1"/>
  <c r="DK154" i="1" s="1"/>
  <c r="DJ153" i="1"/>
  <c r="DJ154" i="1" s="1"/>
  <c r="DI153" i="1"/>
  <c r="DI154" i="1" s="1"/>
  <c r="DH153" i="1"/>
  <c r="DG153" i="1"/>
  <c r="DG154" i="1" s="1"/>
  <c r="DF153" i="1"/>
  <c r="DF154" i="1" s="1"/>
  <c r="DE153" i="1"/>
  <c r="DE154" i="1" s="1"/>
  <c r="DE155" i="1" s="1"/>
  <c r="DE156" i="1" s="1"/>
  <c r="DD153" i="1"/>
  <c r="DD154" i="1" s="1"/>
  <c r="DD155" i="1" s="1"/>
  <c r="DD156" i="1" s="1"/>
  <c r="DC153" i="1"/>
  <c r="DB153" i="1"/>
  <c r="DA153" i="1"/>
  <c r="DA154" i="1" s="1"/>
  <c r="DA155" i="1" s="1"/>
  <c r="DA156" i="1" s="1"/>
  <c r="CZ153" i="1"/>
  <c r="CY153" i="1"/>
  <c r="CX153" i="1"/>
  <c r="CW153" i="1"/>
  <c r="CV153" i="1"/>
  <c r="CU153" i="1"/>
  <c r="CT153" i="1"/>
  <c r="CT154" i="1" s="1"/>
  <c r="CS153" i="1"/>
  <c r="CS154" i="1" s="1"/>
  <c r="CS155" i="1" s="1"/>
  <c r="CS156" i="1" s="1"/>
  <c r="CR153" i="1"/>
  <c r="CQ153" i="1"/>
  <c r="CP153" i="1"/>
  <c r="CP154" i="1" s="1"/>
  <c r="CO153" i="1"/>
  <c r="CO154" i="1" s="1"/>
  <c r="CN153" i="1"/>
  <c r="CN154" i="1" s="1"/>
  <c r="CM153" i="1"/>
  <c r="CL153" i="1"/>
  <c r="CK153" i="1"/>
  <c r="CK154" i="1" s="1"/>
  <c r="CK155" i="1" s="1"/>
  <c r="CK156" i="1" s="1"/>
  <c r="CJ153" i="1"/>
  <c r="CI153" i="1"/>
  <c r="CH153" i="1"/>
  <c r="CG153" i="1"/>
  <c r="CF153" i="1"/>
  <c r="CE153" i="1"/>
  <c r="CD153" i="1"/>
  <c r="CD154" i="1" s="1"/>
  <c r="CC153" i="1"/>
  <c r="CC154" i="1" s="1"/>
  <c r="CC155" i="1" s="1"/>
  <c r="CC156" i="1" s="1"/>
  <c r="CB153" i="1"/>
  <c r="CB154" i="1" s="1"/>
  <c r="CA153" i="1"/>
  <c r="BZ153" i="1"/>
  <c r="BZ154" i="1" s="1"/>
  <c r="BY153" i="1"/>
  <c r="BY154" i="1" s="1"/>
  <c r="BX153" i="1"/>
  <c r="BW153" i="1"/>
  <c r="BV153" i="1"/>
  <c r="BU153" i="1"/>
  <c r="BU154" i="1" s="1"/>
  <c r="BU155" i="1" s="1"/>
  <c r="BU156" i="1" s="1"/>
  <c r="BT153" i="1"/>
  <c r="BS153" i="1"/>
  <c r="BR153" i="1"/>
  <c r="BQ153" i="1"/>
  <c r="BP153" i="1"/>
  <c r="BO153" i="1"/>
  <c r="BN153" i="1"/>
  <c r="BN154" i="1" s="1"/>
  <c r="BM153" i="1"/>
  <c r="BM154" i="1" s="1"/>
  <c r="BM155" i="1" s="1"/>
  <c r="BM156" i="1" s="1"/>
  <c r="BL153" i="1"/>
  <c r="BK153" i="1"/>
  <c r="BJ153" i="1"/>
  <c r="BJ154" i="1" s="1"/>
  <c r="BI153" i="1"/>
  <c r="BI154" i="1" s="1"/>
  <c r="BH153" i="1"/>
  <c r="BH154" i="1" s="1"/>
  <c r="BG153" i="1"/>
  <c r="BF153" i="1"/>
  <c r="BE153" i="1"/>
  <c r="BE154" i="1" s="1"/>
  <c r="BE155" i="1" s="1"/>
  <c r="BE156" i="1" s="1"/>
  <c r="BD153" i="1"/>
  <c r="BC153" i="1"/>
  <c r="BB153" i="1"/>
  <c r="BA153" i="1"/>
  <c r="AZ153" i="1"/>
  <c r="AY153" i="1"/>
  <c r="AX153" i="1"/>
  <c r="AX154" i="1" s="1"/>
  <c r="AW153" i="1"/>
  <c r="AW154" i="1" s="1"/>
  <c r="AW155" i="1" s="1"/>
  <c r="AW156" i="1" s="1"/>
  <c r="AV153" i="1"/>
  <c r="AV154" i="1" s="1"/>
  <c r="AU153" i="1"/>
  <c r="AT153" i="1"/>
  <c r="AT154" i="1" s="1"/>
  <c r="AS153" i="1"/>
  <c r="AS154" i="1" s="1"/>
  <c r="AR153" i="1"/>
  <c r="AQ153" i="1"/>
  <c r="AP153" i="1"/>
  <c r="AO153" i="1"/>
  <c r="AO154" i="1" s="1"/>
  <c r="AO155" i="1" s="1"/>
  <c r="AO156" i="1" s="1"/>
  <c r="AN153" i="1"/>
  <c r="AM153" i="1"/>
  <c r="AL153" i="1"/>
  <c r="AK153" i="1"/>
  <c r="AJ153" i="1"/>
  <c r="AI153" i="1"/>
  <c r="AH153" i="1"/>
  <c r="AH154" i="1" s="1"/>
  <c r="AG153" i="1"/>
  <c r="AG154" i="1" s="1"/>
  <c r="AG155" i="1" s="1"/>
  <c r="AG156" i="1" s="1"/>
  <c r="AF153" i="1"/>
  <c r="AE153" i="1"/>
  <c r="AD153" i="1"/>
  <c r="AD154" i="1" s="1"/>
  <c r="AC153" i="1"/>
  <c r="AC154" i="1" s="1"/>
  <c r="AB153" i="1"/>
  <c r="AB154" i="1" s="1"/>
  <c r="AA153" i="1"/>
  <c r="Z153" i="1"/>
  <c r="Y153" i="1"/>
  <c r="Y154" i="1" s="1"/>
  <c r="Y155" i="1" s="1"/>
  <c r="Y156" i="1" s="1"/>
  <c r="X153" i="1"/>
  <c r="W153" i="1"/>
  <c r="V153" i="1"/>
  <c r="U153" i="1"/>
  <c r="T153" i="1"/>
  <c r="S153" i="1"/>
  <c r="R153" i="1"/>
  <c r="R154" i="1" s="1"/>
  <c r="Q153" i="1"/>
  <c r="Q154" i="1" s="1"/>
  <c r="Q155" i="1" s="1"/>
  <c r="Q156" i="1" s="1"/>
  <c r="P153" i="1"/>
  <c r="P154" i="1" s="1"/>
  <c r="O153" i="1"/>
  <c r="N153" i="1"/>
  <c r="N154" i="1" s="1"/>
  <c r="M153" i="1"/>
  <c r="M154" i="1" s="1"/>
  <c r="L153" i="1"/>
  <c r="K153" i="1"/>
  <c r="J153" i="1"/>
  <c r="I153" i="1"/>
  <c r="I154" i="1" s="1"/>
  <c r="I155" i="1" s="1"/>
  <c r="I156" i="1" s="1"/>
  <c r="H153" i="1"/>
  <c r="G153" i="1"/>
  <c r="F153" i="1"/>
  <c r="E153" i="1"/>
  <c r="D153" i="1"/>
  <c r="D154" i="1" s="1"/>
  <c r="D155" i="1" s="1"/>
  <c r="D156" i="1" s="1"/>
  <c r="EJ146" i="1"/>
  <c r="EJ148" i="1" s="1"/>
  <c r="EI146" i="1"/>
  <c r="EI148" i="1" s="1"/>
  <c r="EH146" i="1"/>
  <c r="EH148" i="1" s="1"/>
  <c r="EG146" i="1"/>
  <c r="EG148" i="1" s="1"/>
  <c r="EF146" i="1"/>
  <c r="EF148" i="1" s="1"/>
  <c r="EE146" i="1"/>
  <c r="EE148" i="1" s="1"/>
  <c r="ED146" i="1"/>
  <c r="ED148" i="1" s="1"/>
  <c r="EC146" i="1"/>
  <c r="EC148" i="1" s="1"/>
  <c r="EB146" i="1"/>
  <c r="EB148" i="1" s="1"/>
  <c r="EA146" i="1"/>
  <c r="EA148" i="1" s="1"/>
  <c r="DZ146" i="1"/>
  <c r="DZ148" i="1" s="1"/>
  <c r="DY146" i="1"/>
  <c r="DY148" i="1" s="1"/>
  <c r="DX146" i="1"/>
  <c r="DX148" i="1" s="1"/>
  <c r="DW146" i="1"/>
  <c r="DW148" i="1" s="1"/>
  <c r="DV146" i="1"/>
  <c r="DV148" i="1" s="1"/>
  <c r="DU146" i="1"/>
  <c r="DU148" i="1" s="1"/>
  <c r="DT146" i="1"/>
  <c r="DT148" i="1" s="1"/>
  <c r="DS146" i="1"/>
  <c r="DS148" i="1" s="1"/>
  <c r="DR146" i="1"/>
  <c r="DR148" i="1" s="1"/>
  <c r="DQ146" i="1"/>
  <c r="DQ148" i="1" s="1"/>
  <c r="DP146" i="1"/>
  <c r="DP148" i="1" s="1"/>
  <c r="DO146" i="1"/>
  <c r="DO148" i="1" s="1"/>
  <c r="DN146" i="1"/>
  <c r="DN148" i="1" s="1"/>
  <c r="DM146" i="1"/>
  <c r="DM148" i="1" s="1"/>
  <c r="DL146" i="1"/>
  <c r="DL148" i="1" s="1"/>
  <c r="DK146" i="1"/>
  <c r="DK148" i="1" s="1"/>
  <c r="DJ146" i="1"/>
  <c r="DJ148" i="1" s="1"/>
  <c r="DI146" i="1"/>
  <c r="DI148" i="1" s="1"/>
  <c r="DH146" i="1"/>
  <c r="DH148" i="1" s="1"/>
  <c r="DG146" i="1"/>
  <c r="DG148" i="1" s="1"/>
  <c r="DF146" i="1"/>
  <c r="DF148" i="1" s="1"/>
  <c r="DE146" i="1"/>
  <c r="DE148" i="1" s="1"/>
  <c r="DD146" i="1"/>
  <c r="DD148" i="1" s="1"/>
  <c r="DC146" i="1"/>
  <c r="DC148" i="1" s="1"/>
  <c r="DB146" i="1"/>
  <c r="DB148" i="1" s="1"/>
  <c r="DA146" i="1"/>
  <c r="DA148" i="1" s="1"/>
  <c r="CZ146" i="1"/>
  <c r="CZ148" i="1" s="1"/>
  <c r="CY146" i="1"/>
  <c r="CY148" i="1" s="1"/>
  <c r="CX146" i="1"/>
  <c r="CX148" i="1" s="1"/>
  <c r="CW146" i="1"/>
  <c r="CW148" i="1" s="1"/>
  <c r="CV146" i="1"/>
  <c r="CV148" i="1" s="1"/>
  <c r="CU146" i="1"/>
  <c r="CU148" i="1" s="1"/>
  <c r="CT146" i="1"/>
  <c r="CT148" i="1" s="1"/>
  <c r="CS146" i="1"/>
  <c r="CS148" i="1" s="1"/>
  <c r="CR146" i="1"/>
  <c r="CR148" i="1" s="1"/>
  <c r="CQ146" i="1"/>
  <c r="CQ148" i="1" s="1"/>
  <c r="CP146" i="1"/>
  <c r="CP148" i="1" s="1"/>
  <c r="CO146" i="1"/>
  <c r="CO148" i="1" s="1"/>
  <c r="CN146" i="1"/>
  <c r="CN148" i="1" s="1"/>
  <c r="CM146" i="1"/>
  <c r="CM148" i="1" s="1"/>
  <c r="CL146" i="1"/>
  <c r="CL148" i="1" s="1"/>
  <c r="CK146" i="1"/>
  <c r="CK148" i="1" s="1"/>
  <c r="CJ146" i="1"/>
  <c r="CJ148" i="1" s="1"/>
  <c r="CI146" i="1"/>
  <c r="CI148" i="1" s="1"/>
  <c r="CH146" i="1"/>
  <c r="CH148" i="1" s="1"/>
  <c r="CG146" i="1"/>
  <c r="CG148" i="1" s="1"/>
  <c r="CF146" i="1"/>
  <c r="CF148" i="1" s="1"/>
  <c r="CE146" i="1"/>
  <c r="CE148" i="1" s="1"/>
  <c r="CD146" i="1"/>
  <c r="CD148" i="1" s="1"/>
  <c r="CC146" i="1"/>
  <c r="CC148" i="1" s="1"/>
  <c r="CB146" i="1"/>
  <c r="CB148" i="1" s="1"/>
  <c r="CA146" i="1"/>
  <c r="CA148" i="1" s="1"/>
  <c r="BZ146" i="1"/>
  <c r="BZ148" i="1" s="1"/>
  <c r="BY146" i="1"/>
  <c r="BY148" i="1" s="1"/>
  <c r="BX146" i="1"/>
  <c r="BX148" i="1" s="1"/>
  <c r="BW146" i="1"/>
  <c r="BW148" i="1" s="1"/>
  <c r="BV146" i="1"/>
  <c r="BV148" i="1" s="1"/>
  <c r="BU146" i="1"/>
  <c r="BU148" i="1" s="1"/>
  <c r="BT146" i="1"/>
  <c r="BT148" i="1" s="1"/>
  <c r="BS146" i="1"/>
  <c r="BS148" i="1" s="1"/>
  <c r="BR146" i="1"/>
  <c r="BR148" i="1" s="1"/>
  <c r="BQ146" i="1"/>
  <c r="BQ148" i="1" s="1"/>
  <c r="BP146" i="1"/>
  <c r="BP148" i="1" s="1"/>
  <c r="BO146" i="1"/>
  <c r="BO148" i="1" s="1"/>
  <c r="BN146" i="1"/>
  <c r="BN148" i="1" s="1"/>
  <c r="BM146" i="1"/>
  <c r="BM148" i="1" s="1"/>
  <c r="BL146" i="1"/>
  <c r="BL148" i="1" s="1"/>
  <c r="BK146" i="1"/>
  <c r="BK148" i="1" s="1"/>
  <c r="BJ146" i="1"/>
  <c r="BJ148" i="1" s="1"/>
  <c r="BI146" i="1"/>
  <c r="BI148" i="1" s="1"/>
  <c r="BH146" i="1"/>
  <c r="BH148" i="1" s="1"/>
  <c r="BG146" i="1"/>
  <c r="BG148" i="1" s="1"/>
  <c r="BF146" i="1"/>
  <c r="BF148" i="1" s="1"/>
  <c r="BE146" i="1"/>
  <c r="BE148" i="1" s="1"/>
  <c r="BD146" i="1"/>
  <c r="BD148" i="1" s="1"/>
  <c r="BC146" i="1"/>
  <c r="BC148" i="1" s="1"/>
  <c r="BB146" i="1"/>
  <c r="BB148" i="1" s="1"/>
  <c r="BA146" i="1"/>
  <c r="BA148" i="1" s="1"/>
  <c r="AZ146" i="1"/>
  <c r="AZ148" i="1" s="1"/>
  <c r="AY146" i="1"/>
  <c r="AY148" i="1" s="1"/>
  <c r="AX146" i="1"/>
  <c r="AX148" i="1" s="1"/>
  <c r="AW146" i="1"/>
  <c r="AW148" i="1" s="1"/>
  <c r="AV146" i="1"/>
  <c r="AV148" i="1" s="1"/>
  <c r="AU146" i="1"/>
  <c r="AU148" i="1" s="1"/>
  <c r="AT146" i="1"/>
  <c r="AT148" i="1" s="1"/>
  <c r="AS146" i="1"/>
  <c r="AS148" i="1" s="1"/>
  <c r="AR146" i="1"/>
  <c r="AR148" i="1" s="1"/>
  <c r="AQ146" i="1"/>
  <c r="AQ148" i="1" s="1"/>
  <c r="AP146" i="1"/>
  <c r="AP148" i="1" s="1"/>
  <c r="AO146" i="1"/>
  <c r="AO148" i="1" s="1"/>
  <c r="AN146" i="1"/>
  <c r="AN148" i="1" s="1"/>
  <c r="AM146" i="1"/>
  <c r="AM148" i="1" s="1"/>
  <c r="AL146" i="1"/>
  <c r="AL148" i="1" s="1"/>
  <c r="AK146" i="1"/>
  <c r="AK148" i="1" s="1"/>
  <c r="AJ146" i="1"/>
  <c r="AJ148" i="1" s="1"/>
  <c r="AI146" i="1"/>
  <c r="AI148" i="1" s="1"/>
  <c r="AH146" i="1"/>
  <c r="AH148" i="1" s="1"/>
  <c r="AG146" i="1"/>
  <c r="AG148" i="1" s="1"/>
  <c r="AF146" i="1"/>
  <c r="AF148" i="1" s="1"/>
  <c r="AE146" i="1"/>
  <c r="AE148" i="1" s="1"/>
  <c r="AD146" i="1"/>
  <c r="AD148" i="1" s="1"/>
  <c r="AC146" i="1"/>
  <c r="AC148" i="1" s="1"/>
  <c r="AB146" i="1"/>
  <c r="AB148" i="1" s="1"/>
  <c r="AA146" i="1"/>
  <c r="AA148" i="1" s="1"/>
  <c r="Z146" i="1"/>
  <c r="Z148" i="1" s="1"/>
  <c r="Y146" i="1"/>
  <c r="Y148" i="1" s="1"/>
  <c r="X146" i="1"/>
  <c r="X148" i="1" s="1"/>
  <c r="W146" i="1"/>
  <c r="W148" i="1" s="1"/>
  <c r="V146" i="1"/>
  <c r="V148" i="1" s="1"/>
  <c r="U146" i="1"/>
  <c r="U148" i="1" s="1"/>
  <c r="T146" i="1"/>
  <c r="T148" i="1" s="1"/>
  <c r="S146" i="1"/>
  <c r="S148" i="1" s="1"/>
  <c r="R146" i="1"/>
  <c r="R148" i="1" s="1"/>
  <c r="Q146" i="1"/>
  <c r="Q148" i="1" s="1"/>
  <c r="P146" i="1"/>
  <c r="P148" i="1" s="1"/>
  <c r="O146" i="1"/>
  <c r="O148" i="1" s="1"/>
  <c r="N146" i="1"/>
  <c r="N148" i="1" s="1"/>
  <c r="M146" i="1"/>
  <c r="M148" i="1" s="1"/>
  <c r="L146" i="1"/>
  <c r="L148" i="1" s="1"/>
  <c r="K146" i="1"/>
  <c r="K148" i="1" s="1"/>
  <c r="J146" i="1"/>
  <c r="J148" i="1" s="1"/>
  <c r="I146" i="1"/>
  <c r="I148" i="1" s="1"/>
  <c r="H146" i="1"/>
  <c r="H148" i="1" s="1"/>
  <c r="G146" i="1"/>
  <c r="G148" i="1" s="1"/>
  <c r="F146" i="1"/>
  <c r="F148" i="1" s="1"/>
  <c r="E146" i="1"/>
  <c r="E148" i="1" s="1"/>
  <c r="D146" i="1"/>
  <c r="D148" i="1" s="1"/>
  <c r="EJ145" i="1"/>
  <c r="EJ151" i="1" s="1"/>
  <c r="EI145" i="1"/>
  <c r="EI151" i="1" s="1"/>
  <c r="EH145" i="1"/>
  <c r="EG145" i="1"/>
  <c r="EG151" i="1" s="1"/>
  <c r="EF145" i="1"/>
  <c r="EE145" i="1"/>
  <c r="ED145" i="1"/>
  <c r="EC145" i="1"/>
  <c r="EC151" i="1" s="1"/>
  <c r="EB145" i="1"/>
  <c r="EA145" i="1"/>
  <c r="EA151" i="1" s="1"/>
  <c r="DZ145" i="1"/>
  <c r="DY145" i="1"/>
  <c r="DY151" i="1" s="1"/>
  <c r="DX145" i="1"/>
  <c r="DX151" i="1" s="1"/>
  <c r="DW145" i="1"/>
  <c r="DV145" i="1"/>
  <c r="DU145" i="1"/>
  <c r="DU151" i="1" s="1"/>
  <c r="DT145" i="1"/>
  <c r="DT151" i="1" s="1"/>
  <c r="DS145" i="1"/>
  <c r="DS151" i="1" s="1"/>
  <c r="DR145" i="1"/>
  <c r="DQ145" i="1"/>
  <c r="DQ151" i="1" s="1"/>
  <c r="DP145" i="1"/>
  <c r="DO145" i="1"/>
  <c r="DN145" i="1"/>
  <c r="DM145" i="1"/>
  <c r="DL145" i="1"/>
  <c r="DK145" i="1"/>
  <c r="DK151" i="1" s="1"/>
  <c r="DJ145" i="1"/>
  <c r="DI145" i="1"/>
  <c r="DH145" i="1"/>
  <c r="DH151" i="1" s="1"/>
  <c r="DG145" i="1"/>
  <c r="DF145" i="1"/>
  <c r="DE145" i="1"/>
  <c r="DE151" i="1" s="1"/>
  <c r="DD145" i="1"/>
  <c r="DD151" i="1" s="1"/>
  <c r="DC145" i="1"/>
  <c r="DC151" i="1" s="1"/>
  <c r="DB145" i="1"/>
  <c r="DA145" i="1"/>
  <c r="CZ145" i="1"/>
  <c r="CY145" i="1"/>
  <c r="CX145" i="1"/>
  <c r="CW145" i="1"/>
  <c r="CV145" i="1"/>
  <c r="CU145" i="1"/>
  <c r="CT145" i="1"/>
  <c r="CS145" i="1"/>
  <c r="CR145" i="1"/>
  <c r="CR151" i="1" s="1"/>
  <c r="CQ145" i="1"/>
  <c r="CP145" i="1"/>
  <c r="CO145" i="1"/>
  <c r="CO151" i="1" s="1"/>
  <c r="CN145" i="1"/>
  <c r="CN151" i="1" s="1"/>
  <c r="CM145" i="1"/>
  <c r="CM151" i="1" s="1"/>
  <c r="CL145" i="1"/>
  <c r="CK145" i="1"/>
  <c r="CJ145" i="1"/>
  <c r="CI145" i="1"/>
  <c r="CH145" i="1"/>
  <c r="CG145" i="1"/>
  <c r="CF145" i="1"/>
  <c r="CE145" i="1"/>
  <c r="CE151" i="1" s="1"/>
  <c r="CD145" i="1"/>
  <c r="CC145" i="1"/>
  <c r="CB145" i="1"/>
  <c r="CB151" i="1" s="1"/>
  <c r="CA145" i="1"/>
  <c r="BZ145" i="1"/>
  <c r="BY145" i="1"/>
  <c r="BY151" i="1" s="1"/>
  <c r="BX145" i="1"/>
  <c r="BX151" i="1" s="1"/>
  <c r="BW145" i="1"/>
  <c r="BW151" i="1" s="1"/>
  <c r="BV145" i="1"/>
  <c r="BU145" i="1"/>
  <c r="BT145" i="1"/>
  <c r="BT151" i="1" s="1"/>
  <c r="BS145" i="1"/>
  <c r="BR145" i="1"/>
  <c r="BQ145" i="1"/>
  <c r="BP145" i="1"/>
  <c r="BO145" i="1"/>
  <c r="BO151" i="1" s="1"/>
  <c r="BN145" i="1"/>
  <c r="BM145" i="1"/>
  <c r="BL145" i="1"/>
  <c r="BL151" i="1" s="1"/>
  <c r="BK145" i="1"/>
  <c r="BJ145" i="1"/>
  <c r="BI145" i="1"/>
  <c r="BI151" i="1" s="1"/>
  <c r="BH145" i="1"/>
  <c r="BH151" i="1" s="1"/>
  <c r="BG145" i="1"/>
  <c r="BG151" i="1" s="1"/>
  <c r="BF145" i="1"/>
  <c r="BE145" i="1"/>
  <c r="BD145" i="1"/>
  <c r="BC145" i="1"/>
  <c r="BB145" i="1"/>
  <c r="BA145" i="1"/>
  <c r="AZ145" i="1"/>
  <c r="AY145" i="1"/>
  <c r="AY151" i="1" s="1"/>
  <c r="AX145" i="1"/>
  <c r="AW145" i="1"/>
  <c r="AV145" i="1"/>
  <c r="AV151" i="1" s="1"/>
  <c r="AU145" i="1"/>
  <c r="AT145" i="1"/>
  <c r="AS145" i="1"/>
  <c r="AS151" i="1" s="1"/>
  <c r="AR145" i="1"/>
  <c r="AR151" i="1" s="1"/>
  <c r="AQ145" i="1"/>
  <c r="AQ151" i="1" s="1"/>
  <c r="AP145" i="1"/>
  <c r="AO145" i="1"/>
  <c r="AN145" i="1"/>
  <c r="AN151" i="1" s="1"/>
  <c r="AM145" i="1"/>
  <c r="AL145" i="1"/>
  <c r="AK145" i="1"/>
  <c r="AJ145" i="1"/>
  <c r="AI145" i="1"/>
  <c r="AH145" i="1"/>
  <c r="AG145" i="1"/>
  <c r="AF145" i="1"/>
  <c r="AF151" i="1" s="1"/>
  <c r="AE145" i="1"/>
  <c r="AD145" i="1"/>
  <c r="AC145" i="1"/>
  <c r="AC151" i="1" s="1"/>
  <c r="AB145" i="1"/>
  <c r="AB151" i="1" s="1"/>
  <c r="AA145" i="1"/>
  <c r="AA151" i="1" s="1"/>
  <c r="Z145" i="1"/>
  <c r="Y145" i="1"/>
  <c r="X145" i="1"/>
  <c r="W145" i="1"/>
  <c r="V145" i="1"/>
  <c r="U145" i="1"/>
  <c r="T145" i="1"/>
  <c r="S145" i="1"/>
  <c r="S151" i="1" s="1"/>
  <c r="R145" i="1"/>
  <c r="Q145" i="1"/>
  <c r="P145" i="1"/>
  <c r="P151" i="1" s="1"/>
  <c r="O145" i="1"/>
  <c r="N145" i="1"/>
  <c r="M145" i="1"/>
  <c r="M151" i="1" s="1"/>
  <c r="L145" i="1"/>
  <c r="L151" i="1" s="1"/>
  <c r="K145" i="1"/>
  <c r="K151" i="1" s="1"/>
  <c r="J145" i="1"/>
  <c r="J151" i="1" s="1"/>
  <c r="J152" i="1" s="1"/>
  <c r="I145" i="1"/>
  <c r="H145" i="1"/>
  <c r="G145" i="1"/>
  <c r="G151" i="1" s="1"/>
  <c r="F145" i="1"/>
  <c r="F151" i="1" s="1"/>
  <c r="E145" i="1"/>
  <c r="D145" i="1"/>
  <c r="D151" i="1" s="1"/>
  <c r="EJ129" i="1"/>
  <c r="EI129" i="1"/>
  <c r="EH129" i="1"/>
  <c r="EG129" i="1"/>
  <c r="EF129" i="1"/>
  <c r="EE129" i="1"/>
  <c r="ED129" i="1"/>
  <c r="EC129" i="1"/>
  <c r="EB129" i="1"/>
  <c r="EA129" i="1"/>
  <c r="DZ129" i="1"/>
  <c r="DY129" i="1"/>
  <c r="DX129" i="1"/>
  <c r="DW129" i="1"/>
  <c r="DV129" i="1"/>
  <c r="DU129" i="1"/>
  <c r="DT129" i="1"/>
  <c r="DS129" i="1"/>
  <c r="DR129" i="1"/>
  <c r="DQ129" i="1"/>
  <c r="DP129" i="1"/>
  <c r="DO129" i="1"/>
  <c r="DN129" i="1"/>
  <c r="DM129" i="1"/>
  <c r="DL129" i="1"/>
  <c r="DK129" i="1"/>
  <c r="DJ129" i="1"/>
  <c r="DI129" i="1"/>
  <c r="DH129" i="1"/>
  <c r="DG129" i="1"/>
  <c r="DF129" i="1"/>
  <c r="DE129" i="1"/>
  <c r="DD129" i="1"/>
  <c r="DC129" i="1"/>
  <c r="DB129" i="1"/>
  <c r="DA129" i="1"/>
  <c r="CZ129" i="1"/>
  <c r="CY129" i="1"/>
  <c r="CX129" i="1"/>
  <c r="CW129" i="1"/>
  <c r="CV129" i="1"/>
  <c r="CU129" i="1"/>
  <c r="CT129" i="1"/>
  <c r="CS129" i="1"/>
  <c r="CR129" i="1"/>
  <c r="CQ129" i="1"/>
  <c r="CP129" i="1"/>
  <c r="CO129" i="1"/>
  <c r="CN129" i="1"/>
  <c r="CM129" i="1"/>
  <c r="CL129" i="1"/>
  <c r="CK129" i="1"/>
  <c r="CJ129" i="1"/>
  <c r="CI129" i="1"/>
  <c r="CH129" i="1"/>
  <c r="CG129" i="1"/>
  <c r="CF129" i="1"/>
  <c r="CE129" i="1"/>
  <c r="CD129" i="1"/>
  <c r="CC129" i="1"/>
  <c r="CB129" i="1"/>
  <c r="CA129" i="1"/>
  <c r="BZ129" i="1"/>
  <c r="BY129" i="1"/>
  <c r="BX129" i="1"/>
  <c r="BW129" i="1"/>
  <c r="BV129" i="1"/>
  <c r="BU129" i="1"/>
  <c r="BT129" i="1"/>
  <c r="BS129" i="1"/>
  <c r="BR129" i="1"/>
  <c r="BQ129" i="1"/>
  <c r="BP129" i="1"/>
  <c r="BO129" i="1"/>
  <c r="BN129" i="1"/>
  <c r="BM129" i="1"/>
  <c r="BL129" i="1"/>
  <c r="BK129" i="1"/>
  <c r="BJ129" i="1"/>
  <c r="BI129" i="1"/>
  <c r="BH129" i="1"/>
  <c r="BG129" i="1"/>
  <c r="BF129" i="1"/>
  <c r="BE129" i="1"/>
  <c r="BD129" i="1"/>
  <c r="BC129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EJ128" i="1"/>
  <c r="EI128" i="1"/>
  <c r="EH128" i="1"/>
  <c r="EG128" i="1"/>
  <c r="EF128" i="1"/>
  <c r="EE128" i="1"/>
  <c r="ED128" i="1"/>
  <c r="EC128" i="1"/>
  <c r="EB128" i="1"/>
  <c r="EA128" i="1"/>
  <c r="DZ128" i="1"/>
  <c r="DY128" i="1"/>
  <c r="DX128" i="1"/>
  <c r="DW128" i="1"/>
  <c r="DV128" i="1"/>
  <c r="DU128" i="1"/>
  <c r="DT128" i="1"/>
  <c r="DS128" i="1"/>
  <c r="DR128" i="1"/>
  <c r="DQ128" i="1"/>
  <c r="DP128" i="1"/>
  <c r="DO128" i="1"/>
  <c r="DN128" i="1"/>
  <c r="DM128" i="1"/>
  <c r="DL128" i="1"/>
  <c r="DK128" i="1"/>
  <c r="DJ128" i="1"/>
  <c r="DI128" i="1"/>
  <c r="DH128" i="1"/>
  <c r="DG128" i="1"/>
  <c r="DF128" i="1"/>
  <c r="DE128" i="1"/>
  <c r="DD128" i="1"/>
  <c r="DC128" i="1"/>
  <c r="DB128" i="1"/>
  <c r="DA128" i="1"/>
  <c r="CZ128" i="1"/>
  <c r="CY128" i="1"/>
  <c r="CX128" i="1"/>
  <c r="CW128" i="1"/>
  <c r="CV128" i="1"/>
  <c r="CU128" i="1"/>
  <c r="CT128" i="1"/>
  <c r="CS128" i="1"/>
  <c r="CR128" i="1"/>
  <c r="CQ128" i="1"/>
  <c r="CP128" i="1"/>
  <c r="CO128" i="1"/>
  <c r="CN128" i="1"/>
  <c r="CM128" i="1"/>
  <c r="CL128" i="1"/>
  <c r="CK128" i="1"/>
  <c r="CJ128" i="1"/>
  <c r="CI128" i="1"/>
  <c r="CH128" i="1"/>
  <c r="CG128" i="1"/>
  <c r="CF128" i="1"/>
  <c r="CE128" i="1"/>
  <c r="CD128" i="1"/>
  <c r="CC128" i="1"/>
  <c r="CB128" i="1"/>
  <c r="CA128" i="1"/>
  <c r="BZ128" i="1"/>
  <c r="BY128" i="1"/>
  <c r="BX128" i="1"/>
  <c r="BW128" i="1"/>
  <c r="BV128" i="1"/>
  <c r="BU128" i="1"/>
  <c r="BT128" i="1"/>
  <c r="BS128" i="1"/>
  <c r="BR128" i="1"/>
  <c r="BQ128" i="1"/>
  <c r="BP128" i="1"/>
  <c r="BO128" i="1"/>
  <c r="BN128" i="1"/>
  <c r="BM128" i="1"/>
  <c r="BL128" i="1"/>
  <c r="BK128" i="1"/>
  <c r="BJ128" i="1"/>
  <c r="BI128" i="1"/>
  <c r="BH128" i="1"/>
  <c r="BG128" i="1"/>
  <c r="BF128" i="1"/>
  <c r="BE128" i="1"/>
  <c r="BD128" i="1"/>
  <c r="BC128" i="1"/>
  <c r="BB128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EJ119" i="1"/>
  <c r="EJ120" i="1" s="1"/>
  <c r="EI119" i="1"/>
  <c r="EI120" i="1" s="1"/>
  <c r="EH119" i="1"/>
  <c r="EH120" i="1" s="1"/>
  <c r="EG119" i="1"/>
  <c r="EF119" i="1"/>
  <c r="EE119" i="1"/>
  <c r="EE120" i="1" s="1"/>
  <c r="ED119" i="1"/>
  <c r="EC119" i="1"/>
  <c r="EC120" i="1" s="1"/>
  <c r="EB119" i="1"/>
  <c r="EB120" i="1" s="1"/>
  <c r="EA119" i="1"/>
  <c r="EA120" i="1" s="1"/>
  <c r="DZ119" i="1"/>
  <c r="DY119" i="1"/>
  <c r="DY120" i="1" s="1"/>
  <c r="DX119" i="1"/>
  <c r="DX120" i="1" s="1"/>
  <c r="DX121" i="1" s="1"/>
  <c r="DX122" i="1" s="1"/>
  <c r="DW119" i="1"/>
  <c r="DW120" i="1" s="1"/>
  <c r="DV119" i="1"/>
  <c r="DV120" i="1" s="1"/>
  <c r="DU119" i="1"/>
  <c r="DU120" i="1" s="1"/>
  <c r="DT119" i="1"/>
  <c r="DT120" i="1" s="1"/>
  <c r="DS119" i="1"/>
  <c r="DS120" i="1" s="1"/>
  <c r="DR119" i="1"/>
  <c r="DR120" i="1" s="1"/>
  <c r="DQ119" i="1"/>
  <c r="DQ120" i="1" s="1"/>
  <c r="DQ121" i="1" s="1"/>
  <c r="DQ122" i="1" s="1"/>
  <c r="DP119" i="1"/>
  <c r="DO119" i="1"/>
  <c r="DO120" i="1" s="1"/>
  <c r="DN119" i="1"/>
  <c r="DM119" i="1"/>
  <c r="DM120" i="1" s="1"/>
  <c r="DM121" i="1" s="1"/>
  <c r="DM122" i="1" s="1"/>
  <c r="DL119" i="1"/>
  <c r="DK119" i="1"/>
  <c r="DK120" i="1" s="1"/>
  <c r="DJ119" i="1"/>
  <c r="DI119" i="1"/>
  <c r="DI120" i="1" s="1"/>
  <c r="DH119" i="1"/>
  <c r="DH120" i="1" s="1"/>
  <c r="DG119" i="1"/>
  <c r="DG120" i="1" s="1"/>
  <c r="DF119" i="1"/>
  <c r="DE119" i="1"/>
  <c r="DE120" i="1" s="1"/>
  <c r="DD119" i="1"/>
  <c r="DD120" i="1" s="1"/>
  <c r="DD121" i="1" s="1"/>
  <c r="DD122" i="1" s="1"/>
  <c r="DC119" i="1"/>
  <c r="DC120" i="1" s="1"/>
  <c r="DC121" i="1" s="1"/>
  <c r="DC122" i="1" s="1"/>
  <c r="DB119" i="1"/>
  <c r="DA119" i="1"/>
  <c r="CZ119" i="1"/>
  <c r="CZ120" i="1" s="1"/>
  <c r="CY119" i="1"/>
  <c r="CY120" i="1" s="1"/>
  <c r="CY121" i="1" s="1"/>
  <c r="CY122" i="1" s="1"/>
  <c r="CX119" i="1"/>
  <c r="CW119" i="1"/>
  <c r="CV119" i="1"/>
  <c r="CV120" i="1" s="1"/>
  <c r="CV121" i="1" s="1"/>
  <c r="CV122" i="1" s="1"/>
  <c r="CU119" i="1"/>
  <c r="CU120" i="1" s="1"/>
  <c r="CU121" i="1" s="1"/>
  <c r="CU122" i="1" s="1"/>
  <c r="CT119" i="1"/>
  <c r="CS119" i="1"/>
  <c r="CS120" i="1" s="1"/>
  <c r="CR119" i="1"/>
  <c r="CR120" i="1" s="1"/>
  <c r="CQ119" i="1"/>
  <c r="CP119" i="1"/>
  <c r="CO119" i="1"/>
  <c r="CO120" i="1" s="1"/>
  <c r="CN119" i="1"/>
  <c r="CN120" i="1" s="1"/>
  <c r="CN121" i="1" s="1"/>
  <c r="CN122" i="1" s="1"/>
  <c r="CM119" i="1"/>
  <c r="CM120" i="1" s="1"/>
  <c r="CM121" i="1" s="1"/>
  <c r="CM122" i="1" s="1"/>
  <c r="CL119" i="1"/>
  <c r="CK119" i="1"/>
  <c r="CJ119" i="1"/>
  <c r="CI119" i="1"/>
  <c r="CI120" i="1" s="1"/>
  <c r="CI121" i="1" s="1"/>
  <c r="CI122" i="1" s="1"/>
  <c r="CH119" i="1"/>
  <c r="CG119" i="1"/>
  <c r="CF119" i="1"/>
  <c r="CF120" i="1" s="1"/>
  <c r="CF121" i="1" s="1"/>
  <c r="CF122" i="1" s="1"/>
  <c r="CE119" i="1"/>
  <c r="CE120" i="1" s="1"/>
  <c r="CE121" i="1" s="1"/>
  <c r="CE122" i="1" s="1"/>
  <c r="CD119" i="1"/>
  <c r="CC119" i="1"/>
  <c r="CC120" i="1" s="1"/>
  <c r="CB119" i="1"/>
  <c r="CB120" i="1" s="1"/>
  <c r="CA119" i="1"/>
  <c r="BZ119" i="1"/>
  <c r="BY119" i="1"/>
  <c r="BY120" i="1" s="1"/>
  <c r="BX119" i="1"/>
  <c r="BX120" i="1" s="1"/>
  <c r="BX121" i="1" s="1"/>
  <c r="BX122" i="1" s="1"/>
  <c r="BW119" i="1"/>
  <c r="BW120" i="1" s="1"/>
  <c r="BW121" i="1" s="1"/>
  <c r="BW122" i="1" s="1"/>
  <c r="BV119" i="1"/>
  <c r="BU119" i="1"/>
  <c r="BT119" i="1"/>
  <c r="BS119" i="1"/>
  <c r="BS120" i="1" s="1"/>
  <c r="BS121" i="1" s="1"/>
  <c r="BS122" i="1" s="1"/>
  <c r="BR119" i="1"/>
  <c r="BQ119" i="1"/>
  <c r="BP119" i="1"/>
  <c r="BP120" i="1" s="1"/>
  <c r="BP121" i="1" s="1"/>
  <c r="BP122" i="1" s="1"/>
  <c r="BO119" i="1"/>
  <c r="BO120" i="1" s="1"/>
  <c r="BO121" i="1" s="1"/>
  <c r="BO122" i="1" s="1"/>
  <c r="BN119" i="1"/>
  <c r="BM119" i="1"/>
  <c r="BM120" i="1" s="1"/>
  <c r="BL119" i="1"/>
  <c r="BL120" i="1" s="1"/>
  <c r="BK119" i="1"/>
  <c r="BJ119" i="1"/>
  <c r="BI119" i="1"/>
  <c r="BI120" i="1" s="1"/>
  <c r="BH119" i="1"/>
  <c r="BH120" i="1" s="1"/>
  <c r="BH121" i="1" s="1"/>
  <c r="BH122" i="1" s="1"/>
  <c r="BG119" i="1"/>
  <c r="BG120" i="1" s="1"/>
  <c r="BG121" i="1" s="1"/>
  <c r="BG122" i="1" s="1"/>
  <c r="BF119" i="1"/>
  <c r="BE119" i="1"/>
  <c r="BD119" i="1"/>
  <c r="BD120" i="1" s="1"/>
  <c r="BC119" i="1"/>
  <c r="BC120" i="1" s="1"/>
  <c r="BC121" i="1" s="1"/>
  <c r="BC122" i="1" s="1"/>
  <c r="BB119" i="1"/>
  <c r="BA119" i="1"/>
  <c r="AZ119" i="1"/>
  <c r="AZ120" i="1" s="1"/>
  <c r="AY119" i="1"/>
  <c r="AY120" i="1" s="1"/>
  <c r="AY121" i="1" s="1"/>
  <c r="AY122" i="1" s="1"/>
  <c r="AX119" i="1"/>
  <c r="AW119" i="1"/>
  <c r="AW120" i="1" s="1"/>
  <c r="AV119" i="1"/>
  <c r="AV120" i="1" s="1"/>
  <c r="AU119" i="1"/>
  <c r="AT119" i="1"/>
  <c r="AS119" i="1"/>
  <c r="AS120" i="1" s="1"/>
  <c r="AR119" i="1"/>
  <c r="AR120" i="1" s="1"/>
  <c r="AR121" i="1" s="1"/>
  <c r="AR122" i="1" s="1"/>
  <c r="AQ119" i="1"/>
  <c r="AQ120" i="1" s="1"/>
  <c r="AQ121" i="1" s="1"/>
  <c r="AQ122" i="1" s="1"/>
  <c r="AP119" i="1"/>
  <c r="AO119" i="1"/>
  <c r="AN119" i="1"/>
  <c r="AM119" i="1"/>
  <c r="AM120" i="1" s="1"/>
  <c r="AM121" i="1" s="1"/>
  <c r="AM122" i="1" s="1"/>
  <c r="AL119" i="1"/>
  <c r="AK119" i="1"/>
  <c r="AJ119" i="1"/>
  <c r="AJ120" i="1" s="1"/>
  <c r="AJ121" i="1" s="1"/>
  <c r="AJ122" i="1" s="1"/>
  <c r="AI119" i="1"/>
  <c r="AI120" i="1" s="1"/>
  <c r="AI121" i="1" s="1"/>
  <c r="AI122" i="1" s="1"/>
  <c r="AH119" i="1"/>
  <c r="AG119" i="1"/>
  <c r="AG120" i="1" s="1"/>
  <c r="AF119" i="1"/>
  <c r="AF120" i="1" s="1"/>
  <c r="AE119" i="1"/>
  <c r="AD119" i="1"/>
  <c r="AD120" i="1" s="1"/>
  <c r="AC119" i="1"/>
  <c r="AC120" i="1" s="1"/>
  <c r="AB119" i="1"/>
  <c r="AA119" i="1"/>
  <c r="Z119" i="1"/>
  <c r="Z120" i="1" s="1"/>
  <c r="Y119" i="1"/>
  <c r="X119" i="1"/>
  <c r="X120" i="1" s="1"/>
  <c r="X121" i="1" s="1"/>
  <c r="X122" i="1" s="1"/>
  <c r="W119" i="1"/>
  <c r="W120" i="1" s="1"/>
  <c r="V119" i="1"/>
  <c r="V120" i="1" s="1"/>
  <c r="U119" i="1"/>
  <c r="T119" i="1"/>
  <c r="S119" i="1"/>
  <c r="S120" i="1" s="1"/>
  <c r="R119" i="1"/>
  <c r="R120" i="1" s="1"/>
  <c r="Q119" i="1"/>
  <c r="Q120" i="1" s="1"/>
  <c r="P119" i="1"/>
  <c r="P120" i="1" s="1"/>
  <c r="O119" i="1"/>
  <c r="N119" i="1"/>
  <c r="N120" i="1" s="1"/>
  <c r="M119" i="1"/>
  <c r="M120" i="1" s="1"/>
  <c r="L119" i="1"/>
  <c r="K119" i="1"/>
  <c r="J119" i="1"/>
  <c r="J120" i="1" s="1"/>
  <c r="I119" i="1"/>
  <c r="H119" i="1"/>
  <c r="H120" i="1" s="1"/>
  <c r="H121" i="1" s="1"/>
  <c r="H122" i="1" s="1"/>
  <c r="G119" i="1"/>
  <c r="G120" i="1" s="1"/>
  <c r="F119" i="1"/>
  <c r="F120" i="1" s="1"/>
  <c r="E119" i="1"/>
  <c r="D119" i="1"/>
  <c r="EJ112" i="1"/>
  <c r="EJ114" i="1" s="1"/>
  <c r="EI112" i="1"/>
  <c r="EI114" i="1" s="1"/>
  <c r="EH112" i="1"/>
  <c r="EH114" i="1" s="1"/>
  <c r="EG112" i="1"/>
  <c r="EG114" i="1" s="1"/>
  <c r="EF112" i="1"/>
  <c r="EF114" i="1" s="1"/>
  <c r="EE112" i="1"/>
  <c r="EE114" i="1" s="1"/>
  <c r="ED112" i="1"/>
  <c r="ED114" i="1" s="1"/>
  <c r="EC112" i="1"/>
  <c r="EC114" i="1" s="1"/>
  <c r="EB112" i="1"/>
  <c r="EB114" i="1" s="1"/>
  <c r="EA112" i="1"/>
  <c r="EA114" i="1" s="1"/>
  <c r="DZ112" i="1"/>
  <c r="DZ114" i="1" s="1"/>
  <c r="DY112" i="1"/>
  <c r="DY114" i="1" s="1"/>
  <c r="DX112" i="1"/>
  <c r="DX114" i="1" s="1"/>
  <c r="DW112" i="1"/>
  <c r="DW114" i="1" s="1"/>
  <c r="DV112" i="1"/>
  <c r="DV114" i="1" s="1"/>
  <c r="DU112" i="1"/>
  <c r="DU114" i="1" s="1"/>
  <c r="DT112" i="1"/>
  <c r="DT114" i="1" s="1"/>
  <c r="DS112" i="1"/>
  <c r="DS114" i="1" s="1"/>
  <c r="DR112" i="1"/>
  <c r="DR114" i="1" s="1"/>
  <c r="DQ112" i="1"/>
  <c r="DQ114" i="1" s="1"/>
  <c r="DP112" i="1"/>
  <c r="DP114" i="1" s="1"/>
  <c r="DO112" i="1"/>
  <c r="DO114" i="1" s="1"/>
  <c r="DN112" i="1"/>
  <c r="DN114" i="1" s="1"/>
  <c r="DM112" i="1"/>
  <c r="DM114" i="1" s="1"/>
  <c r="DL112" i="1"/>
  <c r="DL114" i="1" s="1"/>
  <c r="DK112" i="1"/>
  <c r="DK114" i="1" s="1"/>
  <c r="DJ112" i="1"/>
  <c r="DJ114" i="1" s="1"/>
  <c r="DI112" i="1"/>
  <c r="DI114" i="1" s="1"/>
  <c r="DH112" i="1"/>
  <c r="DH114" i="1" s="1"/>
  <c r="DG112" i="1"/>
  <c r="DG114" i="1" s="1"/>
  <c r="DF112" i="1"/>
  <c r="DF114" i="1" s="1"/>
  <c r="DE112" i="1"/>
  <c r="DE114" i="1" s="1"/>
  <c r="DD112" i="1"/>
  <c r="DD114" i="1" s="1"/>
  <c r="DC112" i="1"/>
  <c r="DC114" i="1" s="1"/>
  <c r="DB112" i="1"/>
  <c r="DB114" i="1" s="1"/>
  <c r="DA112" i="1"/>
  <c r="DA114" i="1" s="1"/>
  <c r="CZ112" i="1"/>
  <c r="CZ114" i="1" s="1"/>
  <c r="CY112" i="1"/>
  <c r="CY114" i="1" s="1"/>
  <c r="CX112" i="1"/>
  <c r="CX114" i="1" s="1"/>
  <c r="CW112" i="1"/>
  <c r="CW114" i="1" s="1"/>
  <c r="CV112" i="1"/>
  <c r="CV114" i="1" s="1"/>
  <c r="CU112" i="1"/>
  <c r="CU114" i="1" s="1"/>
  <c r="CT112" i="1"/>
  <c r="CT114" i="1" s="1"/>
  <c r="CS112" i="1"/>
  <c r="CS114" i="1" s="1"/>
  <c r="CR112" i="1"/>
  <c r="CR114" i="1" s="1"/>
  <c r="CQ112" i="1"/>
  <c r="CQ114" i="1" s="1"/>
  <c r="CP112" i="1"/>
  <c r="CP114" i="1" s="1"/>
  <c r="CO112" i="1"/>
  <c r="CO114" i="1" s="1"/>
  <c r="CN112" i="1"/>
  <c r="CN114" i="1" s="1"/>
  <c r="CM112" i="1"/>
  <c r="CM114" i="1" s="1"/>
  <c r="CL112" i="1"/>
  <c r="CL114" i="1" s="1"/>
  <c r="CK112" i="1"/>
  <c r="CK114" i="1" s="1"/>
  <c r="CJ112" i="1"/>
  <c r="CJ114" i="1" s="1"/>
  <c r="CI112" i="1"/>
  <c r="CI114" i="1" s="1"/>
  <c r="CH112" i="1"/>
  <c r="CH114" i="1" s="1"/>
  <c r="CG112" i="1"/>
  <c r="CG114" i="1" s="1"/>
  <c r="CF112" i="1"/>
  <c r="CF114" i="1" s="1"/>
  <c r="CE112" i="1"/>
  <c r="CE114" i="1" s="1"/>
  <c r="CD112" i="1"/>
  <c r="CD114" i="1" s="1"/>
  <c r="CC112" i="1"/>
  <c r="CC114" i="1" s="1"/>
  <c r="CB112" i="1"/>
  <c r="CB114" i="1" s="1"/>
  <c r="CA112" i="1"/>
  <c r="CA114" i="1" s="1"/>
  <c r="BZ112" i="1"/>
  <c r="BZ114" i="1" s="1"/>
  <c r="BY112" i="1"/>
  <c r="BY114" i="1" s="1"/>
  <c r="BX112" i="1"/>
  <c r="BX114" i="1" s="1"/>
  <c r="BW112" i="1"/>
  <c r="BW114" i="1" s="1"/>
  <c r="BV112" i="1"/>
  <c r="BV114" i="1" s="1"/>
  <c r="BU112" i="1"/>
  <c r="BU114" i="1" s="1"/>
  <c r="BT112" i="1"/>
  <c r="BT114" i="1" s="1"/>
  <c r="BS112" i="1"/>
  <c r="BS114" i="1" s="1"/>
  <c r="BR112" i="1"/>
  <c r="BR114" i="1" s="1"/>
  <c r="BQ112" i="1"/>
  <c r="BQ114" i="1" s="1"/>
  <c r="BP112" i="1"/>
  <c r="BP114" i="1" s="1"/>
  <c r="BO112" i="1"/>
  <c r="BO114" i="1" s="1"/>
  <c r="BN112" i="1"/>
  <c r="BN114" i="1" s="1"/>
  <c r="BM112" i="1"/>
  <c r="BM114" i="1" s="1"/>
  <c r="BL112" i="1"/>
  <c r="BL114" i="1" s="1"/>
  <c r="BK112" i="1"/>
  <c r="BK114" i="1" s="1"/>
  <c r="BJ112" i="1"/>
  <c r="BJ114" i="1" s="1"/>
  <c r="BI112" i="1"/>
  <c r="BI114" i="1" s="1"/>
  <c r="BH112" i="1"/>
  <c r="BH114" i="1" s="1"/>
  <c r="BG112" i="1"/>
  <c r="BG114" i="1" s="1"/>
  <c r="BF112" i="1"/>
  <c r="BF114" i="1" s="1"/>
  <c r="BE112" i="1"/>
  <c r="BE114" i="1" s="1"/>
  <c r="BD112" i="1"/>
  <c r="BD114" i="1" s="1"/>
  <c r="BC112" i="1"/>
  <c r="BC114" i="1" s="1"/>
  <c r="BB112" i="1"/>
  <c r="BB114" i="1" s="1"/>
  <c r="BA112" i="1"/>
  <c r="BA114" i="1" s="1"/>
  <c r="AZ112" i="1"/>
  <c r="AZ114" i="1" s="1"/>
  <c r="AY112" i="1"/>
  <c r="AY114" i="1" s="1"/>
  <c r="AX112" i="1"/>
  <c r="AX114" i="1" s="1"/>
  <c r="AW112" i="1"/>
  <c r="AW114" i="1" s="1"/>
  <c r="AV112" i="1"/>
  <c r="AV114" i="1" s="1"/>
  <c r="AU112" i="1"/>
  <c r="AU114" i="1" s="1"/>
  <c r="AT112" i="1"/>
  <c r="AT114" i="1" s="1"/>
  <c r="AS112" i="1"/>
  <c r="AS114" i="1" s="1"/>
  <c r="AR112" i="1"/>
  <c r="AR114" i="1" s="1"/>
  <c r="AQ112" i="1"/>
  <c r="AQ114" i="1" s="1"/>
  <c r="AP112" i="1"/>
  <c r="AP114" i="1" s="1"/>
  <c r="AO112" i="1"/>
  <c r="AO114" i="1" s="1"/>
  <c r="AN112" i="1"/>
  <c r="AN114" i="1" s="1"/>
  <c r="AM112" i="1"/>
  <c r="AM114" i="1" s="1"/>
  <c r="AL112" i="1"/>
  <c r="AL114" i="1" s="1"/>
  <c r="AK112" i="1"/>
  <c r="AK114" i="1" s="1"/>
  <c r="AJ112" i="1"/>
  <c r="AJ114" i="1" s="1"/>
  <c r="AI112" i="1"/>
  <c r="AI114" i="1" s="1"/>
  <c r="AH112" i="1"/>
  <c r="AH114" i="1" s="1"/>
  <c r="AG112" i="1"/>
  <c r="AG114" i="1" s="1"/>
  <c r="AF112" i="1"/>
  <c r="AF114" i="1" s="1"/>
  <c r="AE112" i="1"/>
  <c r="AE114" i="1" s="1"/>
  <c r="AD112" i="1"/>
  <c r="AD114" i="1" s="1"/>
  <c r="AC112" i="1"/>
  <c r="AC114" i="1" s="1"/>
  <c r="AB112" i="1"/>
  <c r="AB114" i="1" s="1"/>
  <c r="AA112" i="1"/>
  <c r="AA114" i="1" s="1"/>
  <c r="Z112" i="1"/>
  <c r="Z114" i="1" s="1"/>
  <c r="Y112" i="1"/>
  <c r="Y114" i="1" s="1"/>
  <c r="X112" i="1"/>
  <c r="X114" i="1" s="1"/>
  <c r="W112" i="1"/>
  <c r="W114" i="1" s="1"/>
  <c r="V112" i="1"/>
  <c r="V114" i="1" s="1"/>
  <c r="U112" i="1"/>
  <c r="U114" i="1" s="1"/>
  <c r="T112" i="1"/>
  <c r="T114" i="1" s="1"/>
  <c r="S112" i="1"/>
  <c r="S114" i="1" s="1"/>
  <c r="R112" i="1"/>
  <c r="R114" i="1" s="1"/>
  <c r="Q112" i="1"/>
  <c r="Q114" i="1" s="1"/>
  <c r="P112" i="1"/>
  <c r="P114" i="1" s="1"/>
  <c r="O112" i="1"/>
  <c r="O114" i="1" s="1"/>
  <c r="N112" i="1"/>
  <c r="N114" i="1" s="1"/>
  <c r="M112" i="1"/>
  <c r="M114" i="1" s="1"/>
  <c r="L112" i="1"/>
  <c r="L114" i="1" s="1"/>
  <c r="K112" i="1"/>
  <c r="K114" i="1" s="1"/>
  <c r="J112" i="1"/>
  <c r="J114" i="1" s="1"/>
  <c r="I112" i="1"/>
  <c r="I114" i="1" s="1"/>
  <c r="H112" i="1"/>
  <c r="H114" i="1" s="1"/>
  <c r="G112" i="1"/>
  <c r="G114" i="1" s="1"/>
  <c r="F112" i="1"/>
  <c r="F114" i="1" s="1"/>
  <c r="E112" i="1"/>
  <c r="E114" i="1" s="1"/>
  <c r="D112" i="1"/>
  <c r="D114" i="1" s="1"/>
  <c r="EJ111" i="1"/>
  <c r="EJ117" i="1" s="1"/>
  <c r="EI111" i="1"/>
  <c r="EH111" i="1"/>
  <c r="EG111" i="1"/>
  <c r="EG117" i="1" s="1"/>
  <c r="EF111" i="1"/>
  <c r="EF117" i="1" s="1"/>
  <c r="EE111" i="1"/>
  <c r="ED111" i="1"/>
  <c r="EC111" i="1"/>
  <c r="EC117" i="1" s="1"/>
  <c r="EB111" i="1"/>
  <c r="EB117" i="1" s="1"/>
  <c r="EA111" i="1"/>
  <c r="DZ111" i="1"/>
  <c r="DY111" i="1"/>
  <c r="DY117" i="1" s="1"/>
  <c r="DX111" i="1"/>
  <c r="DX117" i="1" s="1"/>
  <c r="DW111" i="1"/>
  <c r="DV111" i="1"/>
  <c r="DU111" i="1"/>
  <c r="DU117" i="1" s="1"/>
  <c r="DT111" i="1"/>
  <c r="DT117" i="1" s="1"/>
  <c r="DS111" i="1"/>
  <c r="DR111" i="1"/>
  <c r="DQ111" i="1"/>
  <c r="DQ117" i="1" s="1"/>
  <c r="DP111" i="1"/>
  <c r="DP117" i="1" s="1"/>
  <c r="DO111" i="1"/>
  <c r="DN111" i="1"/>
  <c r="DM111" i="1"/>
  <c r="DM117" i="1" s="1"/>
  <c r="DL111" i="1"/>
  <c r="DL117" i="1" s="1"/>
  <c r="DK111" i="1"/>
  <c r="DJ111" i="1"/>
  <c r="DI111" i="1"/>
  <c r="DI117" i="1" s="1"/>
  <c r="DH111" i="1"/>
  <c r="DH117" i="1" s="1"/>
  <c r="DG111" i="1"/>
  <c r="DF111" i="1"/>
  <c r="DE111" i="1"/>
  <c r="DE117" i="1" s="1"/>
  <c r="DD111" i="1"/>
  <c r="DD117" i="1" s="1"/>
  <c r="DC111" i="1"/>
  <c r="DB111" i="1"/>
  <c r="DA111" i="1"/>
  <c r="DA117" i="1" s="1"/>
  <c r="CZ111" i="1"/>
  <c r="CZ117" i="1" s="1"/>
  <c r="CY111" i="1"/>
  <c r="CX111" i="1"/>
  <c r="CW111" i="1"/>
  <c r="CW117" i="1" s="1"/>
  <c r="CV111" i="1"/>
  <c r="CV117" i="1" s="1"/>
  <c r="CU111" i="1"/>
  <c r="CT111" i="1"/>
  <c r="CS111" i="1"/>
  <c r="CS117" i="1" s="1"/>
  <c r="CR111" i="1"/>
  <c r="CR117" i="1" s="1"/>
  <c r="CQ111" i="1"/>
  <c r="CP111" i="1"/>
  <c r="CO111" i="1"/>
  <c r="CO117" i="1" s="1"/>
  <c r="CN111" i="1"/>
  <c r="CN117" i="1" s="1"/>
  <c r="CM111" i="1"/>
  <c r="CL111" i="1"/>
  <c r="CK111" i="1"/>
  <c r="CK117" i="1" s="1"/>
  <c r="CJ111" i="1"/>
  <c r="CJ117" i="1" s="1"/>
  <c r="CI111" i="1"/>
  <c r="CH111" i="1"/>
  <c r="CG111" i="1"/>
  <c r="CG117" i="1" s="1"/>
  <c r="CF111" i="1"/>
  <c r="CF117" i="1" s="1"/>
  <c r="CE111" i="1"/>
  <c r="CD111" i="1"/>
  <c r="CC111" i="1"/>
  <c r="CC117" i="1" s="1"/>
  <c r="CB111" i="1"/>
  <c r="CB117" i="1" s="1"/>
  <c r="CA111" i="1"/>
  <c r="BZ111" i="1"/>
  <c r="BY111" i="1"/>
  <c r="BY117" i="1" s="1"/>
  <c r="BX111" i="1"/>
  <c r="BX117" i="1" s="1"/>
  <c r="BW111" i="1"/>
  <c r="BV111" i="1"/>
  <c r="BU111" i="1"/>
  <c r="BU117" i="1" s="1"/>
  <c r="BT111" i="1"/>
  <c r="BT117" i="1" s="1"/>
  <c r="BS111" i="1"/>
  <c r="BR111" i="1"/>
  <c r="BQ111" i="1"/>
  <c r="BQ117" i="1" s="1"/>
  <c r="BP111" i="1"/>
  <c r="BP117" i="1" s="1"/>
  <c r="BO111" i="1"/>
  <c r="BN111" i="1"/>
  <c r="BM111" i="1"/>
  <c r="BM117" i="1" s="1"/>
  <c r="BL111" i="1"/>
  <c r="BL117" i="1" s="1"/>
  <c r="BK111" i="1"/>
  <c r="BJ111" i="1"/>
  <c r="BI111" i="1"/>
  <c r="BI117" i="1" s="1"/>
  <c r="BH111" i="1"/>
  <c r="BH117" i="1" s="1"/>
  <c r="BG111" i="1"/>
  <c r="BF111" i="1"/>
  <c r="BE111" i="1"/>
  <c r="BE117" i="1" s="1"/>
  <c r="BD111" i="1"/>
  <c r="BD117" i="1" s="1"/>
  <c r="BC111" i="1"/>
  <c r="BB111" i="1"/>
  <c r="BA111" i="1"/>
  <c r="BA117" i="1" s="1"/>
  <c r="AZ111" i="1"/>
  <c r="AZ117" i="1" s="1"/>
  <c r="AY111" i="1"/>
  <c r="AX111" i="1"/>
  <c r="AW111" i="1"/>
  <c r="AW117" i="1" s="1"/>
  <c r="AV111" i="1"/>
  <c r="AV117" i="1" s="1"/>
  <c r="AU111" i="1"/>
  <c r="AT111" i="1"/>
  <c r="AS111" i="1"/>
  <c r="AS117" i="1" s="1"/>
  <c r="AR111" i="1"/>
  <c r="AR117" i="1" s="1"/>
  <c r="AQ111" i="1"/>
  <c r="AP111" i="1"/>
  <c r="AO111" i="1"/>
  <c r="AO117" i="1" s="1"/>
  <c r="AN111" i="1"/>
  <c r="AN117" i="1" s="1"/>
  <c r="AM111" i="1"/>
  <c r="AL111" i="1"/>
  <c r="AK111" i="1"/>
  <c r="AK117" i="1" s="1"/>
  <c r="AJ111" i="1"/>
  <c r="AJ117" i="1" s="1"/>
  <c r="AI111" i="1"/>
  <c r="AH111" i="1"/>
  <c r="AG111" i="1"/>
  <c r="AG117" i="1" s="1"/>
  <c r="AF111" i="1"/>
  <c r="AF117" i="1" s="1"/>
  <c r="AE111" i="1"/>
  <c r="AD111" i="1"/>
  <c r="AC111" i="1"/>
  <c r="AC117" i="1" s="1"/>
  <c r="AB111" i="1"/>
  <c r="AB117" i="1" s="1"/>
  <c r="AA111" i="1"/>
  <c r="Z111" i="1"/>
  <c r="Y111" i="1"/>
  <c r="Y117" i="1" s="1"/>
  <c r="X111" i="1"/>
  <c r="X117" i="1" s="1"/>
  <c r="W111" i="1"/>
  <c r="V111" i="1"/>
  <c r="U111" i="1"/>
  <c r="U117" i="1" s="1"/>
  <c r="T111" i="1"/>
  <c r="T117" i="1" s="1"/>
  <c r="S111" i="1"/>
  <c r="R111" i="1"/>
  <c r="Q111" i="1"/>
  <c r="Q117" i="1" s="1"/>
  <c r="P111" i="1"/>
  <c r="P117" i="1" s="1"/>
  <c r="O111" i="1"/>
  <c r="N111" i="1"/>
  <c r="M111" i="1"/>
  <c r="M117" i="1" s="1"/>
  <c r="L111" i="1"/>
  <c r="L117" i="1" s="1"/>
  <c r="K111" i="1"/>
  <c r="J111" i="1"/>
  <c r="I111" i="1"/>
  <c r="I117" i="1" s="1"/>
  <c r="H111" i="1"/>
  <c r="H117" i="1" s="1"/>
  <c r="G111" i="1"/>
  <c r="F111" i="1"/>
  <c r="E111" i="1"/>
  <c r="E117" i="1" s="1"/>
  <c r="D111" i="1"/>
  <c r="D117" i="1" s="1"/>
  <c r="EJ95" i="1"/>
  <c r="EI95" i="1"/>
  <c r="EH95" i="1"/>
  <c r="EG95" i="1"/>
  <c r="EF95" i="1"/>
  <c r="EE95" i="1"/>
  <c r="ED95" i="1"/>
  <c r="EC95" i="1"/>
  <c r="EB95" i="1"/>
  <c r="EA95" i="1"/>
  <c r="DZ95" i="1"/>
  <c r="DY95" i="1"/>
  <c r="DX95" i="1"/>
  <c r="DW95" i="1"/>
  <c r="DV95" i="1"/>
  <c r="DU95" i="1"/>
  <c r="DT95" i="1"/>
  <c r="DS95" i="1"/>
  <c r="DR95" i="1"/>
  <c r="DQ95" i="1"/>
  <c r="DP95" i="1"/>
  <c r="DO95" i="1"/>
  <c r="DN95" i="1"/>
  <c r="DM95" i="1"/>
  <c r="DL95" i="1"/>
  <c r="DK95" i="1"/>
  <c r="DJ95" i="1"/>
  <c r="DI95" i="1"/>
  <c r="DH95" i="1"/>
  <c r="DG95" i="1"/>
  <c r="DF95" i="1"/>
  <c r="DE95" i="1"/>
  <c r="DD95" i="1"/>
  <c r="DC95" i="1"/>
  <c r="DB95" i="1"/>
  <c r="DA95" i="1"/>
  <c r="CZ95" i="1"/>
  <c r="CY95" i="1"/>
  <c r="CX95" i="1"/>
  <c r="CW95" i="1"/>
  <c r="CV95" i="1"/>
  <c r="CU95" i="1"/>
  <c r="CT95" i="1"/>
  <c r="CS95" i="1"/>
  <c r="CR95" i="1"/>
  <c r="CQ95" i="1"/>
  <c r="CP95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EJ94" i="1"/>
  <c r="EI94" i="1"/>
  <c r="EH94" i="1"/>
  <c r="EG94" i="1"/>
  <c r="EF94" i="1"/>
  <c r="EE94" i="1"/>
  <c r="ED94" i="1"/>
  <c r="EC94" i="1"/>
  <c r="EB94" i="1"/>
  <c r="EA94" i="1"/>
  <c r="DZ94" i="1"/>
  <c r="DY94" i="1"/>
  <c r="DX94" i="1"/>
  <c r="DW94" i="1"/>
  <c r="DV94" i="1"/>
  <c r="DU94" i="1"/>
  <c r="DT94" i="1"/>
  <c r="DS94" i="1"/>
  <c r="DR94" i="1"/>
  <c r="DQ94" i="1"/>
  <c r="DP94" i="1"/>
  <c r="DO94" i="1"/>
  <c r="DN94" i="1"/>
  <c r="DM94" i="1"/>
  <c r="DL94" i="1"/>
  <c r="DK94" i="1"/>
  <c r="DJ94" i="1"/>
  <c r="DI94" i="1"/>
  <c r="DH94" i="1"/>
  <c r="DG94" i="1"/>
  <c r="DF94" i="1"/>
  <c r="DE94" i="1"/>
  <c r="DD94" i="1"/>
  <c r="DC94" i="1"/>
  <c r="DB94" i="1"/>
  <c r="DA94" i="1"/>
  <c r="CZ94" i="1"/>
  <c r="CY94" i="1"/>
  <c r="CX94" i="1"/>
  <c r="CW94" i="1"/>
  <c r="CV94" i="1"/>
  <c r="CU94" i="1"/>
  <c r="CT94" i="1"/>
  <c r="CS94" i="1"/>
  <c r="CR94" i="1"/>
  <c r="CQ94" i="1"/>
  <c r="CP94" i="1"/>
  <c r="CO94" i="1"/>
  <c r="CN94" i="1"/>
  <c r="CM94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EJ85" i="1"/>
  <c r="EJ86" i="1" s="1"/>
  <c r="EI85" i="1"/>
  <c r="EH85" i="1"/>
  <c r="EG85" i="1"/>
  <c r="EF85" i="1"/>
  <c r="EF86" i="1" s="1"/>
  <c r="EE85" i="1"/>
  <c r="ED85" i="1"/>
  <c r="EC85" i="1"/>
  <c r="EC86" i="1" s="1"/>
  <c r="EB85" i="1"/>
  <c r="EB86" i="1" s="1"/>
  <c r="EA85" i="1"/>
  <c r="DZ85" i="1"/>
  <c r="DY85" i="1"/>
  <c r="DY86" i="1" s="1"/>
  <c r="DX85" i="1"/>
  <c r="DX86" i="1" s="1"/>
  <c r="DW85" i="1"/>
  <c r="DV85" i="1"/>
  <c r="DU85" i="1"/>
  <c r="DT85" i="1"/>
  <c r="DT86" i="1" s="1"/>
  <c r="DS85" i="1"/>
  <c r="DR85" i="1"/>
  <c r="DQ85" i="1"/>
  <c r="DP85" i="1"/>
  <c r="DP86" i="1" s="1"/>
  <c r="DO85" i="1"/>
  <c r="DN85" i="1"/>
  <c r="DM85" i="1"/>
  <c r="DM86" i="1" s="1"/>
  <c r="DL85" i="1"/>
  <c r="DL86" i="1" s="1"/>
  <c r="DK85" i="1"/>
  <c r="DJ85" i="1"/>
  <c r="DI85" i="1"/>
  <c r="DI86" i="1" s="1"/>
  <c r="DH85" i="1"/>
  <c r="DH86" i="1" s="1"/>
  <c r="DG85" i="1"/>
  <c r="DF85" i="1"/>
  <c r="DE85" i="1"/>
  <c r="DD85" i="1"/>
  <c r="DD86" i="1" s="1"/>
  <c r="DC85" i="1"/>
  <c r="DB85" i="1"/>
  <c r="DA85" i="1"/>
  <c r="CZ85" i="1"/>
  <c r="CZ86" i="1" s="1"/>
  <c r="CY85" i="1"/>
  <c r="CX85" i="1"/>
  <c r="CX86" i="1" s="1"/>
  <c r="CW85" i="1"/>
  <c r="CV85" i="1"/>
  <c r="CU85" i="1"/>
  <c r="CT85" i="1"/>
  <c r="CT86" i="1" s="1"/>
  <c r="CS85" i="1"/>
  <c r="CR85" i="1"/>
  <c r="CQ85" i="1"/>
  <c r="CP85" i="1"/>
  <c r="CP86" i="1" s="1"/>
  <c r="CO85" i="1"/>
  <c r="CN85" i="1"/>
  <c r="CN86" i="1" s="1"/>
  <c r="CM85" i="1"/>
  <c r="CL85" i="1"/>
  <c r="CL86" i="1" s="1"/>
  <c r="CK85" i="1"/>
  <c r="CJ85" i="1"/>
  <c r="CJ86" i="1" s="1"/>
  <c r="CI85" i="1"/>
  <c r="CH85" i="1"/>
  <c r="CH86" i="1" s="1"/>
  <c r="CG85" i="1"/>
  <c r="CF85" i="1"/>
  <c r="CE85" i="1"/>
  <c r="CD85" i="1"/>
  <c r="CD86" i="1" s="1"/>
  <c r="CC85" i="1"/>
  <c r="CB85" i="1"/>
  <c r="CA85" i="1"/>
  <c r="BZ85" i="1"/>
  <c r="BZ86" i="1" s="1"/>
  <c r="BY85" i="1"/>
  <c r="BX85" i="1"/>
  <c r="BX86" i="1" s="1"/>
  <c r="BW85" i="1"/>
  <c r="BV85" i="1"/>
  <c r="BV86" i="1" s="1"/>
  <c r="BU85" i="1"/>
  <c r="BT85" i="1"/>
  <c r="BT86" i="1" s="1"/>
  <c r="BT87" i="1" s="1"/>
  <c r="BT88" i="1" s="1"/>
  <c r="BS85" i="1"/>
  <c r="BR85" i="1"/>
  <c r="BR86" i="1" s="1"/>
  <c r="BQ85" i="1"/>
  <c r="BP85" i="1"/>
  <c r="BO85" i="1"/>
  <c r="BN85" i="1"/>
  <c r="BN86" i="1" s="1"/>
  <c r="BM85" i="1"/>
  <c r="BL85" i="1"/>
  <c r="BK85" i="1"/>
  <c r="BJ85" i="1"/>
  <c r="BJ86" i="1" s="1"/>
  <c r="BI85" i="1"/>
  <c r="BH85" i="1"/>
  <c r="BH86" i="1" s="1"/>
  <c r="BG85" i="1"/>
  <c r="BF85" i="1"/>
  <c r="BF86" i="1" s="1"/>
  <c r="BE85" i="1"/>
  <c r="BD85" i="1"/>
  <c r="BD86" i="1" s="1"/>
  <c r="BD87" i="1" s="1"/>
  <c r="BD88" i="1" s="1"/>
  <c r="BC85" i="1"/>
  <c r="BB85" i="1"/>
  <c r="BB86" i="1" s="1"/>
  <c r="BA85" i="1"/>
  <c r="AZ85" i="1"/>
  <c r="AY85" i="1"/>
  <c r="AX85" i="1"/>
  <c r="AX86" i="1" s="1"/>
  <c r="AW85" i="1"/>
  <c r="AV85" i="1"/>
  <c r="AU85" i="1"/>
  <c r="AT85" i="1"/>
  <c r="AT86" i="1" s="1"/>
  <c r="AS85" i="1"/>
  <c r="AR85" i="1"/>
  <c r="AR86" i="1" s="1"/>
  <c r="AQ85" i="1"/>
  <c r="AP85" i="1"/>
  <c r="AP86" i="1" s="1"/>
  <c r="AO85" i="1"/>
  <c r="AN85" i="1"/>
  <c r="AN86" i="1" s="1"/>
  <c r="AM85" i="1"/>
  <c r="AL85" i="1"/>
  <c r="AL86" i="1" s="1"/>
  <c r="AK85" i="1"/>
  <c r="AJ85" i="1"/>
  <c r="AI85" i="1"/>
  <c r="AH85" i="1"/>
  <c r="AH86" i="1" s="1"/>
  <c r="AG85" i="1"/>
  <c r="AF85" i="1"/>
  <c r="AE85" i="1"/>
  <c r="AD85" i="1"/>
  <c r="AD86" i="1" s="1"/>
  <c r="AC85" i="1"/>
  <c r="AB85" i="1"/>
  <c r="AB86" i="1" s="1"/>
  <c r="AA85" i="1"/>
  <c r="Z85" i="1"/>
  <c r="Z86" i="1" s="1"/>
  <c r="Y85" i="1"/>
  <c r="X85" i="1"/>
  <c r="X86" i="1" s="1"/>
  <c r="W85" i="1"/>
  <c r="V85" i="1"/>
  <c r="V86" i="1" s="1"/>
  <c r="U85" i="1"/>
  <c r="T85" i="1"/>
  <c r="S85" i="1"/>
  <c r="R85" i="1"/>
  <c r="R86" i="1" s="1"/>
  <c r="Q85" i="1"/>
  <c r="P85" i="1"/>
  <c r="O85" i="1"/>
  <c r="N85" i="1"/>
  <c r="N86" i="1" s="1"/>
  <c r="M85" i="1"/>
  <c r="L85" i="1"/>
  <c r="L86" i="1" s="1"/>
  <c r="K85" i="1"/>
  <c r="J85" i="1"/>
  <c r="J86" i="1" s="1"/>
  <c r="I85" i="1"/>
  <c r="H85" i="1"/>
  <c r="H86" i="1" s="1"/>
  <c r="H87" i="1" s="1"/>
  <c r="H88" i="1" s="1"/>
  <c r="G85" i="1"/>
  <c r="F85" i="1"/>
  <c r="F86" i="1" s="1"/>
  <c r="E85" i="1"/>
  <c r="D85" i="1"/>
  <c r="EJ78" i="1"/>
  <c r="EJ80" i="1" s="1"/>
  <c r="EI78" i="1"/>
  <c r="EI80" i="1" s="1"/>
  <c r="EH78" i="1"/>
  <c r="EH80" i="1" s="1"/>
  <c r="EG78" i="1"/>
  <c r="EG80" i="1" s="1"/>
  <c r="EF78" i="1"/>
  <c r="EF80" i="1" s="1"/>
  <c r="EE78" i="1"/>
  <c r="EE80" i="1" s="1"/>
  <c r="ED78" i="1"/>
  <c r="ED80" i="1" s="1"/>
  <c r="EC78" i="1"/>
  <c r="EC80" i="1" s="1"/>
  <c r="EB78" i="1"/>
  <c r="EB80" i="1" s="1"/>
  <c r="EA78" i="1"/>
  <c r="EA80" i="1" s="1"/>
  <c r="DZ78" i="1"/>
  <c r="DZ80" i="1" s="1"/>
  <c r="DY78" i="1"/>
  <c r="DY80" i="1" s="1"/>
  <c r="DX78" i="1"/>
  <c r="DX80" i="1" s="1"/>
  <c r="DW78" i="1"/>
  <c r="DW80" i="1" s="1"/>
  <c r="DV78" i="1"/>
  <c r="DV80" i="1" s="1"/>
  <c r="DU78" i="1"/>
  <c r="DU80" i="1" s="1"/>
  <c r="DT78" i="1"/>
  <c r="DT80" i="1" s="1"/>
  <c r="DS78" i="1"/>
  <c r="DS80" i="1" s="1"/>
  <c r="DR78" i="1"/>
  <c r="DR80" i="1" s="1"/>
  <c r="DQ78" i="1"/>
  <c r="DQ80" i="1" s="1"/>
  <c r="DP78" i="1"/>
  <c r="DP80" i="1" s="1"/>
  <c r="DO78" i="1"/>
  <c r="DO80" i="1" s="1"/>
  <c r="DN78" i="1"/>
  <c r="DN80" i="1" s="1"/>
  <c r="DM78" i="1"/>
  <c r="DM80" i="1" s="1"/>
  <c r="DL78" i="1"/>
  <c r="DL80" i="1" s="1"/>
  <c r="DK78" i="1"/>
  <c r="DK80" i="1" s="1"/>
  <c r="DJ78" i="1"/>
  <c r="DJ80" i="1" s="1"/>
  <c r="DI78" i="1"/>
  <c r="DI80" i="1" s="1"/>
  <c r="DH78" i="1"/>
  <c r="DH80" i="1" s="1"/>
  <c r="DG78" i="1"/>
  <c r="DG80" i="1" s="1"/>
  <c r="DF78" i="1"/>
  <c r="DF80" i="1" s="1"/>
  <c r="DE78" i="1"/>
  <c r="DE80" i="1" s="1"/>
  <c r="DD78" i="1"/>
  <c r="DD80" i="1" s="1"/>
  <c r="DC78" i="1"/>
  <c r="DC80" i="1" s="1"/>
  <c r="DB78" i="1"/>
  <c r="DB80" i="1" s="1"/>
  <c r="DA78" i="1"/>
  <c r="DA80" i="1" s="1"/>
  <c r="CZ78" i="1"/>
  <c r="CZ80" i="1" s="1"/>
  <c r="CY78" i="1"/>
  <c r="CY80" i="1" s="1"/>
  <c r="CX78" i="1"/>
  <c r="CX80" i="1" s="1"/>
  <c r="CW78" i="1"/>
  <c r="CW80" i="1" s="1"/>
  <c r="CV78" i="1"/>
  <c r="CV80" i="1" s="1"/>
  <c r="CU78" i="1"/>
  <c r="CU80" i="1" s="1"/>
  <c r="CT78" i="1"/>
  <c r="CT80" i="1" s="1"/>
  <c r="CS78" i="1"/>
  <c r="CS80" i="1" s="1"/>
  <c r="CR78" i="1"/>
  <c r="CR80" i="1" s="1"/>
  <c r="CQ78" i="1"/>
  <c r="CQ80" i="1" s="1"/>
  <c r="CP78" i="1"/>
  <c r="CP80" i="1" s="1"/>
  <c r="CO78" i="1"/>
  <c r="CO80" i="1" s="1"/>
  <c r="CN78" i="1"/>
  <c r="CN80" i="1" s="1"/>
  <c r="CM78" i="1"/>
  <c r="CM80" i="1" s="1"/>
  <c r="CL78" i="1"/>
  <c r="CL80" i="1" s="1"/>
  <c r="CK78" i="1"/>
  <c r="CK80" i="1" s="1"/>
  <c r="CJ78" i="1"/>
  <c r="CJ80" i="1" s="1"/>
  <c r="CI78" i="1"/>
  <c r="CI80" i="1" s="1"/>
  <c r="CH78" i="1"/>
  <c r="CH80" i="1" s="1"/>
  <c r="CG78" i="1"/>
  <c r="CG80" i="1" s="1"/>
  <c r="CF78" i="1"/>
  <c r="CF80" i="1" s="1"/>
  <c r="CE78" i="1"/>
  <c r="CE80" i="1" s="1"/>
  <c r="CD78" i="1"/>
  <c r="CD80" i="1" s="1"/>
  <c r="CC78" i="1"/>
  <c r="CC80" i="1" s="1"/>
  <c r="CB78" i="1"/>
  <c r="CB80" i="1" s="1"/>
  <c r="CA78" i="1"/>
  <c r="CA80" i="1" s="1"/>
  <c r="BZ78" i="1"/>
  <c r="BZ80" i="1" s="1"/>
  <c r="BY78" i="1"/>
  <c r="BY80" i="1" s="1"/>
  <c r="BX78" i="1"/>
  <c r="BX80" i="1" s="1"/>
  <c r="BW78" i="1"/>
  <c r="BW80" i="1" s="1"/>
  <c r="BV78" i="1"/>
  <c r="BV80" i="1" s="1"/>
  <c r="BU78" i="1"/>
  <c r="BU80" i="1" s="1"/>
  <c r="BT78" i="1"/>
  <c r="BT80" i="1" s="1"/>
  <c r="BS78" i="1"/>
  <c r="BS80" i="1" s="1"/>
  <c r="BR78" i="1"/>
  <c r="BR80" i="1" s="1"/>
  <c r="BQ78" i="1"/>
  <c r="BQ80" i="1" s="1"/>
  <c r="BP78" i="1"/>
  <c r="BP80" i="1" s="1"/>
  <c r="BO78" i="1"/>
  <c r="BO80" i="1" s="1"/>
  <c r="BN78" i="1"/>
  <c r="BN80" i="1" s="1"/>
  <c r="BM78" i="1"/>
  <c r="BM80" i="1" s="1"/>
  <c r="BL78" i="1"/>
  <c r="BL80" i="1" s="1"/>
  <c r="BK78" i="1"/>
  <c r="BK80" i="1" s="1"/>
  <c r="BJ78" i="1"/>
  <c r="BJ80" i="1" s="1"/>
  <c r="BI78" i="1"/>
  <c r="BI80" i="1" s="1"/>
  <c r="BH78" i="1"/>
  <c r="BH80" i="1" s="1"/>
  <c r="BG78" i="1"/>
  <c r="BG80" i="1" s="1"/>
  <c r="BF78" i="1"/>
  <c r="BF80" i="1" s="1"/>
  <c r="BE78" i="1"/>
  <c r="BE80" i="1" s="1"/>
  <c r="BD78" i="1"/>
  <c r="BD80" i="1" s="1"/>
  <c r="BC78" i="1"/>
  <c r="BC80" i="1" s="1"/>
  <c r="BB78" i="1"/>
  <c r="BB80" i="1" s="1"/>
  <c r="BA78" i="1"/>
  <c r="BA80" i="1" s="1"/>
  <c r="AZ78" i="1"/>
  <c r="AZ80" i="1" s="1"/>
  <c r="AY78" i="1"/>
  <c r="AY80" i="1" s="1"/>
  <c r="AX78" i="1"/>
  <c r="AX80" i="1" s="1"/>
  <c r="AW78" i="1"/>
  <c r="AW80" i="1" s="1"/>
  <c r="AV78" i="1"/>
  <c r="AV80" i="1" s="1"/>
  <c r="AU78" i="1"/>
  <c r="AU80" i="1" s="1"/>
  <c r="AT78" i="1"/>
  <c r="AT80" i="1" s="1"/>
  <c r="AS78" i="1"/>
  <c r="AS80" i="1" s="1"/>
  <c r="AR78" i="1"/>
  <c r="AR80" i="1" s="1"/>
  <c r="AQ78" i="1"/>
  <c r="AQ80" i="1" s="1"/>
  <c r="AP78" i="1"/>
  <c r="AP80" i="1" s="1"/>
  <c r="AO78" i="1"/>
  <c r="AO80" i="1" s="1"/>
  <c r="AN78" i="1"/>
  <c r="AN80" i="1" s="1"/>
  <c r="AM78" i="1"/>
  <c r="AM80" i="1" s="1"/>
  <c r="AL78" i="1"/>
  <c r="AL80" i="1" s="1"/>
  <c r="AK78" i="1"/>
  <c r="AK80" i="1" s="1"/>
  <c r="AJ78" i="1"/>
  <c r="AJ80" i="1" s="1"/>
  <c r="AI78" i="1"/>
  <c r="AI80" i="1" s="1"/>
  <c r="AH78" i="1"/>
  <c r="AH80" i="1" s="1"/>
  <c r="AG78" i="1"/>
  <c r="AG80" i="1" s="1"/>
  <c r="AF78" i="1"/>
  <c r="AF80" i="1" s="1"/>
  <c r="AE78" i="1"/>
  <c r="AE80" i="1" s="1"/>
  <c r="AD78" i="1"/>
  <c r="AD80" i="1" s="1"/>
  <c r="AC78" i="1"/>
  <c r="AC80" i="1" s="1"/>
  <c r="AB78" i="1"/>
  <c r="AB80" i="1" s="1"/>
  <c r="AA78" i="1"/>
  <c r="AA80" i="1" s="1"/>
  <c r="Z78" i="1"/>
  <c r="Z80" i="1" s="1"/>
  <c r="Y78" i="1"/>
  <c r="Y80" i="1" s="1"/>
  <c r="X78" i="1"/>
  <c r="X80" i="1" s="1"/>
  <c r="W78" i="1"/>
  <c r="W80" i="1" s="1"/>
  <c r="V78" i="1"/>
  <c r="V80" i="1" s="1"/>
  <c r="U78" i="1"/>
  <c r="U80" i="1" s="1"/>
  <c r="T78" i="1"/>
  <c r="T80" i="1" s="1"/>
  <c r="S78" i="1"/>
  <c r="S80" i="1" s="1"/>
  <c r="R78" i="1"/>
  <c r="R80" i="1" s="1"/>
  <c r="Q78" i="1"/>
  <c r="Q80" i="1" s="1"/>
  <c r="P78" i="1"/>
  <c r="P80" i="1" s="1"/>
  <c r="O78" i="1"/>
  <c r="O80" i="1" s="1"/>
  <c r="N78" i="1"/>
  <c r="N80" i="1" s="1"/>
  <c r="M78" i="1"/>
  <c r="M80" i="1" s="1"/>
  <c r="L78" i="1"/>
  <c r="L80" i="1" s="1"/>
  <c r="K78" i="1"/>
  <c r="K80" i="1" s="1"/>
  <c r="J78" i="1"/>
  <c r="J80" i="1" s="1"/>
  <c r="I78" i="1"/>
  <c r="I80" i="1" s="1"/>
  <c r="H78" i="1"/>
  <c r="H80" i="1" s="1"/>
  <c r="G78" i="1"/>
  <c r="G80" i="1" s="1"/>
  <c r="F78" i="1"/>
  <c r="F80" i="1" s="1"/>
  <c r="E78" i="1"/>
  <c r="E80" i="1" s="1"/>
  <c r="D78" i="1"/>
  <c r="D80" i="1" s="1"/>
  <c r="EJ77" i="1"/>
  <c r="EJ83" i="1" s="1"/>
  <c r="EI77" i="1"/>
  <c r="EH77" i="1"/>
  <c r="EG77" i="1"/>
  <c r="EF77" i="1"/>
  <c r="EF83" i="1" s="1"/>
  <c r="EE77" i="1"/>
  <c r="ED77" i="1"/>
  <c r="EC77" i="1"/>
  <c r="EB77" i="1"/>
  <c r="EB83" i="1" s="1"/>
  <c r="EA77" i="1"/>
  <c r="DZ77" i="1"/>
  <c r="DY77" i="1"/>
  <c r="DX77" i="1"/>
  <c r="DX83" i="1" s="1"/>
  <c r="DW77" i="1"/>
  <c r="DV77" i="1"/>
  <c r="DU77" i="1"/>
  <c r="DU83" i="1" s="1"/>
  <c r="DT77" i="1"/>
  <c r="DT83" i="1" s="1"/>
  <c r="DS77" i="1"/>
  <c r="DR77" i="1"/>
  <c r="DQ77" i="1"/>
  <c r="DP77" i="1"/>
  <c r="DP83" i="1" s="1"/>
  <c r="DO77" i="1"/>
  <c r="DN77" i="1"/>
  <c r="DM77" i="1"/>
  <c r="DL77" i="1"/>
  <c r="DL83" i="1" s="1"/>
  <c r="DK77" i="1"/>
  <c r="DJ77" i="1"/>
  <c r="DI77" i="1"/>
  <c r="DI83" i="1" s="1"/>
  <c r="DH77" i="1"/>
  <c r="DH83" i="1" s="1"/>
  <c r="DG77" i="1"/>
  <c r="DF77" i="1"/>
  <c r="DE77" i="1"/>
  <c r="DE83" i="1" s="1"/>
  <c r="DD77" i="1"/>
  <c r="DD83" i="1" s="1"/>
  <c r="DC77" i="1"/>
  <c r="DB77" i="1"/>
  <c r="DA77" i="1"/>
  <c r="CZ77" i="1"/>
  <c r="CZ83" i="1" s="1"/>
  <c r="CY77" i="1"/>
  <c r="CX77" i="1"/>
  <c r="CW77" i="1"/>
  <c r="CV77" i="1"/>
  <c r="CV83" i="1" s="1"/>
  <c r="CU77" i="1"/>
  <c r="CT77" i="1"/>
  <c r="CS77" i="1"/>
  <c r="CR77" i="1"/>
  <c r="CR83" i="1" s="1"/>
  <c r="CQ77" i="1"/>
  <c r="CP77" i="1"/>
  <c r="CO77" i="1"/>
  <c r="CO83" i="1" s="1"/>
  <c r="CN77" i="1"/>
  <c r="CN83" i="1" s="1"/>
  <c r="CM77" i="1"/>
  <c r="CL77" i="1"/>
  <c r="CK77" i="1"/>
  <c r="CJ77" i="1"/>
  <c r="CJ83" i="1" s="1"/>
  <c r="CI77" i="1"/>
  <c r="CH77" i="1"/>
  <c r="CG77" i="1"/>
  <c r="CF77" i="1"/>
  <c r="CF83" i="1" s="1"/>
  <c r="CE77" i="1"/>
  <c r="CD77" i="1"/>
  <c r="CC77" i="1"/>
  <c r="CB77" i="1"/>
  <c r="CB83" i="1" s="1"/>
  <c r="CA77" i="1"/>
  <c r="BZ77" i="1"/>
  <c r="BY77" i="1"/>
  <c r="BY83" i="1" s="1"/>
  <c r="BX77" i="1"/>
  <c r="BX83" i="1" s="1"/>
  <c r="BW77" i="1"/>
  <c r="BV77" i="1"/>
  <c r="BU77" i="1"/>
  <c r="BT77" i="1"/>
  <c r="BT83" i="1" s="1"/>
  <c r="BS77" i="1"/>
  <c r="BR77" i="1"/>
  <c r="BQ77" i="1"/>
  <c r="BQ83" i="1" s="1"/>
  <c r="BP77" i="1"/>
  <c r="BP83" i="1" s="1"/>
  <c r="BO77" i="1"/>
  <c r="BN77" i="1"/>
  <c r="BM77" i="1"/>
  <c r="BM83" i="1" s="1"/>
  <c r="BL77" i="1"/>
  <c r="BL83" i="1" s="1"/>
  <c r="BK77" i="1"/>
  <c r="BJ77" i="1"/>
  <c r="BI77" i="1"/>
  <c r="BI83" i="1" s="1"/>
  <c r="BH77" i="1"/>
  <c r="BH83" i="1" s="1"/>
  <c r="BG77" i="1"/>
  <c r="BF77" i="1"/>
  <c r="BE77" i="1"/>
  <c r="BD77" i="1"/>
  <c r="BD83" i="1" s="1"/>
  <c r="BC77" i="1"/>
  <c r="BB77" i="1"/>
  <c r="BA77" i="1"/>
  <c r="AZ77" i="1"/>
  <c r="AZ83" i="1" s="1"/>
  <c r="AY77" i="1"/>
  <c r="AX77" i="1"/>
  <c r="AW77" i="1"/>
  <c r="AV77" i="1"/>
  <c r="AV83" i="1" s="1"/>
  <c r="AU77" i="1"/>
  <c r="AT77" i="1"/>
  <c r="AS77" i="1"/>
  <c r="AS83" i="1" s="1"/>
  <c r="AR77" i="1"/>
  <c r="AR83" i="1" s="1"/>
  <c r="AQ77" i="1"/>
  <c r="AP77" i="1"/>
  <c r="AO77" i="1"/>
  <c r="AN77" i="1"/>
  <c r="AN83" i="1" s="1"/>
  <c r="AM77" i="1"/>
  <c r="AL77" i="1"/>
  <c r="AK77" i="1"/>
  <c r="AJ77" i="1"/>
  <c r="AJ83" i="1" s="1"/>
  <c r="AI77" i="1"/>
  <c r="AH77" i="1"/>
  <c r="AG77" i="1"/>
  <c r="AG83" i="1" s="1"/>
  <c r="AF77" i="1"/>
  <c r="AF83" i="1" s="1"/>
  <c r="AE77" i="1"/>
  <c r="AD77" i="1"/>
  <c r="AC77" i="1"/>
  <c r="AC83" i="1" s="1"/>
  <c r="AB77" i="1"/>
  <c r="AB83" i="1" s="1"/>
  <c r="AA77" i="1"/>
  <c r="Z77" i="1"/>
  <c r="Y77" i="1"/>
  <c r="X77" i="1"/>
  <c r="X83" i="1" s="1"/>
  <c r="W77" i="1"/>
  <c r="V77" i="1"/>
  <c r="U77" i="1"/>
  <c r="U83" i="1" s="1"/>
  <c r="T77" i="1"/>
  <c r="T83" i="1" s="1"/>
  <c r="S77" i="1"/>
  <c r="R77" i="1"/>
  <c r="Q77" i="1"/>
  <c r="P77" i="1"/>
  <c r="P83" i="1" s="1"/>
  <c r="O77" i="1"/>
  <c r="N77" i="1"/>
  <c r="M77" i="1"/>
  <c r="M83" i="1" s="1"/>
  <c r="L77" i="1"/>
  <c r="L83" i="1" s="1"/>
  <c r="K77" i="1"/>
  <c r="J77" i="1"/>
  <c r="I77" i="1"/>
  <c r="H77" i="1"/>
  <c r="H83" i="1" s="1"/>
  <c r="G77" i="1"/>
  <c r="F77" i="1"/>
  <c r="E77" i="1"/>
  <c r="D77" i="1"/>
  <c r="D83" i="1" s="1"/>
  <c r="EJ61" i="1"/>
  <c r="EI61" i="1"/>
  <c r="EH61" i="1"/>
  <c r="EG61" i="1"/>
  <c r="EF61" i="1"/>
  <c r="EE61" i="1"/>
  <c r="ED61" i="1"/>
  <c r="EC61" i="1"/>
  <c r="EB61" i="1"/>
  <c r="EA61" i="1"/>
  <c r="DZ61" i="1"/>
  <c r="DY61" i="1"/>
  <c r="DX61" i="1"/>
  <c r="DW61" i="1"/>
  <c r="DV61" i="1"/>
  <c r="DU61" i="1"/>
  <c r="DT61" i="1"/>
  <c r="DS61" i="1"/>
  <c r="DR61" i="1"/>
  <c r="DQ61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EJ60" i="1"/>
  <c r="EI60" i="1"/>
  <c r="EH60" i="1"/>
  <c r="EG60" i="1"/>
  <c r="EF60" i="1"/>
  <c r="EE60" i="1"/>
  <c r="ED60" i="1"/>
  <c r="EC60" i="1"/>
  <c r="EB60" i="1"/>
  <c r="EA60" i="1"/>
  <c r="DZ60" i="1"/>
  <c r="DY60" i="1"/>
  <c r="DX60" i="1"/>
  <c r="DW60" i="1"/>
  <c r="DV60" i="1"/>
  <c r="DU60" i="1"/>
  <c r="DT60" i="1"/>
  <c r="DS60" i="1"/>
  <c r="DR60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DC60" i="1"/>
  <c r="DB60" i="1"/>
  <c r="DA60" i="1"/>
  <c r="CZ60" i="1"/>
  <c r="CY60" i="1"/>
  <c r="CX60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EJ51" i="1"/>
  <c r="EI51" i="1"/>
  <c r="EH51" i="1"/>
  <c r="EH52" i="1" s="1"/>
  <c r="EG51" i="1"/>
  <c r="EF51" i="1"/>
  <c r="EF52" i="1" s="1"/>
  <c r="EE51" i="1"/>
  <c r="ED51" i="1"/>
  <c r="ED52" i="1" s="1"/>
  <c r="EC51" i="1"/>
  <c r="EB51" i="1"/>
  <c r="EA51" i="1"/>
  <c r="DZ51" i="1"/>
  <c r="DZ52" i="1" s="1"/>
  <c r="DY51" i="1"/>
  <c r="DY52" i="1" s="1"/>
  <c r="DX51" i="1"/>
  <c r="DX52" i="1" s="1"/>
  <c r="DW51" i="1"/>
  <c r="DV51" i="1"/>
  <c r="DV52" i="1" s="1"/>
  <c r="DU51" i="1"/>
  <c r="DT51" i="1"/>
  <c r="DS51" i="1"/>
  <c r="DR51" i="1"/>
  <c r="DR52" i="1" s="1"/>
  <c r="DQ51" i="1"/>
  <c r="DP51" i="1"/>
  <c r="DP52" i="1" s="1"/>
  <c r="DO51" i="1"/>
  <c r="DN51" i="1"/>
  <c r="DN52" i="1" s="1"/>
  <c r="DM51" i="1"/>
  <c r="DL51" i="1"/>
  <c r="DK51" i="1"/>
  <c r="DJ51" i="1"/>
  <c r="DJ52" i="1" s="1"/>
  <c r="DI51" i="1"/>
  <c r="DI52" i="1" s="1"/>
  <c r="DH51" i="1"/>
  <c r="DH52" i="1" s="1"/>
  <c r="DG51" i="1"/>
  <c r="DF51" i="1"/>
  <c r="DF52" i="1" s="1"/>
  <c r="DE51" i="1"/>
  <c r="DD51" i="1"/>
  <c r="DC51" i="1"/>
  <c r="DB51" i="1"/>
  <c r="DB52" i="1" s="1"/>
  <c r="DA51" i="1"/>
  <c r="CZ51" i="1"/>
  <c r="CZ52" i="1" s="1"/>
  <c r="CY51" i="1"/>
  <c r="CX51" i="1"/>
  <c r="CX52" i="1" s="1"/>
  <c r="CW51" i="1"/>
  <c r="CV51" i="1"/>
  <c r="CU51" i="1"/>
  <c r="CT51" i="1"/>
  <c r="CT52" i="1" s="1"/>
  <c r="CS51" i="1"/>
  <c r="CS52" i="1" s="1"/>
  <c r="CR51" i="1"/>
  <c r="CR52" i="1" s="1"/>
  <c r="CQ51" i="1"/>
  <c r="CP51" i="1"/>
  <c r="CP52" i="1" s="1"/>
  <c r="CO51" i="1"/>
  <c r="CN51" i="1"/>
  <c r="CM51" i="1"/>
  <c r="CL51" i="1"/>
  <c r="CL52" i="1" s="1"/>
  <c r="CK51" i="1"/>
  <c r="CJ51" i="1"/>
  <c r="CJ52" i="1" s="1"/>
  <c r="CI51" i="1"/>
  <c r="CH51" i="1"/>
  <c r="CH52" i="1" s="1"/>
  <c r="CG51" i="1"/>
  <c r="CF51" i="1"/>
  <c r="CE51" i="1"/>
  <c r="CD51" i="1"/>
  <c r="CD52" i="1" s="1"/>
  <c r="CC51" i="1"/>
  <c r="CC52" i="1" s="1"/>
  <c r="CB51" i="1"/>
  <c r="CB52" i="1" s="1"/>
  <c r="CA51" i="1"/>
  <c r="BZ51" i="1"/>
  <c r="BZ52" i="1" s="1"/>
  <c r="BY51" i="1"/>
  <c r="BX51" i="1"/>
  <c r="BX52" i="1" s="1"/>
  <c r="BW51" i="1"/>
  <c r="BV51" i="1"/>
  <c r="BV52" i="1" s="1"/>
  <c r="BU51" i="1"/>
  <c r="BT51" i="1"/>
  <c r="BT52" i="1" s="1"/>
  <c r="BS51" i="1"/>
  <c r="BR51" i="1"/>
  <c r="BR52" i="1" s="1"/>
  <c r="BQ51" i="1"/>
  <c r="BP51" i="1"/>
  <c r="BP52" i="1" s="1"/>
  <c r="BO51" i="1"/>
  <c r="BN51" i="1"/>
  <c r="BN52" i="1" s="1"/>
  <c r="BM51" i="1"/>
  <c r="BM52" i="1" s="1"/>
  <c r="BL51" i="1"/>
  <c r="BL52" i="1" s="1"/>
  <c r="BK51" i="1"/>
  <c r="BJ51" i="1"/>
  <c r="BJ52" i="1" s="1"/>
  <c r="BI51" i="1"/>
  <c r="BH51" i="1"/>
  <c r="BH52" i="1" s="1"/>
  <c r="BG51" i="1"/>
  <c r="BF51" i="1"/>
  <c r="BF52" i="1" s="1"/>
  <c r="BE51" i="1"/>
  <c r="BD51" i="1"/>
  <c r="BD52" i="1" s="1"/>
  <c r="BC51" i="1"/>
  <c r="BB51" i="1"/>
  <c r="BB52" i="1" s="1"/>
  <c r="BA51" i="1"/>
  <c r="AZ51" i="1"/>
  <c r="AZ52" i="1" s="1"/>
  <c r="AY51" i="1"/>
  <c r="AX51" i="1"/>
  <c r="AX52" i="1" s="1"/>
  <c r="AW51" i="1"/>
  <c r="AW52" i="1" s="1"/>
  <c r="AV51" i="1"/>
  <c r="AV52" i="1" s="1"/>
  <c r="AU51" i="1"/>
  <c r="AT51" i="1"/>
  <c r="AT52" i="1" s="1"/>
  <c r="AS51" i="1"/>
  <c r="AR51" i="1"/>
  <c r="AR52" i="1" s="1"/>
  <c r="AQ51" i="1"/>
  <c r="AP51" i="1"/>
  <c r="AP52" i="1" s="1"/>
  <c r="AO51" i="1"/>
  <c r="AN51" i="1"/>
  <c r="AN52" i="1" s="1"/>
  <c r="AM51" i="1"/>
  <c r="AL51" i="1"/>
  <c r="AL52" i="1" s="1"/>
  <c r="AK51" i="1"/>
  <c r="AJ51" i="1"/>
  <c r="AJ52" i="1" s="1"/>
  <c r="AI51" i="1"/>
  <c r="AH51" i="1"/>
  <c r="AH52" i="1" s="1"/>
  <c r="AG51" i="1"/>
  <c r="AG52" i="1" s="1"/>
  <c r="AF51" i="1"/>
  <c r="AF52" i="1" s="1"/>
  <c r="AE51" i="1"/>
  <c r="AD51" i="1"/>
  <c r="AD52" i="1" s="1"/>
  <c r="AC51" i="1"/>
  <c r="AB51" i="1"/>
  <c r="AB52" i="1" s="1"/>
  <c r="AA51" i="1"/>
  <c r="Z51" i="1"/>
  <c r="Z52" i="1" s="1"/>
  <c r="Y51" i="1"/>
  <c r="X51" i="1"/>
  <c r="X52" i="1" s="1"/>
  <c r="W51" i="1"/>
  <c r="V51" i="1"/>
  <c r="V52" i="1" s="1"/>
  <c r="U51" i="1"/>
  <c r="T51" i="1"/>
  <c r="T52" i="1" s="1"/>
  <c r="S51" i="1"/>
  <c r="R51" i="1"/>
  <c r="R52" i="1" s="1"/>
  <c r="Q51" i="1"/>
  <c r="Q52" i="1" s="1"/>
  <c r="P51" i="1"/>
  <c r="P52" i="1" s="1"/>
  <c r="O51" i="1"/>
  <c r="N51" i="1"/>
  <c r="N52" i="1" s="1"/>
  <c r="M51" i="1"/>
  <c r="L51" i="1"/>
  <c r="L52" i="1" s="1"/>
  <c r="K51" i="1"/>
  <c r="J51" i="1"/>
  <c r="J52" i="1" s="1"/>
  <c r="I51" i="1"/>
  <c r="H51" i="1"/>
  <c r="H52" i="1" s="1"/>
  <c r="G51" i="1"/>
  <c r="F51" i="1"/>
  <c r="F52" i="1" s="1"/>
  <c r="E51" i="1"/>
  <c r="D51" i="1"/>
  <c r="D52" i="1" s="1"/>
  <c r="EJ44" i="1"/>
  <c r="EJ46" i="1" s="1"/>
  <c r="EI44" i="1"/>
  <c r="EI46" i="1" s="1"/>
  <c r="EH44" i="1"/>
  <c r="EH46" i="1" s="1"/>
  <c r="EG44" i="1"/>
  <c r="EG46" i="1" s="1"/>
  <c r="EF44" i="1"/>
  <c r="EF46" i="1" s="1"/>
  <c r="EE44" i="1"/>
  <c r="EE46" i="1" s="1"/>
  <c r="ED44" i="1"/>
  <c r="ED46" i="1" s="1"/>
  <c r="EC44" i="1"/>
  <c r="EC46" i="1" s="1"/>
  <c r="EB44" i="1"/>
  <c r="EB46" i="1" s="1"/>
  <c r="EA44" i="1"/>
  <c r="EA46" i="1" s="1"/>
  <c r="DZ44" i="1"/>
  <c r="DZ46" i="1" s="1"/>
  <c r="DY44" i="1"/>
  <c r="DY46" i="1" s="1"/>
  <c r="DX44" i="1"/>
  <c r="DX46" i="1" s="1"/>
  <c r="DW44" i="1"/>
  <c r="DW46" i="1" s="1"/>
  <c r="DV44" i="1"/>
  <c r="DV46" i="1" s="1"/>
  <c r="DU44" i="1"/>
  <c r="DU46" i="1" s="1"/>
  <c r="DT44" i="1"/>
  <c r="DT46" i="1" s="1"/>
  <c r="DS44" i="1"/>
  <c r="DS46" i="1" s="1"/>
  <c r="DR44" i="1"/>
  <c r="DR46" i="1" s="1"/>
  <c r="DQ44" i="1"/>
  <c r="DQ46" i="1" s="1"/>
  <c r="DP44" i="1"/>
  <c r="DP46" i="1" s="1"/>
  <c r="DO44" i="1"/>
  <c r="DO46" i="1" s="1"/>
  <c r="DN44" i="1"/>
  <c r="DN46" i="1" s="1"/>
  <c r="DM44" i="1"/>
  <c r="DM46" i="1" s="1"/>
  <c r="DL44" i="1"/>
  <c r="DL46" i="1" s="1"/>
  <c r="DK44" i="1"/>
  <c r="DK46" i="1" s="1"/>
  <c r="DJ44" i="1"/>
  <c r="DJ46" i="1" s="1"/>
  <c r="DI44" i="1"/>
  <c r="DI46" i="1" s="1"/>
  <c r="DH44" i="1"/>
  <c r="DH46" i="1" s="1"/>
  <c r="DG44" i="1"/>
  <c r="DG46" i="1" s="1"/>
  <c r="DF44" i="1"/>
  <c r="DF46" i="1" s="1"/>
  <c r="DE44" i="1"/>
  <c r="DE46" i="1" s="1"/>
  <c r="DD44" i="1"/>
  <c r="DD46" i="1" s="1"/>
  <c r="DC44" i="1"/>
  <c r="DC46" i="1" s="1"/>
  <c r="DB44" i="1"/>
  <c r="DB46" i="1" s="1"/>
  <c r="DA44" i="1"/>
  <c r="DA46" i="1" s="1"/>
  <c r="CZ44" i="1"/>
  <c r="CZ46" i="1" s="1"/>
  <c r="CY44" i="1"/>
  <c r="CY46" i="1" s="1"/>
  <c r="CX44" i="1"/>
  <c r="CX46" i="1" s="1"/>
  <c r="CW44" i="1"/>
  <c r="CW46" i="1" s="1"/>
  <c r="CV44" i="1"/>
  <c r="CV46" i="1" s="1"/>
  <c r="CU44" i="1"/>
  <c r="CU46" i="1" s="1"/>
  <c r="CT44" i="1"/>
  <c r="CT46" i="1" s="1"/>
  <c r="CS44" i="1"/>
  <c r="CS46" i="1" s="1"/>
  <c r="CR44" i="1"/>
  <c r="CR46" i="1" s="1"/>
  <c r="CQ44" i="1"/>
  <c r="CQ46" i="1" s="1"/>
  <c r="CP44" i="1"/>
  <c r="CP46" i="1" s="1"/>
  <c r="CO44" i="1"/>
  <c r="CO46" i="1" s="1"/>
  <c r="CN44" i="1"/>
  <c r="CN46" i="1" s="1"/>
  <c r="CM44" i="1"/>
  <c r="CM46" i="1" s="1"/>
  <c r="CL44" i="1"/>
  <c r="CL46" i="1" s="1"/>
  <c r="CK44" i="1"/>
  <c r="CK46" i="1" s="1"/>
  <c r="CJ44" i="1"/>
  <c r="CJ46" i="1" s="1"/>
  <c r="CI44" i="1"/>
  <c r="CI46" i="1" s="1"/>
  <c r="CH44" i="1"/>
  <c r="CH46" i="1" s="1"/>
  <c r="CG44" i="1"/>
  <c r="CG46" i="1" s="1"/>
  <c r="CF44" i="1"/>
  <c r="CF46" i="1" s="1"/>
  <c r="CE44" i="1"/>
  <c r="CE46" i="1" s="1"/>
  <c r="CD44" i="1"/>
  <c r="CD46" i="1" s="1"/>
  <c r="CC44" i="1"/>
  <c r="CC46" i="1" s="1"/>
  <c r="CB44" i="1"/>
  <c r="CB46" i="1" s="1"/>
  <c r="CA44" i="1"/>
  <c r="CA46" i="1" s="1"/>
  <c r="BZ44" i="1"/>
  <c r="BZ46" i="1" s="1"/>
  <c r="BY44" i="1"/>
  <c r="BY46" i="1" s="1"/>
  <c r="BX44" i="1"/>
  <c r="BX46" i="1" s="1"/>
  <c r="BW44" i="1"/>
  <c r="BW46" i="1" s="1"/>
  <c r="BV44" i="1"/>
  <c r="BV46" i="1" s="1"/>
  <c r="BU44" i="1"/>
  <c r="BU46" i="1" s="1"/>
  <c r="BT44" i="1"/>
  <c r="BT46" i="1" s="1"/>
  <c r="BS44" i="1"/>
  <c r="BS46" i="1" s="1"/>
  <c r="BR44" i="1"/>
  <c r="BR46" i="1" s="1"/>
  <c r="BQ44" i="1"/>
  <c r="BQ46" i="1" s="1"/>
  <c r="BP44" i="1"/>
  <c r="BP46" i="1" s="1"/>
  <c r="BO44" i="1"/>
  <c r="BO46" i="1" s="1"/>
  <c r="BN44" i="1"/>
  <c r="BN46" i="1" s="1"/>
  <c r="BM44" i="1"/>
  <c r="BM46" i="1" s="1"/>
  <c r="BL44" i="1"/>
  <c r="BL46" i="1" s="1"/>
  <c r="BK44" i="1"/>
  <c r="BK46" i="1" s="1"/>
  <c r="BJ44" i="1"/>
  <c r="BJ46" i="1" s="1"/>
  <c r="BI44" i="1"/>
  <c r="BI46" i="1" s="1"/>
  <c r="BH44" i="1"/>
  <c r="BH46" i="1" s="1"/>
  <c r="BG44" i="1"/>
  <c r="BG46" i="1" s="1"/>
  <c r="BF44" i="1"/>
  <c r="BF46" i="1" s="1"/>
  <c r="BE44" i="1"/>
  <c r="BE46" i="1" s="1"/>
  <c r="BD44" i="1"/>
  <c r="BD46" i="1" s="1"/>
  <c r="BC44" i="1"/>
  <c r="BC46" i="1" s="1"/>
  <c r="BB44" i="1"/>
  <c r="BB46" i="1" s="1"/>
  <c r="BA44" i="1"/>
  <c r="BA46" i="1" s="1"/>
  <c r="AZ44" i="1"/>
  <c r="AZ46" i="1" s="1"/>
  <c r="AY44" i="1"/>
  <c r="AY46" i="1" s="1"/>
  <c r="AX44" i="1"/>
  <c r="AX46" i="1" s="1"/>
  <c r="AW44" i="1"/>
  <c r="AW46" i="1" s="1"/>
  <c r="AV44" i="1"/>
  <c r="AV46" i="1" s="1"/>
  <c r="AU44" i="1"/>
  <c r="AU46" i="1" s="1"/>
  <c r="AT44" i="1"/>
  <c r="AT46" i="1" s="1"/>
  <c r="AS44" i="1"/>
  <c r="AS46" i="1" s="1"/>
  <c r="AR44" i="1"/>
  <c r="AR46" i="1" s="1"/>
  <c r="AQ44" i="1"/>
  <c r="AQ46" i="1" s="1"/>
  <c r="AP44" i="1"/>
  <c r="AP46" i="1" s="1"/>
  <c r="AO44" i="1"/>
  <c r="AO46" i="1" s="1"/>
  <c r="AN44" i="1"/>
  <c r="AN46" i="1" s="1"/>
  <c r="AM44" i="1"/>
  <c r="AM46" i="1" s="1"/>
  <c r="AL44" i="1"/>
  <c r="AL46" i="1" s="1"/>
  <c r="AK44" i="1"/>
  <c r="AK46" i="1" s="1"/>
  <c r="AJ44" i="1"/>
  <c r="AJ46" i="1" s="1"/>
  <c r="AI44" i="1"/>
  <c r="AI46" i="1" s="1"/>
  <c r="AH44" i="1"/>
  <c r="AH46" i="1" s="1"/>
  <c r="AG44" i="1"/>
  <c r="AG46" i="1" s="1"/>
  <c r="AF44" i="1"/>
  <c r="AF46" i="1" s="1"/>
  <c r="AE44" i="1"/>
  <c r="AE46" i="1" s="1"/>
  <c r="AD44" i="1"/>
  <c r="AD46" i="1" s="1"/>
  <c r="AC44" i="1"/>
  <c r="AC46" i="1" s="1"/>
  <c r="AB44" i="1"/>
  <c r="AB46" i="1" s="1"/>
  <c r="AA44" i="1"/>
  <c r="AA46" i="1" s="1"/>
  <c r="Z44" i="1"/>
  <c r="Z46" i="1" s="1"/>
  <c r="Y44" i="1"/>
  <c r="Y46" i="1" s="1"/>
  <c r="X44" i="1"/>
  <c r="X46" i="1" s="1"/>
  <c r="W44" i="1"/>
  <c r="W46" i="1" s="1"/>
  <c r="V44" i="1"/>
  <c r="V46" i="1" s="1"/>
  <c r="U44" i="1"/>
  <c r="U46" i="1" s="1"/>
  <c r="T44" i="1"/>
  <c r="T46" i="1" s="1"/>
  <c r="S44" i="1"/>
  <c r="S46" i="1" s="1"/>
  <c r="R44" i="1"/>
  <c r="R46" i="1" s="1"/>
  <c r="Q44" i="1"/>
  <c r="Q46" i="1" s="1"/>
  <c r="P44" i="1"/>
  <c r="P46" i="1" s="1"/>
  <c r="O44" i="1"/>
  <c r="O46" i="1" s="1"/>
  <c r="N44" i="1"/>
  <c r="N46" i="1" s="1"/>
  <c r="M44" i="1"/>
  <c r="M46" i="1" s="1"/>
  <c r="L44" i="1"/>
  <c r="L46" i="1" s="1"/>
  <c r="K44" i="1"/>
  <c r="K46" i="1" s="1"/>
  <c r="J44" i="1"/>
  <c r="J46" i="1" s="1"/>
  <c r="I44" i="1"/>
  <c r="I46" i="1" s="1"/>
  <c r="H44" i="1"/>
  <c r="H46" i="1" s="1"/>
  <c r="G44" i="1"/>
  <c r="G46" i="1" s="1"/>
  <c r="F44" i="1"/>
  <c r="F46" i="1" s="1"/>
  <c r="E44" i="1"/>
  <c r="E46" i="1" s="1"/>
  <c r="D44" i="1"/>
  <c r="D46" i="1" s="1"/>
  <c r="EJ43" i="1"/>
  <c r="EI43" i="1"/>
  <c r="EI49" i="1" s="1"/>
  <c r="EH43" i="1"/>
  <c r="EH49" i="1" s="1"/>
  <c r="EG43" i="1"/>
  <c r="EF43" i="1"/>
  <c r="EF49" i="1" s="1"/>
  <c r="EE43" i="1"/>
  <c r="EE49" i="1" s="1"/>
  <c r="ED43" i="1"/>
  <c r="ED49" i="1" s="1"/>
  <c r="ED50" i="1" s="1"/>
  <c r="EC43" i="1"/>
  <c r="EB43" i="1"/>
  <c r="EA43" i="1"/>
  <c r="EA49" i="1" s="1"/>
  <c r="DZ43" i="1"/>
  <c r="DZ49" i="1" s="1"/>
  <c r="DY43" i="1"/>
  <c r="DY49" i="1" s="1"/>
  <c r="DX43" i="1"/>
  <c r="DX49" i="1" s="1"/>
  <c r="DW43" i="1"/>
  <c r="DW49" i="1" s="1"/>
  <c r="DV43" i="1"/>
  <c r="DV49" i="1" s="1"/>
  <c r="DV50" i="1" s="1"/>
  <c r="DU43" i="1"/>
  <c r="DU49" i="1" s="1"/>
  <c r="DT43" i="1"/>
  <c r="DS43" i="1"/>
  <c r="DS49" i="1" s="1"/>
  <c r="DR43" i="1"/>
  <c r="DQ43" i="1"/>
  <c r="DP43" i="1"/>
  <c r="DP49" i="1" s="1"/>
  <c r="DP50" i="1" s="1"/>
  <c r="DO43" i="1"/>
  <c r="DO49" i="1" s="1"/>
  <c r="DN43" i="1"/>
  <c r="DN49" i="1" s="1"/>
  <c r="DN50" i="1" s="1"/>
  <c r="DM43" i="1"/>
  <c r="DL43" i="1"/>
  <c r="DK43" i="1"/>
  <c r="DK49" i="1" s="1"/>
  <c r="DJ43" i="1"/>
  <c r="DI43" i="1"/>
  <c r="DI49" i="1" s="1"/>
  <c r="DH43" i="1"/>
  <c r="DH49" i="1" s="1"/>
  <c r="DG43" i="1"/>
  <c r="DG49" i="1" s="1"/>
  <c r="DF43" i="1"/>
  <c r="DF49" i="1" s="1"/>
  <c r="DF50" i="1" s="1"/>
  <c r="DE43" i="1"/>
  <c r="DE49" i="1" s="1"/>
  <c r="DD43" i="1"/>
  <c r="DC43" i="1"/>
  <c r="DC49" i="1" s="1"/>
  <c r="DB43" i="1"/>
  <c r="DA43" i="1"/>
  <c r="CZ43" i="1"/>
  <c r="CZ49" i="1" s="1"/>
  <c r="CY43" i="1"/>
  <c r="CY49" i="1" s="1"/>
  <c r="CX43" i="1"/>
  <c r="CX49" i="1" s="1"/>
  <c r="CX50" i="1" s="1"/>
  <c r="CW43" i="1"/>
  <c r="CV43" i="1"/>
  <c r="CU43" i="1"/>
  <c r="CU49" i="1" s="1"/>
  <c r="CU50" i="1" s="1"/>
  <c r="CT43" i="1"/>
  <c r="CT49" i="1" s="1"/>
  <c r="CT50" i="1" s="1"/>
  <c r="CS43" i="1"/>
  <c r="CS49" i="1" s="1"/>
  <c r="CR43" i="1"/>
  <c r="CQ43" i="1"/>
  <c r="CQ49" i="1" s="1"/>
  <c r="CP43" i="1"/>
  <c r="CO43" i="1"/>
  <c r="CO49" i="1" s="1"/>
  <c r="CN43" i="1"/>
  <c r="CN49" i="1" s="1"/>
  <c r="CN50" i="1" s="1"/>
  <c r="CM43" i="1"/>
  <c r="CL43" i="1"/>
  <c r="CL49" i="1" s="1"/>
  <c r="CK43" i="1"/>
  <c r="CJ43" i="1"/>
  <c r="CI43" i="1"/>
  <c r="CI49" i="1" s="1"/>
  <c r="CI50" i="1" s="1"/>
  <c r="CH43" i="1"/>
  <c r="CH49" i="1" s="1"/>
  <c r="CH50" i="1" s="1"/>
  <c r="CG43" i="1"/>
  <c r="CF43" i="1"/>
  <c r="CE43" i="1"/>
  <c r="CE49" i="1" s="1"/>
  <c r="CE50" i="1" s="1"/>
  <c r="CD43" i="1"/>
  <c r="CD49" i="1" s="1"/>
  <c r="CD50" i="1" s="1"/>
  <c r="CC43" i="1"/>
  <c r="CC49" i="1" s="1"/>
  <c r="CB43" i="1"/>
  <c r="CA43" i="1"/>
  <c r="BZ43" i="1"/>
  <c r="BY43" i="1"/>
  <c r="BY49" i="1" s="1"/>
  <c r="BX43" i="1"/>
  <c r="BX49" i="1" s="1"/>
  <c r="BX50" i="1" s="1"/>
  <c r="BW43" i="1"/>
  <c r="BW49" i="1" s="1"/>
  <c r="BW50" i="1" s="1"/>
  <c r="BV43" i="1"/>
  <c r="BV49" i="1" s="1"/>
  <c r="BU43" i="1"/>
  <c r="BT43" i="1"/>
  <c r="BS43" i="1"/>
  <c r="BS49" i="1" s="1"/>
  <c r="BR43" i="1"/>
  <c r="BR49" i="1" s="1"/>
  <c r="BR50" i="1" s="1"/>
  <c r="BQ43" i="1"/>
  <c r="BP43" i="1"/>
  <c r="BO43" i="1"/>
  <c r="BO49" i="1" s="1"/>
  <c r="BO50" i="1" s="1"/>
  <c r="BN43" i="1"/>
  <c r="BN49" i="1" s="1"/>
  <c r="BN50" i="1" s="1"/>
  <c r="BM43" i="1"/>
  <c r="BM49" i="1" s="1"/>
  <c r="BL43" i="1"/>
  <c r="BK43" i="1"/>
  <c r="BJ43" i="1"/>
  <c r="BJ49" i="1" s="1"/>
  <c r="BI43" i="1"/>
  <c r="BI49" i="1" s="1"/>
  <c r="BH43" i="1"/>
  <c r="BH49" i="1" s="1"/>
  <c r="BH50" i="1" s="1"/>
  <c r="BG43" i="1"/>
  <c r="BG49" i="1" s="1"/>
  <c r="BG50" i="1" s="1"/>
  <c r="BF43" i="1"/>
  <c r="BE43" i="1"/>
  <c r="BD43" i="1"/>
  <c r="BC43" i="1"/>
  <c r="BC49" i="1" s="1"/>
  <c r="BC50" i="1" s="1"/>
  <c r="BB43" i="1"/>
  <c r="BB49" i="1" s="1"/>
  <c r="BB50" i="1" s="1"/>
  <c r="BA43" i="1"/>
  <c r="AZ43" i="1"/>
  <c r="AY43" i="1"/>
  <c r="AY49" i="1" s="1"/>
  <c r="AY50" i="1" s="1"/>
  <c r="AX43" i="1"/>
  <c r="AX49" i="1" s="1"/>
  <c r="AX50" i="1" s="1"/>
  <c r="AW43" i="1"/>
  <c r="AW49" i="1" s="1"/>
  <c r="AV43" i="1"/>
  <c r="AU43" i="1"/>
  <c r="AU49" i="1" s="1"/>
  <c r="AT43" i="1"/>
  <c r="AT49" i="1" s="1"/>
  <c r="AS43" i="1"/>
  <c r="AS49" i="1" s="1"/>
  <c r="AS50" i="1" s="1"/>
  <c r="AR43" i="1"/>
  <c r="AQ43" i="1"/>
  <c r="AP43" i="1"/>
  <c r="AO43" i="1"/>
  <c r="AN43" i="1"/>
  <c r="AM43" i="1"/>
  <c r="AM49" i="1" s="1"/>
  <c r="AL43" i="1"/>
  <c r="AL49" i="1" s="1"/>
  <c r="AK43" i="1"/>
  <c r="AK49" i="1" s="1"/>
  <c r="AJ43" i="1"/>
  <c r="AI43" i="1"/>
  <c r="AH43" i="1"/>
  <c r="AG43" i="1"/>
  <c r="AG49" i="1" s="1"/>
  <c r="AF43" i="1"/>
  <c r="AE43" i="1"/>
  <c r="AE49" i="1" s="1"/>
  <c r="AD43" i="1"/>
  <c r="AC43" i="1"/>
  <c r="AC49" i="1" s="1"/>
  <c r="AC50" i="1" s="1"/>
  <c r="AB43" i="1"/>
  <c r="AA43" i="1"/>
  <c r="Z43" i="1"/>
  <c r="Z49" i="1" s="1"/>
  <c r="Y43" i="1"/>
  <c r="X43" i="1"/>
  <c r="W43" i="1"/>
  <c r="W49" i="1" s="1"/>
  <c r="V43" i="1"/>
  <c r="V49" i="1" s="1"/>
  <c r="U43" i="1"/>
  <c r="U49" i="1" s="1"/>
  <c r="T43" i="1"/>
  <c r="T49" i="1" s="1"/>
  <c r="S43" i="1"/>
  <c r="R43" i="1"/>
  <c r="R49" i="1" s="1"/>
  <c r="Q43" i="1"/>
  <c r="Q49" i="1" s="1"/>
  <c r="Q50" i="1" s="1"/>
  <c r="P43" i="1"/>
  <c r="P49" i="1" s="1"/>
  <c r="O43" i="1"/>
  <c r="N43" i="1"/>
  <c r="M43" i="1"/>
  <c r="L43" i="1"/>
  <c r="L49" i="1" s="1"/>
  <c r="K43" i="1"/>
  <c r="K49" i="1" s="1"/>
  <c r="J43" i="1"/>
  <c r="J49" i="1" s="1"/>
  <c r="I43" i="1"/>
  <c r="I49" i="1" s="1"/>
  <c r="I50" i="1" s="1"/>
  <c r="H43" i="1"/>
  <c r="H49" i="1" s="1"/>
  <c r="G43" i="1"/>
  <c r="F43" i="1"/>
  <c r="F49" i="1" s="1"/>
  <c r="E43" i="1"/>
  <c r="E49" i="1" s="1"/>
  <c r="D43" i="1"/>
  <c r="D49" i="1" s="1"/>
  <c r="EB26" i="1"/>
  <c r="EC26" i="1"/>
  <c r="ED26" i="1"/>
  <c r="EE26" i="1"/>
  <c r="EF26" i="1"/>
  <c r="EG26" i="1"/>
  <c r="EH26" i="1"/>
  <c r="EI26" i="1"/>
  <c r="EJ26" i="1"/>
  <c r="EA16" i="1"/>
  <c r="EA17" i="1" s="1"/>
  <c r="EA18" i="1" s="1"/>
  <c r="EA19" i="1" s="1"/>
  <c r="EB16" i="1"/>
  <c r="EB17" i="1" s="1"/>
  <c r="EB18" i="1" s="1"/>
  <c r="EB19" i="1" s="1"/>
  <c r="EC16" i="1"/>
  <c r="EC17" i="1" s="1"/>
  <c r="ED16" i="1"/>
  <c r="ED17" i="1" s="1"/>
  <c r="ED18" i="1" s="1"/>
  <c r="ED19" i="1" s="1"/>
  <c r="EE16" i="1"/>
  <c r="EE17" i="1" s="1"/>
  <c r="EE18" i="1" s="1"/>
  <c r="EE19" i="1" s="1"/>
  <c r="EF16" i="1"/>
  <c r="EF17" i="1" s="1"/>
  <c r="EF18" i="1" s="1"/>
  <c r="EF19" i="1" s="1"/>
  <c r="EG16" i="1"/>
  <c r="EG17" i="1" s="1"/>
  <c r="EH16" i="1"/>
  <c r="EH17" i="1" s="1"/>
  <c r="EH18" i="1" s="1"/>
  <c r="EH19" i="1" s="1"/>
  <c r="EI16" i="1"/>
  <c r="EI17" i="1" s="1"/>
  <c r="EI18" i="1" s="1"/>
  <c r="EI19" i="1" s="1"/>
  <c r="EJ16" i="1"/>
  <c r="EJ17" i="1" s="1"/>
  <c r="EJ18" i="1" s="1"/>
  <c r="EJ19" i="1" s="1"/>
  <c r="EA25" i="1"/>
  <c r="EB25" i="1"/>
  <c r="EC25" i="1"/>
  <c r="ED25" i="1"/>
  <c r="EE25" i="1"/>
  <c r="EF25" i="1"/>
  <c r="EG25" i="1"/>
  <c r="EH25" i="1"/>
  <c r="EI25" i="1"/>
  <c r="EJ25" i="1"/>
  <c r="EA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CW26" i="1"/>
  <c r="CV26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CW16" i="1"/>
  <c r="CX16" i="1"/>
  <c r="CX17" i="1" s="1"/>
  <c r="CY16" i="1"/>
  <c r="CZ16" i="1"/>
  <c r="CZ17" i="1" s="1"/>
  <c r="CZ18" i="1" s="1"/>
  <c r="CZ19" i="1" s="1"/>
  <c r="DA16" i="1"/>
  <c r="DB16" i="1"/>
  <c r="DC16" i="1"/>
  <c r="DD16" i="1"/>
  <c r="DE16" i="1"/>
  <c r="DF16" i="1"/>
  <c r="DG16" i="1"/>
  <c r="DG17" i="1" s="1"/>
  <c r="DG18" i="1" s="1"/>
  <c r="DG19" i="1" s="1"/>
  <c r="DH16" i="1"/>
  <c r="DH17" i="1" s="1"/>
  <c r="DH18" i="1" s="1"/>
  <c r="DH19" i="1" s="1"/>
  <c r="DI16" i="1"/>
  <c r="DJ16" i="1"/>
  <c r="DK16" i="1"/>
  <c r="DL16" i="1"/>
  <c r="DL17" i="1" s="1"/>
  <c r="DM16" i="1"/>
  <c r="DM17" i="1" s="1"/>
  <c r="DN16" i="1"/>
  <c r="DO16" i="1"/>
  <c r="DP16" i="1"/>
  <c r="DQ16" i="1"/>
  <c r="DR16" i="1"/>
  <c r="DS16" i="1"/>
  <c r="DS17" i="1" s="1"/>
  <c r="DT16" i="1"/>
  <c r="DT17" i="1" s="1"/>
  <c r="DU16" i="1"/>
  <c r="DV16" i="1"/>
  <c r="DW16" i="1"/>
  <c r="DW17" i="1" s="1"/>
  <c r="DW18" i="1" s="1"/>
  <c r="DW19" i="1" s="1"/>
  <c r="DX16" i="1"/>
  <c r="DX17" i="1" s="1"/>
  <c r="DX18" i="1" s="1"/>
  <c r="DX19" i="1" s="1"/>
  <c r="DY16" i="1"/>
  <c r="DY17" i="1" s="1"/>
  <c r="DZ16" i="1"/>
  <c r="CY17" i="1"/>
  <c r="DP17" i="1"/>
  <c r="DP18" i="1" l="1"/>
  <c r="DP19" i="1" s="1"/>
  <c r="EH189" i="1"/>
  <c r="EH190" i="1" s="1"/>
  <c r="DO17" i="1"/>
  <c r="DO18" i="1" s="1"/>
  <c r="DO19" i="1" s="1"/>
  <c r="EC18" i="1"/>
  <c r="EC19" i="1" s="1"/>
  <c r="DK17" i="1"/>
  <c r="DK18" i="1" s="1"/>
  <c r="DK19" i="1" s="1"/>
  <c r="DC17" i="1"/>
  <c r="DC18" i="1" s="1"/>
  <c r="DC19" i="1" s="1"/>
  <c r="CY18" i="1"/>
  <c r="CY19" i="1" s="1"/>
  <c r="CZ185" i="1"/>
  <c r="CZ186" i="1" s="1"/>
  <c r="DT18" i="1"/>
  <c r="DT19" i="1" s="1"/>
  <c r="DL18" i="1"/>
  <c r="DL19" i="1" s="1"/>
  <c r="DS18" i="1"/>
  <c r="DS19" i="1" s="1"/>
  <c r="DD17" i="1"/>
  <c r="DD18" i="1" s="1"/>
  <c r="DD19" i="1" s="1"/>
  <c r="BV189" i="1"/>
  <c r="BV190" i="1" s="1"/>
  <c r="DF220" i="1"/>
  <c r="DV220" i="1"/>
  <c r="CW17" i="1"/>
  <c r="CW18" i="1" s="1"/>
  <c r="CW19" i="1" s="1"/>
  <c r="DM18" i="1"/>
  <c r="DM19" i="1" s="1"/>
  <c r="DY18" i="1"/>
  <c r="DY19" i="1" s="1"/>
  <c r="DQ17" i="1"/>
  <c r="DQ18" i="1" s="1"/>
  <c r="DQ19" i="1" s="1"/>
  <c r="DA17" i="1"/>
  <c r="DA18" i="1" s="1"/>
  <c r="DA19" i="1" s="1"/>
  <c r="CX18" i="1"/>
  <c r="CX19" i="1" s="1"/>
  <c r="DU17" i="1"/>
  <c r="DU18" i="1" s="1"/>
  <c r="DU19" i="1" s="1"/>
  <c r="DE17" i="1"/>
  <c r="DE18" i="1" s="1"/>
  <c r="DE19" i="1" s="1"/>
  <c r="DI17" i="1"/>
  <c r="DI18" i="1" s="1"/>
  <c r="DI19" i="1" s="1"/>
  <c r="DZ17" i="1"/>
  <c r="DZ18" i="1" s="1"/>
  <c r="DZ19" i="1" s="1"/>
  <c r="DV17" i="1"/>
  <c r="DV18" i="1" s="1"/>
  <c r="DV19" i="1" s="1"/>
  <c r="DR17" i="1"/>
  <c r="DR18" i="1" s="1"/>
  <c r="DR19" i="1" s="1"/>
  <c r="DN17" i="1"/>
  <c r="DN18" i="1" s="1"/>
  <c r="DN19" i="1" s="1"/>
  <c r="DJ17" i="1"/>
  <c r="DJ18" i="1" s="1"/>
  <c r="DJ19" i="1" s="1"/>
  <c r="DF17" i="1"/>
  <c r="DF18" i="1" s="1"/>
  <c r="DF19" i="1" s="1"/>
  <c r="DB17" i="1"/>
  <c r="DB18" i="1" s="1"/>
  <c r="DB19" i="1" s="1"/>
  <c r="N49" i="1"/>
  <c r="N50" i="1" s="1"/>
  <c r="AD49" i="1"/>
  <c r="AD50" i="1" s="1"/>
  <c r="AH49" i="1"/>
  <c r="AH50" i="1" s="1"/>
  <c r="AP49" i="1"/>
  <c r="AP50" i="1" s="1"/>
  <c r="BF49" i="1"/>
  <c r="BF50" i="1" s="1"/>
  <c r="BZ49" i="1"/>
  <c r="BZ50" i="1" s="1"/>
  <c r="CP49" i="1"/>
  <c r="CP50" i="1" s="1"/>
  <c r="DB49" i="1"/>
  <c r="DB50" i="1" s="1"/>
  <c r="DJ49" i="1"/>
  <c r="DJ50" i="1" s="1"/>
  <c r="DR49" i="1"/>
  <c r="DR50" i="1" s="1"/>
  <c r="EG18" i="1"/>
  <c r="EG19" i="1" s="1"/>
  <c r="E151" i="1"/>
  <c r="E152" i="1" s="1"/>
  <c r="I151" i="1"/>
  <c r="I152" i="1" s="1"/>
  <c r="I157" i="1" s="1"/>
  <c r="I158" i="1" s="1"/>
  <c r="I167" i="1" s="1"/>
  <c r="I164" i="1" s="1"/>
  <c r="I165" i="1" s="1"/>
  <c r="I166" i="1" s="1"/>
  <c r="Q151" i="1"/>
  <c r="Q152" i="1" s="1"/>
  <c r="Q157" i="1" s="1"/>
  <c r="Q158" i="1" s="1"/>
  <c r="Q167" i="1" s="1"/>
  <c r="Q164" i="1" s="1"/>
  <c r="Q165" i="1" s="1"/>
  <c r="Q166" i="1" s="1"/>
  <c r="U151" i="1"/>
  <c r="U152" i="1" s="1"/>
  <c r="Y151" i="1"/>
  <c r="Y152" i="1" s="1"/>
  <c r="Y157" i="1" s="1"/>
  <c r="Y158" i="1" s="1"/>
  <c r="Y167" i="1" s="1"/>
  <c r="Y164" i="1" s="1"/>
  <c r="Y165" i="1" s="1"/>
  <c r="Y166" i="1" s="1"/>
  <c r="AG151" i="1"/>
  <c r="AG152" i="1" s="1"/>
  <c r="AK151" i="1"/>
  <c r="AK152" i="1" s="1"/>
  <c r="AO151" i="1"/>
  <c r="AO152" i="1" s="1"/>
  <c r="AW151" i="1"/>
  <c r="AW152" i="1" s="1"/>
  <c r="AW157" i="1" s="1"/>
  <c r="AW158" i="1" s="1"/>
  <c r="AW167" i="1" s="1"/>
  <c r="AW164" i="1" s="1"/>
  <c r="AW165" i="1" s="1"/>
  <c r="AW166" i="1" s="1"/>
  <c r="BA151" i="1"/>
  <c r="BA152" i="1" s="1"/>
  <c r="BE151" i="1"/>
  <c r="BE152" i="1" s="1"/>
  <c r="BE157" i="1" s="1"/>
  <c r="BE158" i="1" s="1"/>
  <c r="BE167" i="1" s="1"/>
  <c r="BE164" i="1" s="1"/>
  <c r="BE165" i="1" s="1"/>
  <c r="BE166" i="1" s="1"/>
  <c r="BM151" i="1"/>
  <c r="BM152" i="1" s="1"/>
  <c r="BQ151" i="1"/>
  <c r="BQ152" i="1" s="1"/>
  <c r="BU151" i="1"/>
  <c r="BU152" i="1" s="1"/>
  <c r="BU157" i="1" s="1"/>
  <c r="BU158" i="1" s="1"/>
  <c r="BU167" i="1" s="1"/>
  <c r="BU164" i="1" s="1"/>
  <c r="BU165" i="1" s="1"/>
  <c r="BU166" i="1" s="1"/>
  <c r="CC151" i="1"/>
  <c r="CC152" i="1" s="1"/>
  <c r="CG151" i="1"/>
  <c r="CG152" i="1" s="1"/>
  <c r="CK151" i="1"/>
  <c r="CK152" i="1" s="1"/>
  <c r="CK157" i="1" s="1"/>
  <c r="CK158" i="1" s="1"/>
  <c r="CK167" i="1" s="1"/>
  <c r="CK164" i="1" s="1"/>
  <c r="CK165" i="1" s="1"/>
  <c r="CK166" i="1" s="1"/>
  <c r="CS151" i="1"/>
  <c r="CS152" i="1" s="1"/>
  <c r="CS157" i="1" s="1"/>
  <c r="CS158" i="1" s="1"/>
  <c r="CS167" i="1" s="1"/>
  <c r="CS164" i="1" s="1"/>
  <c r="CS165" i="1" s="1"/>
  <c r="CS166" i="1" s="1"/>
  <c r="CW151" i="1"/>
  <c r="CW152" i="1" s="1"/>
  <c r="DA151" i="1"/>
  <c r="DA152" i="1" s="1"/>
  <c r="DA157" i="1" s="1"/>
  <c r="DA158" i="1" s="1"/>
  <c r="DA167" i="1" s="1"/>
  <c r="DA164" i="1" s="1"/>
  <c r="DA165" i="1" s="1"/>
  <c r="DA166" i="1" s="1"/>
  <c r="DI151" i="1"/>
  <c r="DI152" i="1" s="1"/>
  <c r="W50" i="1"/>
  <c r="AE50" i="1"/>
  <c r="CQ50" i="1"/>
  <c r="S49" i="1"/>
  <c r="S50" i="1" s="1"/>
  <c r="AA49" i="1"/>
  <c r="AA50" i="1" s="1"/>
  <c r="BK49" i="1"/>
  <c r="BK50" i="1" s="1"/>
  <c r="CM49" i="1"/>
  <c r="CM50" i="1" s="1"/>
  <c r="BS50" i="1"/>
  <c r="F117" i="1"/>
  <c r="F118" i="1" s="1"/>
  <c r="N117" i="1"/>
  <c r="N118" i="1" s="1"/>
  <c r="V117" i="1"/>
  <c r="V118" i="1" s="1"/>
  <c r="AD117" i="1"/>
  <c r="AD118" i="1" s="1"/>
  <c r="AL117" i="1"/>
  <c r="AL118" i="1" s="1"/>
  <c r="AT117" i="1"/>
  <c r="AT118" i="1" s="1"/>
  <c r="BB117" i="1"/>
  <c r="BB118" i="1" s="1"/>
  <c r="BJ117" i="1"/>
  <c r="BJ118" i="1" s="1"/>
  <c r="BR117" i="1"/>
  <c r="BR118" i="1" s="1"/>
  <c r="BZ117" i="1"/>
  <c r="BZ118" i="1" s="1"/>
  <c r="CH117" i="1"/>
  <c r="CH118" i="1" s="1"/>
  <c r="CP117" i="1"/>
  <c r="CP118" i="1" s="1"/>
  <c r="CX117" i="1"/>
  <c r="CX118" i="1" s="1"/>
  <c r="DF117" i="1"/>
  <c r="DF118" i="1" s="1"/>
  <c r="DN117" i="1"/>
  <c r="DN118" i="1" s="1"/>
  <c r="DV117" i="1"/>
  <c r="DV118" i="1" s="1"/>
  <c r="ED117" i="1"/>
  <c r="ED118" i="1" s="1"/>
  <c r="G49" i="1"/>
  <c r="G50" i="1" s="1"/>
  <c r="O49" i="1"/>
  <c r="O50" i="1" s="1"/>
  <c r="AI49" i="1"/>
  <c r="AI50" i="1" s="1"/>
  <c r="AQ49" i="1"/>
  <c r="AQ50" i="1" s="1"/>
  <c r="CA49" i="1"/>
  <c r="CA50" i="1" s="1"/>
  <c r="I118" i="1"/>
  <c r="Q118" i="1"/>
  <c r="Y118" i="1"/>
  <c r="AG118" i="1"/>
  <c r="AO118" i="1"/>
  <c r="AW118" i="1"/>
  <c r="BE118" i="1"/>
  <c r="BM118" i="1"/>
  <c r="BU118" i="1"/>
  <c r="CC118" i="1"/>
  <c r="CK118" i="1"/>
  <c r="CS118" i="1"/>
  <c r="DA118" i="1"/>
  <c r="DI118" i="1"/>
  <c r="DQ118" i="1"/>
  <c r="DY118" i="1"/>
  <c r="EG118" i="1"/>
  <c r="J117" i="1"/>
  <c r="J118" i="1" s="1"/>
  <c r="R117" i="1"/>
  <c r="R118" i="1" s="1"/>
  <c r="Z117" i="1"/>
  <c r="Z118" i="1" s="1"/>
  <c r="AH117" i="1"/>
  <c r="AH118" i="1" s="1"/>
  <c r="AP117" i="1"/>
  <c r="AP118" i="1" s="1"/>
  <c r="AX117" i="1"/>
  <c r="AX118" i="1" s="1"/>
  <c r="BF117" i="1"/>
  <c r="BF118" i="1" s="1"/>
  <c r="BN117" i="1"/>
  <c r="BN118" i="1" s="1"/>
  <c r="BV117" i="1"/>
  <c r="BV118" i="1" s="1"/>
  <c r="CD117" i="1"/>
  <c r="CD118" i="1" s="1"/>
  <c r="CL117" i="1"/>
  <c r="CL118" i="1" s="1"/>
  <c r="CT117" i="1"/>
  <c r="CT118" i="1" s="1"/>
  <c r="DB117" i="1"/>
  <c r="DB118" i="1" s="1"/>
  <c r="DJ117" i="1"/>
  <c r="DJ118" i="1" s="1"/>
  <c r="DR117" i="1"/>
  <c r="DR118" i="1" s="1"/>
  <c r="DZ117" i="1"/>
  <c r="DZ118" i="1" s="1"/>
  <c r="EH117" i="1"/>
  <c r="EH118" i="1" s="1"/>
  <c r="CE186" i="1"/>
  <c r="DP223" i="1"/>
  <c r="DP224" i="1" s="1"/>
  <c r="S152" i="1"/>
  <c r="AY152" i="1"/>
  <c r="BO152" i="1"/>
  <c r="CE152" i="1"/>
  <c r="DK152" i="1"/>
  <c r="EA152" i="1"/>
  <c r="AI151" i="1"/>
  <c r="AI152" i="1" s="1"/>
  <c r="CU151" i="1"/>
  <c r="CU152" i="1" s="1"/>
  <c r="L186" i="1"/>
  <c r="AB186" i="1"/>
  <c r="AR186" i="1"/>
  <c r="BH186" i="1"/>
  <c r="BX186" i="1"/>
  <c r="CN186" i="1"/>
  <c r="DD186" i="1"/>
  <c r="DT186" i="1"/>
  <c r="EJ186" i="1"/>
  <c r="BI185" i="1"/>
  <c r="BI186" i="1" s="1"/>
  <c r="DU185" i="1"/>
  <c r="DU186" i="1" s="1"/>
  <c r="S186" i="1"/>
  <c r="EF223" i="1"/>
  <c r="EF224" i="1" s="1"/>
  <c r="AN185" i="1"/>
  <c r="AN186" i="1" s="1"/>
  <c r="BD223" i="1"/>
  <c r="BD224" i="1" s="1"/>
  <c r="DY152" i="1"/>
  <c r="EC152" i="1"/>
  <c r="EG152" i="1"/>
  <c r="DM151" i="1"/>
  <c r="DM152" i="1" s="1"/>
  <c r="F186" i="1"/>
  <c r="N186" i="1"/>
  <c r="R186" i="1"/>
  <c r="V186" i="1"/>
  <c r="AD186" i="1"/>
  <c r="AH186" i="1"/>
  <c r="AL186" i="1"/>
  <c r="AT186" i="1"/>
  <c r="AX186" i="1"/>
  <c r="BB186" i="1"/>
  <c r="BJ186" i="1"/>
  <c r="BN186" i="1"/>
  <c r="BR186" i="1"/>
  <c r="BZ186" i="1"/>
  <c r="CD186" i="1"/>
  <c r="CH186" i="1"/>
  <c r="CP186" i="1"/>
  <c r="CT186" i="1"/>
  <c r="CX186" i="1"/>
  <c r="DF186" i="1"/>
  <c r="DJ186" i="1"/>
  <c r="DN186" i="1"/>
  <c r="DV186" i="1"/>
  <c r="DZ186" i="1"/>
  <c r="ED186" i="1"/>
  <c r="Q185" i="1"/>
  <c r="Q186" i="1" s="1"/>
  <c r="AG185" i="1"/>
  <c r="AG186" i="1" s="1"/>
  <c r="AW185" i="1"/>
  <c r="AW186" i="1" s="1"/>
  <c r="BM185" i="1"/>
  <c r="BM186" i="1" s="1"/>
  <c r="CC185" i="1"/>
  <c r="CC186" i="1" s="1"/>
  <c r="CS185" i="1"/>
  <c r="CS186" i="1" s="1"/>
  <c r="DI185" i="1"/>
  <c r="DI186" i="1" s="1"/>
  <c r="DY185" i="1"/>
  <c r="DY186" i="1" s="1"/>
  <c r="E220" i="1"/>
  <c r="I220" i="1"/>
  <c r="Q220" i="1"/>
  <c r="U220" i="1"/>
  <c r="Y220" i="1"/>
  <c r="AG220" i="1"/>
  <c r="AK220" i="1"/>
  <c r="AO220" i="1"/>
  <c r="AW220" i="1"/>
  <c r="BA220" i="1"/>
  <c r="BE220" i="1"/>
  <c r="BM220" i="1"/>
  <c r="BQ220" i="1"/>
  <c r="BU220" i="1"/>
  <c r="CC220" i="1"/>
  <c r="M219" i="1"/>
  <c r="M220" i="1" s="1"/>
  <c r="AC219" i="1"/>
  <c r="AC220" i="1" s="1"/>
  <c r="AS219" i="1"/>
  <c r="AS220" i="1" s="1"/>
  <c r="BI219" i="1"/>
  <c r="BI220" i="1" s="1"/>
  <c r="BY219" i="1"/>
  <c r="BY220" i="1" s="1"/>
  <c r="BT223" i="1"/>
  <c r="BT224" i="1" s="1"/>
  <c r="CJ223" i="1"/>
  <c r="CJ224" i="1" s="1"/>
  <c r="CZ223" i="1"/>
  <c r="CZ224" i="1" s="1"/>
  <c r="CF219" i="1"/>
  <c r="CF220" i="1" s="1"/>
  <c r="CN219" i="1"/>
  <c r="CN220" i="1" s="1"/>
  <c r="CZ219" i="1"/>
  <c r="CZ220" i="1" s="1"/>
  <c r="DL219" i="1"/>
  <c r="DL220" i="1" s="1"/>
  <c r="DT219" i="1"/>
  <c r="DT220" i="1" s="1"/>
  <c r="EF219" i="1"/>
  <c r="EF220" i="1" s="1"/>
  <c r="CS222" i="1"/>
  <c r="CS223" i="1" s="1"/>
  <c r="CS224" i="1" s="1"/>
  <c r="J219" i="1"/>
  <c r="J220" i="1" s="1"/>
  <c r="R219" i="1"/>
  <c r="R220" i="1" s="1"/>
  <c r="Z219" i="1"/>
  <c r="Z220" i="1" s="1"/>
  <c r="AH219" i="1"/>
  <c r="AH220" i="1" s="1"/>
  <c r="AP219" i="1"/>
  <c r="AP220" i="1" s="1"/>
  <c r="AX219" i="1"/>
  <c r="AX220" i="1" s="1"/>
  <c r="BF219" i="1"/>
  <c r="BF220" i="1" s="1"/>
  <c r="BN219" i="1"/>
  <c r="BN220" i="1" s="1"/>
  <c r="BV219" i="1"/>
  <c r="BV220" i="1" s="1"/>
  <c r="CD219" i="1"/>
  <c r="CD220" i="1" s="1"/>
  <c r="CL219" i="1"/>
  <c r="CL220" i="1" s="1"/>
  <c r="CT219" i="1"/>
  <c r="CT220" i="1" s="1"/>
  <c r="DB219" i="1"/>
  <c r="DB220" i="1" s="1"/>
  <c r="DJ219" i="1"/>
  <c r="DJ220" i="1" s="1"/>
  <c r="DR219" i="1"/>
  <c r="DR220" i="1" s="1"/>
  <c r="DZ219" i="1"/>
  <c r="DZ220" i="1" s="1"/>
  <c r="EH219" i="1"/>
  <c r="EH220" i="1" s="1"/>
  <c r="CK220" i="1"/>
  <c r="CS220" i="1"/>
  <c r="DA220" i="1"/>
  <c r="DI220" i="1"/>
  <c r="DQ220" i="1"/>
  <c r="DY220" i="1"/>
  <c r="EG220" i="1"/>
  <c r="M223" i="1"/>
  <c r="M224" i="1" s="1"/>
  <c r="AC223" i="1"/>
  <c r="AC224" i="1" s="1"/>
  <c r="AS223" i="1"/>
  <c r="AS224" i="1" s="1"/>
  <c r="BI223" i="1"/>
  <c r="BI224" i="1" s="1"/>
  <c r="BY223" i="1"/>
  <c r="BY224" i="1" s="1"/>
  <c r="CO223" i="1"/>
  <c r="CO224" i="1" s="1"/>
  <c r="DE223" i="1"/>
  <c r="DE224" i="1" s="1"/>
  <c r="DU223" i="1"/>
  <c r="DU224" i="1" s="1"/>
  <c r="CR219" i="1"/>
  <c r="CR220" i="1" s="1"/>
  <c r="DD219" i="1"/>
  <c r="DD220" i="1" s="1"/>
  <c r="DP219" i="1"/>
  <c r="DP220" i="1" s="1"/>
  <c r="EB219" i="1"/>
  <c r="EB220" i="1" s="1"/>
  <c r="I222" i="1"/>
  <c r="I223" i="1" s="1"/>
  <c r="I224" i="1" s="1"/>
  <c r="I225" i="1" s="1"/>
  <c r="I226" i="1" s="1"/>
  <c r="I235" i="1" s="1"/>
  <c r="I232" i="1" s="1"/>
  <c r="I233" i="1" s="1"/>
  <c r="I234" i="1" s="1"/>
  <c r="AG222" i="1"/>
  <c r="AG223" i="1" s="1"/>
  <c r="AG224" i="1" s="1"/>
  <c r="AO222" i="1"/>
  <c r="AO223" i="1" s="1"/>
  <c r="AO224" i="1" s="1"/>
  <c r="DY223" i="1"/>
  <c r="DY224" i="1" s="1"/>
  <c r="CC222" i="1"/>
  <c r="CC223" i="1" s="1"/>
  <c r="CC224" i="1" s="1"/>
  <c r="CC225" i="1" s="1"/>
  <c r="CC226" i="1" s="1"/>
  <c r="CC235" i="1" s="1"/>
  <c r="CC232" i="1" s="1"/>
  <c r="CC233" i="1" s="1"/>
  <c r="CC234" i="1" s="1"/>
  <c r="P222" i="1"/>
  <c r="P223" i="1" s="1"/>
  <c r="P224" i="1" s="1"/>
  <c r="AF222" i="1"/>
  <c r="AF223" i="1" s="1"/>
  <c r="AF224" i="1" s="1"/>
  <c r="AV222" i="1"/>
  <c r="AV223" i="1" s="1"/>
  <c r="AV224" i="1" s="1"/>
  <c r="BU222" i="1"/>
  <c r="BU223" i="1" s="1"/>
  <c r="BU224" i="1" s="1"/>
  <c r="BU225" i="1" s="1"/>
  <c r="BU226" i="1" s="1"/>
  <c r="BU235" i="1" s="1"/>
  <c r="BU232" i="1" s="1"/>
  <c r="BU233" i="1" s="1"/>
  <c r="BU234" i="1" s="1"/>
  <c r="CK222" i="1"/>
  <c r="CK223" i="1" s="1"/>
  <c r="CK224" i="1" s="1"/>
  <c r="DA222" i="1"/>
  <c r="DA223" i="1" s="1"/>
  <c r="DA224" i="1" s="1"/>
  <c r="EG222" i="1"/>
  <c r="EG223" i="1" s="1"/>
  <c r="EG224" i="1" s="1"/>
  <c r="BL223" i="1"/>
  <c r="BL224" i="1" s="1"/>
  <c r="CB223" i="1"/>
  <c r="CB224" i="1" s="1"/>
  <c r="CR223" i="1"/>
  <c r="CR224" i="1" s="1"/>
  <c r="DH223" i="1"/>
  <c r="DH224" i="1" s="1"/>
  <c r="DX223" i="1"/>
  <c r="DX224" i="1" s="1"/>
  <c r="CJ219" i="1"/>
  <c r="CJ220" i="1" s="1"/>
  <c r="CV219" i="1"/>
  <c r="CV220" i="1" s="1"/>
  <c r="DH219" i="1"/>
  <c r="DH220" i="1" s="1"/>
  <c r="DX219" i="1"/>
  <c r="DX220" i="1" s="1"/>
  <c r="EJ219" i="1"/>
  <c r="EJ220" i="1" s="1"/>
  <c r="Q222" i="1"/>
  <c r="Q223" i="1" s="1"/>
  <c r="Q224" i="1" s="1"/>
  <c r="Y222" i="1"/>
  <c r="Y223" i="1" s="1"/>
  <c r="Y224" i="1" s="1"/>
  <c r="AW222" i="1"/>
  <c r="AW223" i="1" s="1"/>
  <c r="AW224" i="1" s="1"/>
  <c r="BE223" i="1"/>
  <c r="BE224" i="1" s="1"/>
  <c r="BM223" i="1"/>
  <c r="BM224" i="1" s="1"/>
  <c r="DI223" i="1"/>
  <c r="DI224" i="1" s="1"/>
  <c r="DQ223" i="1"/>
  <c r="DQ224" i="1" s="1"/>
  <c r="G220" i="1"/>
  <c r="K220" i="1"/>
  <c r="O220" i="1"/>
  <c r="S220" i="1"/>
  <c r="W220" i="1"/>
  <c r="AA220" i="1"/>
  <c r="AE220" i="1"/>
  <c r="AI220" i="1"/>
  <c r="AM220" i="1"/>
  <c r="AQ220" i="1"/>
  <c r="AU220" i="1"/>
  <c r="AY220" i="1"/>
  <c r="BC220" i="1"/>
  <c r="BG220" i="1"/>
  <c r="BK220" i="1"/>
  <c r="BO220" i="1"/>
  <c r="BS220" i="1"/>
  <c r="BW220" i="1"/>
  <c r="CA220" i="1"/>
  <c r="CE220" i="1"/>
  <c r="CI220" i="1"/>
  <c r="CM220" i="1"/>
  <c r="CQ220" i="1"/>
  <c r="CU220" i="1"/>
  <c r="CY220" i="1"/>
  <c r="DC220" i="1"/>
  <c r="DG220" i="1"/>
  <c r="DK220" i="1"/>
  <c r="DO220" i="1"/>
  <c r="DS220" i="1"/>
  <c r="DW220" i="1"/>
  <c r="EA220" i="1"/>
  <c r="EE220" i="1"/>
  <c r="EI220" i="1"/>
  <c r="D219" i="1"/>
  <c r="D220" i="1" s="1"/>
  <c r="H219" i="1"/>
  <c r="H220" i="1" s="1"/>
  <c r="L219" i="1"/>
  <c r="L220" i="1" s="1"/>
  <c r="P219" i="1"/>
  <c r="P220" i="1" s="1"/>
  <c r="T219" i="1"/>
  <c r="T220" i="1" s="1"/>
  <c r="X219" i="1"/>
  <c r="X220" i="1" s="1"/>
  <c r="AB219" i="1"/>
  <c r="AB220" i="1" s="1"/>
  <c r="AF219" i="1"/>
  <c r="AF220" i="1" s="1"/>
  <c r="AJ219" i="1"/>
  <c r="AJ220" i="1" s="1"/>
  <c r="AN219" i="1"/>
  <c r="AN220" i="1" s="1"/>
  <c r="AR219" i="1"/>
  <c r="AR220" i="1" s="1"/>
  <c r="AV219" i="1"/>
  <c r="AV220" i="1" s="1"/>
  <c r="AZ219" i="1"/>
  <c r="AZ220" i="1" s="1"/>
  <c r="BD219" i="1"/>
  <c r="BD220" i="1" s="1"/>
  <c r="BH219" i="1"/>
  <c r="BH220" i="1" s="1"/>
  <c r="BL219" i="1"/>
  <c r="BL220" i="1" s="1"/>
  <c r="BP219" i="1"/>
  <c r="BP220" i="1" s="1"/>
  <c r="BT219" i="1"/>
  <c r="BT220" i="1" s="1"/>
  <c r="BX219" i="1"/>
  <c r="BX220" i="1" s="1"/>
  <c r="CB219" i="1"/>
  <c r="CB220" i="1" s="1"/>
  <c r="CG220" i="1"/>
  <c r="CO220" i="1"/>
  <c r="CW220" i="1"/>
  <c r="DE220" i="1"/>
  <c r="DM220" i="1"/>
  <c r="DU220" i="1"/>
  <c r="EC220" i="1"/>
  <c r="D223" i="1"/>
  <c r="D224" i="1" s="1"/>
  <c r="L223" i="1"/>
  <c r="L224" i="1" s="1"/>
  <c r="T223" i="1"/>
  <c r="T224" i="1" s="1"/>
  <c r="AB223" i="1"/>
  <c r="AB224" i="1" s="1"/>
  <c r="AJ223" i="1"/>
  <c r="AJ224" i="1" s="1"/>
  <c r="AR223" i="1"/>
  <c r="AR224" i="1" s="1"/>
  <c r="AZ223" i="1"/>
  <c r="AZ224" i="1" s="1"/>
  <c r="BH222" i="1"/>
  <c r="BH223" i="1" s="1"/>
  <c r="BH224" i="1" s="1"/>
  <c r="BP222" i="1"/>
  <c r="BP223" i="1" s="1"/>
  <c r="BP224" i="1" s="1"/>
  <c r="BX222" i="1"/>
  <c r="BX223" i="1" s="1"/>
  <c r="BX224" i="1" s="1"/>
  <c r="CF222" i="1"/>
  <c r="CF223" i="1" s="1"/>
  <c r="CF224" i="1" s="1"/>
  <c r="CN222" i="1"/>
  <c r="CN223" i="1" s="1"/>
  <c r="CN224" i="1" s="1"/>
  <c r="CV222" i="1"/>
  <c r="CV223" i="1" s="1"/>
  <c r="CV224" i="1" s="1"/>
  <c r="DD222" i="1"/>
  <c r="DD223" i="1" s="1"/>
  <c r="DD224" i="1" s="1"/>
  <c r="DL222" i="1"/>
  <c r="DL223" i="1" s="1"/>
  <c r="DL224" i="1" s="1"/>
  <c r="DT222" i="1"/>
  <c r="DT223" i="1" s="1"/>
  <c r="DT224" i="1" s="1"/>
  <c r="EB222" i="1"/>
  <c r="EB223" i="1" s="1"/>
  <c r="EB224" i="1" s="1"/>
  <c r="EJ222" i="1"/>
  <c r="EJ223" i="1" s="1"/>
  <c r="EJ224" i="1" s="1"/>
  <c r="E223" i="1"/>
  <c r="E224" i="1" s="1"/>
  <c r="U223" i="1"/>
  <c r="U224" i="1" s="1"/>
  <c r="U225" i="1" s="1"/>
  <c r="U226" i="1" s="1"/>
  <c r="U235" i="1" s="1"/>
  <c r="U232" i="1" s="1"/>
  <c r="U233" i="1" s="1"/>
  <c r="U234" i="1" s="1"/>
  <c r="AK223" i="1"/>
  <c r="AK224" i="1" s="1"/>
  <c r="BA223" i="1"/>
  <c r="BA224" i="1" s="1"/>
  <c r="BA225" i="1" s="1"/>
  <c r="BA226" i="1" s="1"/>
  <c r="BA235" i="1" s="1"/>
  <c r="BA232" i="1" s="1"/>
  <c r="BA233" i="1" s="1"/>
  <c r="BA234" i="1" s="1"/>
  <c r="BQ223" i="1"/>
  <c r="BQ224" i="1" s="1"/>
  <c r="CG223" i="1"/>
  <c r="CG224" i="1" s="1"/>
  <c r="CW223" i="1"/>
  <c r="CW224" i="1" s="1"/>
  <c r="DM223" i="1"/>
  <c r="DM224" i="1" s="1"/>
  <c r="EC223" i="1"/>
  <c r="EC224" i="1" s="1"/>
  <c r="BJ223" i="1"/>
  <c r="BJ224" i="1" s="1"/>
  <c r="BJ225" i="1" s="1"/>
  <c r="BJ226" i="1" s="1"/>
  <c r="BJ235" i="1" s="1"/>
  <c r="BJ232" i="1" s="1"/>
  <c r="BJ233" i="1" s="1"/>
  <c r="BJ234" i="1" s="1"/>
  <c r="BR223" i="1"/>
  <c r="BR224" i="1" s="1"/>
  <c r="BR225" i="1" s="1"/>
  <c r="BR226" i="1" s="1"/>
  <c r="BR235" i="1" s="1"/>
  <c r="BR232" i="1" s="1"/>
  <c r="BR233" i="1" s="1"/>
  <c r="BR234" i="1" s="1"/>
  <c r="BZ223" i="1"/>
  <c r="BZ224" i="1" s="1"/>
  <c r="BZ225" i="1" s="1"/>
  <c r="BZ226" i="1" s="1"/>
  <c r="BZ235" i="1" s="1"/>
  <c r="BZ232" i="1" s="1"/>
  <c r="BZ233" i="1" s="1"/>
  <c r="BZ234" i="1" s="1"/>
  <c r="CH223" i="1"/>
  <c r="CH224" i="1" s="1"/>
  <c r="CH225" i="1" s="1"/>
  <c r="CH226" i="1" s="1"/>
  <c r="CH235" i="1" s="1"/>
  <c r="CH232" i="1" s="1"/>
  <c r="CH233" i="1" s="1"/>
  <c r="CH234" i="1" s="1"/>
  <c r="CP223" i="1"/>
  <c r="CP224" i="1" s="1"/>
  <c r="CP225" i="1" s="1"/>
  <c r="CP226" i="1" s="1"/>
  <c r="CP235" i="1" s="1"/>
  <c r="CP232" i="1" s="1"/>
  <c r="CP233" i="1" s="1"/>
  <c r="CP234" i="1" s="1"/>
  <c r="CX223" i="1"/>
  <c r="CX224" i="1" s="1"/>
  <c r="CX225" i="1" s="1"/>
  <c r="CX226" i="1" s="1"/>
  <c r="CX235" i="1" s="1"/>
  <c r="CX232" i="1" s="1"/>
  <c r="CX233" i="1" s="1"/>
  <c r="CX234" i="1" s="1"/>
  <c r="DF223" i="1"/>
  <c r="DF224" i="1" s="1"/>
  <c r="DF225" i="1" s="1"/>
  <c r="DF226" i="1" s="1"/>
  <c r="DF235" i="1" s="1"/>
  <c r="DF232" i="1" s="1"/>
  <c r="DF233" i="1" s="1"/>
  <c r="DF234" i="1" s="1"/>
  <c r="DN223" i="1"/>
  <c r="DN224" i="1" s="1"/>
  <c r="DN225" i="1" s="1"/>
  <c r="DN226" i="1" s="1"/>
  <c r="DN235" i="1" s="1"/>
  <c r="DN232" i="1" s="1"/>
  <c r="DN233" i="1" s="1"/>
  <c r="DN234" i="1" s="1"/>
  <c r="DV223" i="1"/>
  <c r="DV224" i="1" s="1"/>
  <c r="DV225" i="1" s="1"/>
  <c r="DV226" i="1" s="1"/>
  <c r="DV235" i="1" s="1"/>
  <c r="DV232" i="1" s="1"/>
  <c r="DV233" i="1" s="1"/>
  <c r="DV234" i="1" s="1"/>
  <c r="ED223" i="1"/>
  <c r="ED224" i="1" s="1"/>
  <c r="ED225" i="1" s="1"/>
  <c r="ED226" i="1" s="1"/>
  <c r="ED235" i="1" s="1"/>
  <c r="ED232" i="1" s="1"/>
  <c r="ED233" i="1" s="1"/>
  <c r="ED234" i="1" s="1"/>
  <c r="BF222" i="1"/>
  <c r="BF223" i="1" s="1"/>
  <c r="BF224" i="1" s="1"/>
  <c r="BN222" i="1"/>
  <c r="BN223" i="1" s="1"/>
  <c r="BN224" i="1" s="1"/>
  <c r="BV222" i="1"/>
  <c r="BV223" i="1" s="1"/>
  <c r="BV224" i="1" s="1"/>
  <c r="CD222" i="1"/>
  <c r="CD223" i="1" s="1"/>
  <c r="CD224" i="1" s="1"/>
  <c r="CL222" i="1"/>
  <c r="CL223" i="1" s="1"/>
  <c r="CL224" i="1" s="1"/>
  <c r="CT222" i="1"/>
  <c r="CT223" i="1" s="1"/>
  <c r="CT224" i="1" s="1"/>
  <c r="DB222" i="1"/>
  <c r="DB223" i="1" s="1"/>
  <c r="DB224" i="1" s="1"/>
  <c r="DJ222" i="1"/>
  <c r="DJ223" i="1" s="1"/>
  <c r="DJ224" i="1" s="1"/>
  <c r="DR222" i="1"/>
  <c r="DR223" i="1" s="1"/>
  <c r="DR224" i="1" s="1"/>
  <c r="DZ222" i="1"/>
  <c r="DZ223" i="1" s="1"/>
  <c r="DZ224" i="1" s="1"/>
  <c r="EH222" i="1"/>
  <c r="EH223" i="1" s="1"/>
  <c r="EH224" i="1" s="1"/>
  <c r="G223" i="1"/>
  <c r="G224" i="1" s="1"/>
  <c r="K223" i="1"/>
  <c r="K224" i="1" s="1"/>
  <c r="O223" i="1"/>
  <c r="O224" i="1" s="1"/>
  <c r="S223" i="1"/>
  <c r="S224" i="1" s="1"/>
  <c r="W223" i="1"/>
  <c r="W224" i="1" s="1"/>
  <c r="AA223" i="1"/>
  <c r="AA224" i="1" s="1"/>
  <c r="AE223" i="1"/>
  <c r="AE224" i="1" s="1"/>
  <c r="AI223" i="1"/>
  <c r="AI224" i="1" s="1"/>
  <c r="AM223" i="1"/>
  <c r="AM224" i="1" s="1"/>
  <c r="AQ223" i="1"/>
  <c r="AQ224" i="1" s="1"/>
  <c r="AU223" i="1"/>
  <c r="AU224" i="1" s="1"/>
  <c r="AY223" i="1"/>
  <c r="AY224" i="1" s="1"/>
  <c r="BC223" i="1"/>
  <c r="BC224" i="1" s="1"/>
  <c r="BG222" i="1"/>
  <c r="BG223" i="1" s="1"/>
  <c r="BG224" i="1" s="1"/>
  <c r="BK222" i="1"/>
  <c r="BK223" i="1" s="1"/>
  <c r="BK224" i="1" s="1"/>
  <c r="BO222" i="1"/>
  <c r="BO223" i="1" s="1"/>
  <c r="BO224" i="1" s="1"/>
  <c r="BS222" i="1"/>
  <c r="BS223" i="1" s="1"/>
  <c r="BS224" i="1" s="1"/>
  <c r="BW222" i="1"/>
  <c r="BW223" i="1" s="1"/>
  <c r="BW224" i="1" s="1"/>
  <c r="CA222" i="1"/>
  <c r="CA223" i="1" s="1"/>
  <c r="CA224" i="1" s="1"/>
  <c r="CE222" i="1"/>
  <c r="CE223" i="1" s="1"/>
  <c r="CE224" i="1" s="1"/>
  <c r="CI222" i="1"/>
  <c r="CI223" i="1" s="1"/>
  <c r="CI224" i="1" s="1"/>
  <c r="CM222" i="1"/>
  <c r="CM223" i="1" s="1"/>
  <c r="CM224" i="1" s="1"/>
  <c r="CQ222" i="1"/>
  <c r="CQ223" i="1" s="1"/>
  <c r="CQ224" i="1" s="1"/>
  <c r="CU222" i="1"/>
  <c r="CU223" i="1" s="1"/>
  <c r="CU224" i="1" s="1"/>
  <c r="CY222" i="1"/>
  <c r="CY223" i="1" s="1"/>
  <c r="CY224" i="1" s="1"/>
  <c r="DC222" i="1"/>
  <c r="DC223" i="1" s="1"/>
  <c r="DC224" i="1" s="1"/>
  <c r="DG222" i="1"/>
  <c r="DG223" i="1" s="1"/>
  <c r="DG224" i="1" s="1"/>
  <c r="DK222" i="1"/>
  <c r="DK223" i="1" s="1"/>
  <c r="DK224" i="1" s="1"/>
  <c r="DO222" i="1"/>
  <c r="DO223" i="1" s="1"/>
  <c r="DO224" i="1" s="1"/>
  <c r="DS222" i="1"/>
  <c r="DS223" i="1" s="1"/>
  <c r="DS224" i="1" s="1"/>
  <c r="DW222" i="1"/>
  <c r="DW223" i="1" s="1"/>
  <c r="DW224" i="1" s="1"/>
  <c r="EA222" i="1"/>
  <c r="EA223" i="1" s="1"/>
  <c r="EA224" i="1" s="1"/>
  <c r="EE222" i="1"/>
  <c r="EE223" i="1" s="1"/>
  <c r="EE224" i="1" s="1"/>
  <c r="EI222" i="1"/>
  <c r="EI223" i="1" s="1"/>
  <c r="EI224" i="1" s="1"/>
  <c r="F222" i="1"/>
  <c r="F223" i="1" s="1"/>
  <c r="F224" i="1" s="1"/>
  <c r="F225" i="1" s="1"/>
  <c r="F226" i="1" s="1"/>
  <c r="F235" i="1" s="1"/>
  <c r="F232" i="1" s="1"/>
  <c r="F233" i="1" s="1"/>
  <c r="F234" i="1" s="1"/>
  <c r="J222" i="1"/>
  <c r="J223" i="1" s="1"/>
  <c r="J224" i="1" s="1"/>
  <c r="N222" i="1"/>
  <c r="N223" i="1" s="1"/>
  <c r="N224" i="1" s="1"/>
  <c r="N225" i="1" s="1"/>
  <c r="N226" i="1" s="1"/>
  <c r="N235" i="1" s="1"/>
  <c r="N232" i="1" s="1"/>
  <c r="N233" i="1" s="1"/>
  <c r="N234" i="1" s="1"/>
  <c r="R222" i="1"/>
  <c r="R223" i="1" s="1"/>
  <c r="R224" i="1" s="1"/>
  <c r="V222" i="1"/>
  <c r="V223" i="1" s="1"/>
  <c r="V224" i="1" s="1"/>
  <c r="V225" i="1" s="1"/>
  <c r="V226" i="1" s="1"/>
  <c r="V235" i="1" s="1"/>
  <c r="V232" i="1" s="1"/>
  <c r="V233" i="1" s="1"/>
  <c r="V234" i="1" s="1"/>
  <c r="Z222" i="1"/>
  <c r="Z223" i="1" s="1"/>
  <c r="Z224" i="1" s="1"/>
  <c r="AD222" i="1"/>
  <c r="AD223" i="1" s="1"/>
  <c r="AD224" i="1" s="1"/>
  <c r="AD225" i="1" s="1"/>
  <c r="AD226" i="1" s="1"/>
  <c r="AD235" i="1" s="1"/>
  <c r="AD232" i="1" s="1"/>
  <c r="AD233" i="1" s="1"/>
  <c r="AD234" i="1" s="1"/>
  <c r="AH222" i="1"/>
  <c r="AH223" i="1" s="1"/>
  <c r="AH224" i="1" s="1"/>
  <c r="AL222" i="1"/>
  <c r="AL223" i="1" s="1"/>
  <c r="AL224" i="1" s="1"/>
  <c r="AL225" i="1" s="1"/>
  <c r="AL226" i="1" s="1"/>
  <c r="AL235" i="1" s="1"/>
  <c r="AL232" i="1" s="1"/>
  <c r="AL233" i="1" s="1"/>
  <c r="AL234" i="1" s="1"/>
  <c r="AP222" i="1"/>
  <c r="AP223" i="1" s="1"/>
  <c r="AP224" i="1" s="1"/>
  <c r="AT222" i="1"/>
  <c r="AT223" i="1" s="1"/>
  <c r="AT224" i="1" s="1"/>
  <c r="AT225" i="1" s="1"/>
  <c r="AT226" i="1" s="1"/>
  <c r="AT235" i="1" s="1"/>
  <c r="AT232" i="1" s="1"/>
  <c r="AT233" i="1" s="1"/>
  <c r="AT234" i="1" s="1"/>
  <c r="AX222" i="1"/>
  <c r="AX223" i="1" s="1"/>
  <c r="AX224" i="1" s="1"/>
  <c r="BB222" i="1"/>
  <c r="BB223" i="1" s="1"/>
  <c r="BB224" i="1" s="1"/>
  <c r="BB225" i="1" s="1"/>
  <c r="BB226" i="1" s="1"/>
  <c r="BB235" i="1" s="1"/>
  <c r="BB232" i="1" s="1"/>
  <c r="BB233" i="1" s="1"/>
  <c r="BB234" i="1" s="1"/>
  <c r="J186" i="1"/>
  <c r="Z186" i="1"/>
  <c r="AP186" i="1"/>
  <c r="BF186" i="1"/>
  <c r="BV186" i="1"/>
  <c r="BV191" i="1" s="1"/>
  <c r="BV192" i="1" s="1"/>
  <c r="BV201" i="1" s="1"/>
  <c r="BV198" i="1" s="1"/>
  <c r="BV199" i="1" s="1"/>
  <c r="BV200" i="1" s="1"/>
  <c r="CL186" i="1"/>
  <c r="DB186" i="1"/>
  <c r="DR186" i="1"/>
  <c r="EH186" i="1"/>
  <c r="EH191" i="1" s="1"/>
  <c r="EH192" i="1" s="1"/>
  <c r="EH201" i="1" s="1"/>
  <c r="EH198" i="1" s="1"/>
  <c r="EH199" i="1" s="1"/>
  <c r="EH200" i="1" s="1"/>
  <c r="N188" i="1"/>
  <c r="N189" i="1" s="1"/>
  <c r="N190" i="1" s="1"/>
  <c r="N191" i="1" s="1"/>
  <c r="N192" i="1" s="1"/>
  <c r="N201" i="1" s="1"/>
  <c r="N198" i="1" s="1"/>
  <c r="N199" i="1" s="1"/>
  <c r="N200" i="1" s="1"/>
  <c r="AD189" i="1"/>
  <c r="AD190" i="1" s="1"/>
  <c r="CD189" i="1"/>
  <c r="CD190" i="1" s="1"/>
  <c r="CD191" i="1" s="1"/>
  <c r="CD192" i="1" s="1"/>
  <c r="CD201" i="1" s="1"/>
  <c r="CD198" i="1" s="1"/>
  <c r="CD199" i="1" s="1"/>
  <c r="CD200" i="1" s="1"/>
  <c r="AP189" i="1"/>
  <c r="AP190" i="1" s="1"/>
  <c r="DB189" i="1"/>
  <c r="DB190" i="1" s="1"/>
  <c r="AX189" i="1"/>
  <c r="AX190" i="1" s="1"/>
  <c r="DJ189" i="1"/>
  <c r="DJ190" i="1" s="1"/>
  <c r="DJ191" i="1" s="1"/>
  <c r="DJ192" i="1" s="1"/>
  <c r="DJ201" i="1" s="1"/>
  <c r="DJ198" i="1" s="1"/>
  <c r="DJ199" i="1" s="1"/>
  <c r="DJ200" i="1" s="1"/>
  <c r="R191" i="1"/>
  <c r="R192" i="1" s="1"/>
  <c r="R201" i="1" s="1"/>
  <c r="R198" i="1" s="1"/>
  <c r="R199" i="1" s="1"/>
  <c r="R200" i="1" s="1"/>
  <c r="D188" i="1"/>
  <c r="D189" i="1" s="1"/>
  <c r="D190" i="1" s="1"/>
  <c r="D191" i="1" s="1"/>
  <c r="D192" i="1" s="1"/>
  <c r="D201" i="1" s="1"/>
  <c r="D198" i="1" s="1"/>
  <c r="D199" i="1" s="1"/>
  <c r="D200" i="1" s="1"/>
  <c r="AV188" i="1"/>
  <c r="AV189" i="1" s="1"/>
  <c r="AV190" i="1" s="1"/>
  <c r="BX188" i="1"/>
  <c r="BX189" i="1" s="1"/>
  <c r="BX190" i="1" s="1"/>
  <c r="BX191" i="1" s="1"/>
  <c r="BX192" i="1" s="1"/>
  <c r="BX201" i="1" s="1"/>
  <c r="BX198" i="1" s="1"/>
  <c r="BX199" i="1" s="1"/>
  <c r="BX200" i="1" s="1"/>
  <c r="CF188" i="1"/>
  <c r="CF189" i="1" s="1"/>
  <c r="CF190" i="1" s="1"/>
  <c r="CF191" i="1" s="1"/>
  <c r="CF192" i="1" s="1"/>
  <c r="CF201" i="1" s="1"/>
  <c r="CF198" i="1" s="1"/>
  <c r="CF199" i="1" s="1"/>
  <c r="CF200" i="1" s="1"/>
  <c r="DH188" i="1"/>
  <c r="DH189" i="1" s="1"/>
  <c r="DH190" i="1" s="1"/>
  <c r="EJ188" i="1"/>
  <c r="EJ189" i="1" s="1"/>
  <c r="EJ190" i="1" s="1"/>
  <c r="EJ191" i="1" s="1"/>
  <c r="EJ192" i="1" s="1"/>
  <c r="EJ201" i="1" s="1"/>
  <c r="EJ198" i="1" s="1"/>
  <c r="EJ199" i="1" s="1"/>
  <c r="EJ200" i="1" s="1"/>
  <c r="X189" i="1"/>
  <c r="X190" i="1" s="1"/>
  <c r="X191" i="1" s="1"/>
  <c r="X192" i="1" s="1"/>
  <c r="X201" i="1" s="1"/>
  <c r="X198" i="1" s="1"/>
  <c r="X199" i="1" s="1"/>
  <c r="X200" i="1" s="1"/>
  <c r="AF189" i="1"/>
  <c r="AF190" i="1" s="1"/>
  <c r="AZ189" i="1"/>
  <c r="AZ190" i="1" s="1"/>
  <c r="AZ191" i="1" s="1"/>
  <c r="AZ192" i="1" s="1"/>
  <c r="AZ201" i="1" s="1"/>
  <c r="AZ198" i="1" s="1"/>
  <c r="AZ199" i="1" s="1"/>
  <c r="AZ200" i="1" s="1"/>
  <c r="BL189" i="1"/>
  <c r="BL190" i="1" s="1"/>
  <c r="CR189" i="1"/>
  <c r="CR190" i="1" s="1"/>
  <c r="DL189" i="1"/>
  <c r="DL190" i="1" s="1"/>
  <c r="DL191" i="1" s="1"/>
  <c r="DL192" i="1" s="1"/>
  <c r="DL201" i="1" s="1"/>
  <c r="DL198" i="1" s="1"/>
  <c r="DL199" i="1" s="1"/>
  <c r="DL200" i="1" s="1"/>
  <c r="DX189" i="1"/>
  <c r="DX190" i="1" s="1"/>
  <c r="E186" i="1"/>
  <c r="K186" i="1"/>
  <c r="P186" i="1"/>
  <c r="U186" i="1"/>
  <c r="AA186" i="1"/>
  <c r="AF186" i="1"/>
  <c r="AK186" i="1"/>
  <c r="AQ186" i="1"/>
  <c r="AV186" i="1"/>
  <c r="BA186" i="1"/>
  <c r="BG186" i="1"/>
  <c r="BL186" i="1"/>
  <c r="BQ186" i="1"/>
  <c r="BW186" i="1"/>
  <c r="CB186" i="1"/>
  <c r="CG186" i="1"/>
  <c r="CM186" i="1"/>
  <c r="CR186" i="1"/>
  <c r="CW186" i="1"/>
  <c r="DC186" i="1"/>
  <c r="DH186" i="1"/>
  <c r="DM186" i="1"/>
  <c r="DS186" i="1"/>
  <c r="DX186" i="1"/>
  <c r="EC186" i="1"/>
  <c r="EI186" i="1"/>
  <c r="J189" i="1"/>
  <c r="J190" i="1" s="1"/>
  <c r="Z188" i="1"/>
  <c r="Z189" i="1" s="1"/>
  <c r="Z190" i="1" s="1"/>
  <c r="AL188" i="1"/>
  <c r="AL189" i="1" s="1"/>
  <c r="AL190" i="1" s="1"/>
  <c r="AL191" i="1" s="1"/>
  <c r="AL192" i="1" s="1"/>
  <c r="AL201" i="1" s="1"/>
  <c r="AL198" i="1" s="1"/>
  <c r="AL199" i="1" s="1"/>
  <c r="AL200" i="1" s="1"/>
  <c r="AT188" i="1"/>
  <c r="AT189" i="1" s="1"/>
  <c r="AT190" i="1" s="1"/>
  <c r="AT191" i="1" s="1"/>
  <c r="AT192" i="1" s="1"/>
  <c r="AT201" i="1" s="1"/>
  <c r="AT198" i="1" s="1"/>
  <c r="AT199" i="1" s="1"/>
  <c r="AT200" i="1" s="1"/>
  <c r="BB188" i="1"/>
  <c r="BB189" i="1" s="1"/>
  <c r="BB190" i="1" s="1"/>
  <c r="BB191" i="1" s="1"/>
  <c r="BB192" i="1" s="1"/>
  <c r="BB201" i="1" s="1"/>
  <c r="BB198" i="1" s="1"/>
  <c r="BB199" i="1" s="1"/>
  <c r="BB200" i="1" s="1"/>
  <c r="BJ188" i="1"/>
  <c r="BJ189" i="1" s="1"/>
  <c r="BJ190" i="1" s="1"/>
  <c r="BJ191" i="1" s="1"/>
  <c r="BJ192" i="1" s="1"/>
  <c r="BJ201" i="1" s="1"/>
  <c r="BJ198" i="1" s="1"/>
  <c r="BJ199" i="1" s="1"/>
  <c r="BJ200" i="1" s="1"/>
  <c r="BR188" i="1"/>
  <c r="BR189" i="1" s="1"/>
  <c r="BR190" i="1" s="1"/>
  <c r="BR191" i="1" s="1"/>
  <c r="BR192" i="1" s="1"/>
  <c r="BR201" i="1" s="1"/>
  <c r="BR198" i="1" s="1"/>
  <c r="BR199" i="1" s="1"/>
  <c r="BR200" i="1" s="1"/>
  <c r="BZ188" i="1"/>
  <c r="BZ189" i="1" s="1"/>
  <c r="BZ190" i="1" s="1"/>
  <c r="BZ191" i="1" s="1"/>
  <c r="BZ192" i="1" s="1"/>
  <c r="BZ201" i="1" s="1"/>
  <c r="BZ198" i="1" s="1"/>
  <c r="BZ199" i="1" s="1"/>
  <c r="BZ200" i="1" s="1"/>
  <c r="CH188" i="1"/>
  <c r="CH189" i="1" s="1"/>
  <c r="CH190" i="1" s="1"/>
  <c r="CP188" i="1"/>
  <c r="CP189" i="1" s="1"/>
  <c r="CP190" i="1" s="1"/>
  <c r="CP191" i="1" s="1"/>
  <c r="CP192" i="1" s="1"/>
  <c r="CP201" i="1" s="1"/>
  <c r="CP198" i="1" s="1"/>
  <c r="CP199" i="1" s="1"/>
  <c r="CP200" i="1" s="1"/>
  <c r="CX188" i="1"/>
  <c r="CX189" i="1" s="1"/>
  <c r="CX190" i="1" s="1"/>
  <c r="CX191" i="1" s="1"/>
  <c r="CX192" i="1" s="1"/>
  <c r="CX201" i="1" s="1"/>
  <c r="CX198" i="1" s="1"/>
  <c r="CX199" i="1" s="1"/>
  <c r="CX200" i="1" s="1"/>
  <c r="DF188" i="1"/>
  <c r="DF189" i="1" s="1"/>
  <c r="DF190" i="1" s="1"/>
  <c r="DF191" i="1" s="1"/>
  <c r="DF192" i="1" s="1"/>
  <c r="DF201" i="1" s="1"/>
  <c r="DF198" i="1" s="1"/>
  <c r="DF199" i="1" s="1"/>
  <c r="DF200" i="1" s="1"/>
  <c r="DN188" i="1"/>
  <c r="DN189" i="1" s="1"/>
  <c r="DN190" i="1" s="1"/>
  <c r="DN191" i="1" s="1"/>
  <c r="DN192" i="1" s="1"/>
  <c r="DN201" i="1" s="1"/>
  <c r="DN198" i="1" s="1"/>
  <c r="DN199" i="1" s="1"/>
  <c r="DN200" i="1" s="1"/>
  <c r="DV188" i="1"/>
  <c r="DV189" i="1" s="1"/>
  <c r="DV190" i="1" s="1"/>
  <c r="DV191" i="1" s="1"/>
  <c r="DV192" i="1" s="1"/>
  <c r="DV201" i="1" s="1"/>
  <c r="DV198" i="1" s="1"/>
  <c r="DV199" i="1" s="1"/>
  <c r="DV200" i="1" s="1"/>
  <c r="ED188" i="1"/>
  <c r="ED189" i="1" s="1"/>
  <c r="ED190" i="1" s="1"/>
  <c r="ED191" i="1" s="1"/>
  <c r="ED192" i="1" s="1"/>
  <c r="ED201" i="1" s="1"/>
  <c r="ED198" i="1" s="1"/>
  <c r="ED199" i="1" s="1"/>
  <c r="ED200" i="1" s="1"/>
  <c r="F188" i="1"/>
  <c r="F189" i="1" s="1"/>
  <c r="F190" i="1" s="1"/>
  <c r="F191" i="1" s="1"/>
  <c r="F192" i="1" s="1"/>
  <c r="F201" i="1" s="1"/>
  <c r="F198" i="1" s="1"/>
  <c r="F199" i="1" s="1"/>
  <c r="F200" i="1" s="1"/>
  <c r="V188" i="1"/>
  <c r="V189" i="1" s="1"/>
  <c r="V190" i="1" s="1"/>
  <c r="AB188" i="1"/>
  <c r="AB189" i="1" s="1"/>
  <c r="AB190" i="1" s="1"/>
  <c r="AB191" i="1" s="1"/>
  <c r="AB192" i="1" s="1"/>
  <c r="AB201" i="1" s="1"/>
  <c r="AB198" i="1" s="1"/>
  <c r="AJ188" i="1"/>
  <c r="AJ189" i="1" s="1"/>
  <c r="AJ190" i="1" s="1"/>
  <c r="AJ191" i="1" s="1"/>
  <c r="AJ192" i="1" s="1"/>
  <c r="AJ201" i="1" s="1"/>
  <c r="AJ198" i="1" s="1"/>
  <c r="AJ199" i="1" s="1"/>
  <c r="AJ200" i="1" s="1"/>
  <c r="CN188" i="1"/>
  <c r="CN189" i="1" s="1"/>
  <c r="CN190" i="1" s="1"/>
  <c r="CN191" i="1" s="1"/>
  <c r="CN192" i="1" s="1"/>
  <c r="CN201" i="1" s="1"/>
  <c r="CN198" i="1" s="1"/>
  <c r="CN199" i="1" s="1"/>
  <c r="CN200" i="1" s="1"/>
  <c r="CV188" i="1"/>
  <c r="CV189" i="1" s="1"/>
  <c r="CV190" i="1" s="1"/>
  <c r="CV191" i="1" s="1"/>
  <c r="CV192" i="1" s="1"/>
  <c r="CV201" i="1" s="1"/>
  <c r="CV198" i="1" s="1"/>
  <c r="CV199" i="1" s="1"/>
  <c r="CV200" i="1" s="1"/>
  <c r="L189" i="1"/>
  <c r="L190" i="1" s="1"/>
  <c r="L191" i="1" s="1"/>
  <c r="L192" i="1" s="1"/>
  <c r="L201" i="1" s="1"/>
  <c r="L198" i="1" s="1"/>
  <c r="L199" i="1" s="1"/>
  <c r="L200" i="1" s="1"/>
  <c r="AH189" i="1"/>
  <c r="AH190" i="1" s="1"/>
  <c r="AH191" i="1" s="1"/>
  <c r="AH192" i="1" s="1"/>
  <c r="AH201" i="1" s="1"/>
  <c r="AH198" i="1" s="1"/>
  <c r="AH199" i="1" s="1"/>
  <c r="AH200" i="1" s="1"/>
  <c r="AR189" i="1"/>
  <c r="AR190" i="1" s="1"/>
  <c r="AR191" i="1" s="1"/>
  <c r="AR192" i="1" s="1"/>
  <c r="AR201" i="1" s="1"/>
  <c r="AR198" i="1" s="1"/>
  <c r="AR199" i="1" s="1"/>
  <c r="AR200" i="1" s="1"/>
  <c r="BD189" i="1"/>
  <c r="BD190" i="1" s="1"/>
  <c r="BD191" i="1" s="1"/>
  <c r="BD192" i="1" s="1"/>
  <c r="BD201" i="1" s="1"/>
  <c r="BD198" i="1" s="1"/>
  <c r="BD199" i="1" s="1"/>
  <c r="BD200" i="1" s="1"/>
  <c r="BN189" i="1"/>
  <c r="BN190" i="1" s="1"/>
  <c r="CJ189" i="1"/>
  <c r="CJ190" i="1" s="1"/>
  <c r="CJ191" i="1" s="1"/>
  <c r="CJ192" i="1" s="1"/>
  <c r="CJ201" i="1" s="1"/>
  <c r="CJ198" i="1" s="1"/>
  <c r="CJ199" i="1" s="1"/>
  <c r="CJ200" i="1" s="1"/>
  <c r="CT189" i="1"/>
  <c r="CT190" i="1" s="1"/>
  <c r="CT191" i="1" s="1"/>
  <c r="CT192" i="1" s="1"/>
  <c r="CT201" i="1" s="1"/>
  <c r="CT198" i="1" s="1"/>
  <c r="CT199" i="1" s="1"/>
  <c r="CT200" i="1" s="1"/>
  <c r="DD189" i="1"/>
  <c r="DD190" i="1" s="1"/>
  <c r="DP189" i="1"/>
  <c r="DP190" i="1" s="1"/>
  <c r="DP191" i="1" s="1"/>
  <c r="DP192" i="1" s="1"/>
  <c r="DP201" i="1" s="1"/>
  <c r="DP198" i="1" s="1"/>
  <c r="DP199" i="1" s="1"/>
  <c r="DP200" i="1" s="1"/>
  <c r="DZ189" i="1"/>
  <c r="DZ190" i="1" s="1"/>
  <c r="AD191" i="1"/>
  <c r="AD192" i="1" s="1"/>
  <c r="AD201" i="1" s="1"/>
  <c r="AD198" i="1" s="1"/>
  <c r="AD199" i="1" s="1"/>
  <c r="AD200" i="1" s="1"/>
  <c r="S191" i="1"/>
  <c r="S192" i="1" s="1"/>
  <c r="S201" i="1" s="1"/>
  <c r="S198" i="1" s="1"/>
  <c r="S199" i="1" s="1"/>
  <c r="S200" i="1" s="1"/>
  <c r="T188" i="1"/>
  <c r="T189" i="1" s="1"/>
  <c r="T190" i="1" s="1"/>
  <c r="T191" i="1" s="1"/>
  <c r="T192" i="1" s="1"/>
  <c r="T201" i="1" s="1"/>
  <c r="T198" i="1" s="1"/>
  <c r="T199" i="1" s="1"/>
  <c r="T200" i="1" s="1"/>
  <c r="BH188" i="1"/>
  <c r="BH189" i="1" s="1"/>
  <c r="BH190" i="1" s="1"/>
  <c r="BH191" i="1" s="1"/>
  <c r="BH192" i="1" s="1"/>
  <c r="BH201" i="1" s="1"/>
  <c r="BH198" i="1" s="1"/>
  <c r="BH199" i="1" s="1"/>
  <c r="BH200" i="1" s="1"/>
  <c r="BP188" i="1"/>
  <c r="BP189" i="1" s="1"/>
  <c r="BP190" i="1" s="1"/>
  <c r="BP191" i="1" s="1"/>
  <c r="BP192" i="1" s="1"/>
  <c r="BP201" i="1" s="1"/>
  <c r="BP198" i="1" s="1"/>
  <c r="BP199" i="1" s="1"/>
  <c r="BP200" i="1" s="1"/>
  <c r="DT188" i="1"/>
  <c r="DT189" i="1" s="1"/>
  <c r="DT190" i="1" s="1"/>
  <c r="DT191" i="1" s="1"/>
  <c r="DT192" i="1" s="1"/>
  <c r="DT201" i="1" s="1"/>
  <c r="DT198" i="1" s="1"/>
  <c r="DT199" i="1" s="1"/>
  <c r="DT200" i="1" s="1"/>
  <c r="EB188" i="1"/>
  <c r="EB189" i="1" s="1"/>
  <c r="EB190" i="1" s="1"/>
  <c r="EB191" i="1" s="1"/>
  <c r="EB192" i="1" s="1"/>
  <c r="EB201" i="1" s="1"/>
  <c r="EB198" i="1" s="1"/>
  <c r="EB199" i="1" s="1"/>
  <c r="EB200" i="1" s="1"/>
  <c r="H189" i="1"/>
  <c r="H190" i="1" s="1"/>
  <c r="H191" i="1" s="1"/>
  <c r="H192" i="1" s="1"/>
  <c r="H201" i="1" s="1"/>
  <c r="H198" i="1" s="1"/>
  <c r="H199" i="1" s="1"/>
  <c r="H200" i="1" s="1"/>
  <c r="P189" i="1"/>
  <c r="P190" i="1" s="1"/>
  <c r="AN189" i="1"/>
  <c r="AN190" i="1" s="1"/>
  <c r="BT189" i="1"/>
  <c r="BT190" i="1" s="1"/>
  <c r="BT191" i="1" s="1"/>
  <c r="BT192" i="1" s="1"/>
  <c r="BT201" i="1" s="1"/>
  <c r="BT198" i="1" s="1"/>
  <c r="BT199" i="1" s="1"/>
  <c r="BT200" i="1" s="1"/>
  <c r="CZ189" i="1"/>
  <c r="CZ190" i="1" s="1"/>
  <c r="EF189" i="1"/>
  <c r="EF190" i="1" s="1"/>
  <c r="EF191" i="1" s="1"/>
  <c r="EF192" i="1" s="1"/>
  <c r="EF201" i="1" s="1"/>
  <c r="EF198" i="1" s="1"/>
  <c r="EF199" i="1" s="1"/>
  <c r="EF200" i="1" s="1"/>
  <c r="O186" i="1"/>
  <c r="AE186" i="1"/>
  <c r="AU186" i="1"/>
  <c r="BK186" i="1"/>
  <c r="CA186" i="1"/>
  <c r="CQ186" i="1"/>
  <c r="DG186" i="1"/>
  <c r="DW186" i="1"/>
  <c r="G186" i="1"/>
  <c r="W186" i="1"/>
  <c r="AM186" i="1"/>
  <c r="BC186" i="1"/>
  <c r="BS186" i="1"/>
  <c r="CI186" i="1"/>
  <c r="CY186" i="1"/>
  <c r="DO186" i="1"/>
  <c r="EE186" i="1"/>
  <c r="O189" i="1"/>
  <c r="O190" i="1" s="1"/>
  <c r="AI188" i="1"/>
  <c r="AI189" i="1" s="1"/>
  <c r="AI190" i="1" s="1"/>
  <c r="AI191" i="1" s="1"/>
  <c r="AI192" i="1" s="1"/>
  <c r="AI201" i="1" s="1"/>
  <c r="AI198" i="1" s="1"/>
  <c r="AI199" i="1" s="1"/>
  <c r="AI200" i="1" s="1"/>
  <c r="AM189" i="1"/>
  <c r="AM190" i="1" s="1"/>
  <c r="AQ189" i="1"/>
  <c r="AQ190" i="1" s="1"/>
  <c r="AU189" i="1"/>
  <c r="AU190" i="1" s="1"/>
  <c r="AY188" i="1"/>
  <c r="AY189" i="1" s="1"/>
  <c r="AY190" i="1" s="1"/>
  <c r="AY191" i="1" s="1"/>
  <c r="AY192" i="1" s="1"/>
  <c r="AY201" i="1" s="1"/>
  <c r="AY198" i="1" s="1"/>
  <c r="AY199" i="1" s="1"/>
  <c r="AY200" i="1" s="1"/>
  <c r="BC189" i="1"/>
  <c r="BC190" i="1" s="1"/>
  <c r="BK189" i="1"/>
  <c r="BK190" i="1" s="1"/>
  <c r="BO188" i="1"/>
  <c r="BO189" i="1" s="1"/>
  <c r="BO190" i="1" s="1"/>
  <c r="BO191" i="1" s="1"/>
  <c r="BO192" i="1" s="1"/>
  <c r="BO201" i="1" s="1"/>
  <c r="BO198" i="1" s="1"/>
  <c r="BO199" i="1" s="1"/>
  <c r="BO200" i="1" s="1"/>
  <c r="BS189" i="1"/>
  <c r="BS190" i="1" s="1"/>
  <c r="BW189" i="1"/>
  <c r="BW190" i="1" s="1"/>
  <c r="CA189" i="1"/>
  <c r="CA190" i="1" s="1"/>
  <c r="CE188" i="1"/>
  <c r="CE189" i="1" s="1"/>
  <c r="CE190" i="1" s="1"/>
  <c r="CM189" i="1"/>
  <c r="CM190" i="1" s="1"/>
  <c r="CU188" i="1"/>
  <c r="CU189" i="1" s="1"/>
  <c r="CU190" i="1" s="1"/>
  <c r="CU191" i="1" s="1"/>
  <c r="CU192" i="1" s="1"/>
  <c r="CU201" i="1" s="1"/>
  <c r="CU198" i="1" s="1"/>
  <c r="CU199" i="1" s="1"/>
  <c r="CU200" i="1" s="1"/>
  <c r="CY189" i="1"/>
  <c r="CY190" i="1" s="1"/>
  <c r="DC189" i="1"/>
  <c r="DC190" i="1" s="1"/>
  <c r="DG189" i="1"/>
  <c r="DG190" i="1" s="1"/>
  <c r="DK188" i="1"/>
  <c r="DK189" i="1" s="1"/>
  <c r="DK190" i="1" s="1"/>
  <c r="DK191" i="1" s="1"/>
  <c r="DK192" i="1" s="1"/>
  <c r="DK201" i="1" s="1"/>
  <c r="DK198" i="1" s="1"/>
  <c r="DK199" i="1" s="1"/>
  <c r="DK200" i="1" s="1"/>
  <c r="DO189" i="1"/>
  <c r="DO190" i="1" s="1"/>
  <c r="DW189" i="1"/>
  <c r="DW190" i="1" s="1"/>
  <c r="EA188" i="1"/>
  <c r="EA189" i="1" s="1"/>
  <c r="EA190" i="1" s="1"/>
  <c r="EA191" i="1" s="1"/>
  <c r="EA192" i="1" s="1"/>
  <c r="EA201" i="1" s="1"/>
  <c r="EA198" i="1" s="1"/>
  <c r="EA199" i="1" s="1"/>
  <c r="EA200" i="1" s="1"/>
  <c r="EE189" i="1"/>
  <c r="EE190" i="1" s="1"/>
  <c r="EI189" i="1"/>
  <c r="EI190" i="1" s="1"/>
  <c r="G188" i="1"/>
  <c r="G189" i="1" s="1"/>
  <c r="G190" i="1" s="1"/>
  <c r="AE188" i="1"/>
  <c r="AE189" i="1" s="1"/>
  <c r="AE190" i="1" s="1"/>
  <c r="BG188" i="1"/>
  <c r="BG189" i="1" s="1"/>
  <c r="BG190" i="1" s="1"/>
  <c r="CB188" i="1"/>
  <c r="CB189" i="1" s="1"/>
  <c r="CB190" i="1" s="1"/>
  <c r="CI188" i="1"/>
  <c r="CI189" i="1" s="1"/>
  <c r="CI190" i="1" s="1"/>
  <c r="CQ188" i="1"/>
  <c r="CQ189" i="1" s="1"/>
  <c r="CQ190" i="1" s="1"/>
  <c r="DS188" i="1"/>
  <c r="DS189" i="1" s="1"/>
  <c r="DS190" i="1" s="1"/>
  <c r="BF189" i="1"/>
  <c r="BF190" i="1" s="1"/>
  <c r="CL189" i="1"/>
  <c r="CL190" i="1" s="1"/>
  <c r="CL191" i="1" s="1"/>
  <c r="CL192" i="1" s="1"/>
  <c r="CL201" i="1" s="1"/>
  <c r="CL198" i="1" s="1"/>
  <c r="CL199" i="1" s="1"/>
  <c r="CL200" i="1" s="1"/>
  <c r="DR189" i="1"/>
  <c r="DR190" i="1" s="1"/>
  <c r="E189" i="1"/>
  <c r="E190" i="1" s="1"/>
  <c r="I189" i="1"/>
  <c r="I190" i="1" s="1"/>
  <c r="I191" i="1" s="1"/>
  <c r="I192" i="1" s="1"/>
  <c r="I201" i="1" s="1"/>
  <c r="I198" i="1" s="1"/>
  <c r="I199" i="1" s="1"/>
  <c r="I200" i="1" s="1"/>
  <c r="M189" i="1"/>
  <c r="M190" i="1" s="1"/>
  <c r="M191" i="1" s="1"/>
  <c r="M192" i="1" s="1"/>
  <c r="M201" i="1" s="1"/>
  <c r="M198" i="1" s="1"/>
  <c r="M199" i="1" s="1"/>
  <c r="M200" i="1" s="1"/>
  <c r="Q189" i="1"/>
  <c r="Q190" i="1" s="1"/>
  <c r="U189" i="1"/>
  <c r="U190" i="1" s="1"/>
  <c r="Y189" i="1"/>
  <c r="Y190" i="1" s="1"/>
  <c r="Y191" i="1" s="1"/>
  <c r="Y192" i="1" s="1"/>
  <c r="Y201" i="1" s="1"/>
  <c r="Y198" i="1" s="1"/>
  <c r="Y199" i="1" s="1"/>
  <c r="Y200" i="1" s="1"/>
  <c r="AG189" i="1"/>
  <c r="AG190" i="1" s="1"/>
  <c r="AK189" i="1"/>
  <c r="AK190" i="1" s="1"/>
  <c r="AO189" i="1"/>
  <c r="AO190" i="1" s="1"/>
  <c r="AO191" i="1" s="1"/>
  <c r="AO192" i="1" s="1"/>
  <c r="AO201" i="1" s="1"/>
  <c r="AO198" i="1" s="1"/>
  <c r="AO199" i="1" s="1"/>
  <c r="AO200" i="1" s="1"/>
  <c r="AW189" i="1"/>
  <c r="AW190" i="1" s="1"/>
  <c r="BA189" i="1"/>
  <c r="BA190" i="1" s="1"/>
  <c r="BE189" i="1"/>
  <c r="BE190" i="1" s="1"/>
  <c r="BE191" i="1" s="1"/>
  <c r="BE192" i="1" s="1"/>
  <c r="BE201" i="1" s="1"/>
  <c r="BE198" i="1" s="1"/>
  <c r="BE199" i="1" s="1"/>
  <c r="BE200" i="1" s="1"/>
  <c r="BM189" i="1"/>
  <c r="BM190" i="1" s="1"/>
  <c r="BQ189" i="1"/>
  <c r="BQ190" i="1" s="1"/>
  <c r="BU189" i="1"/>
  <c r="BU190" i="1" s="1"/>
  <c r="BU191" i="1" s="1"/>
  <c r="BU192" i="1" s="1"/>
  <c r="BU201" i="1" s="1"/>
  <c r="BU198" i="1" s="1"/>
  <c r="BU199" i="1" s="1"/>
  <c r="BU200" i="1" s="1"/>
  <c r="CC189" i="1"/>
  <c r="CC190" i="1" s="1"/>
  <c r="CG189" i="1"/>
  <c r="CG190" i="1" s="1"/>
  <c r="CK189" i="1"/>
  <c r="CK190" i="1" s="1"/>
  <c r="CK191" i="1" s="1"/>
  <c r="CK192" i="1" s="1"/>
  <c r="CK201" i="1" s="1"/>
  <c r="CK198" i="1" s="1"/>
  <c r="CK199" i="1" s="1"/>
  <c r="CK200" i="1" s="1"/>
  <c r="CS189" i="1"/>
  <c r="CS190" i="1" s="1"/>
  <c r="CW189" i="1"/>
  <c r="CW190" i="1" s="1"/>
  <c r="DA189" i="1"/>
  <c r="DA190" i="1" s="1"/>
  <c r="DA191" i="1" s="1"/>
  <c r="DA192" i="1" s="1"/>
  <c r="DA201" i="1" s="1"/>
  <c r="DA198" i="1" s="1"/>
  <c r="DA199" i="1" s="1"/>
  <c r="DA200" i="1" s="1"/>
  <c r="DI189" i="1"/>
  <c r="DI190" i="1" s="1"/>
  <c r="DM189" i="1"/>
  <c r="DM190" i="1" s="1"/>
  <c r="DQ189" i="1"/>
  <c r="DQ190" i="1" s="1"/>
  <c r="DQ191" i="1" s="1"/>
  <c r="DQ192" i="1" s="1"/>
  <c r="DQ201" i="1" s="1"/>
  <c r="DQ198" i="1" s="1"/>
  <c r="DQ199" i="1" s="1"/>
  <c r="DQ200" i="1" s="1"/>
  <c r="DY189" i="1"/>
  <c r="DY190" i="1" s="1"/>
  <c r="EC189" i="1"/>
  <c r="EC190" i="1" s="1"/>
  <c r="EG189" i="1"/>
  <c r="EG190" i="1" s="1"/>
  <c r="EG191" i="1" s="1"/>
  <c r="EG192" i="1" s="1"/>
  <c r="EG201" i="1" s="1"/>
  <c r="EG198" i="1" s="1"/>
  <c r="EG199" i="1" s="1"/>
  <c r="EG200" i="1" s="1"/>
  <c r="AC188" i="1"/>
  <c r="AC189" i="1" s="1"/>
  <c r="AC190" i="1" s="1"/>
  <c r="AC191" i="1" s="1"/>
  <c r="AC192" i="1" s="1"/>
  <c r="AC201" i="1" s="1"/>
  <c r="AC198" i="1" s="1"/>
  <c r="AC199" i="1" s="1"/>
  <c r="AC200" i="1" s="1"/>
  <c r="AS188" i="1"/>
  <c r="AS189" i="1" s="1"/>
  <c r="AS190" i="1" s="1"/>
  <c r="AS191" i="1" s="1"/>
  <c r="AS192" i="1" s="1"/>
  <c r="AS201" i="1" s="1"/>
  <c r="AS198" i="1" s="1"/>
  <c r="AS199" i="1" s="1"/>
  <c r="AS200" i="1" s="1"/>
  <c r="BI188" i="1"/>
  <c r="BI189" i="1" s="1"/>
  <c r="BI190" i="1" s="1"/>
  <c r="BI191" i="1" s="1"/>
  <c r="BI192" i="1" s="1"/>
  <c r="BI201" i="1" s="1"/>
  <c r="BI198" i="1" s="1"/>
  <c r="BI199" i="1" s="1"/>
  <c r="BI200" i="1" s="1"/>
  <c r="BY188" i="1"/>
  <c r="BY189" i="1" s="1"/>
  <c r="BY190" i="1" s="1"/>
  <c r="BY191" i="1" s="1"/>
  <c r="BY192" i="1" s="1"/>
  <c r="BY201" i="1" s="1"/>
  <c r="BY198" i="1" s="1"/>
  <c r="BY199" i="1" s="1"/>
  <c r="BY200" i="1" s="1"/>
  <c r="CO188" i="1"/>
  <c r="CO189" i="1" s="1"/>
  <c r="CO190" i="1" s="1"/>
  <c r="CO191" i="1" s="1"/>
  <c r="CO192" i="1" s="1"/>
  <c r="CO201" i="1" s="1"/>
  <c r="CO198" i="1" s="1"/>
  <c r="CO199" i="1" s="1"/>
  <c r="CO200" i="1" s="1"/>
  <c r="DE188" i="1"/>
  <c r="DE189" i="1" s="1"/>
  <c r="DE190" i="1" s="1"/>
  <c r="DE191" i="1" s="1"/>
  <c r="DE192" i="1" s="1"/>
  <c r="DE201" i="1" s="1"/>
  <c r="DE198" i="1" s="1"/>
  <c r="DE199" i="1" s="1"/>
  <c r="DE200" i="1" s="1"/>
  <c r="DU188" i="1"/>
  <c r="DU189" i="1" s="1"/>
  <c r="DU190" i="1" s="1"/>
  <c r="AB199" i="1"/>
  <c r="AB200" i="1" s="1"/>
  <c r="L154" i="1"/>
  <c r="L155" i="1" s="1"/>
  <c r="L156" i="1" s="1"/>
  <c r="X154" i="1"/>
  <c r="X155" i="1" s="1"/>
  <c r="X156" i="1" s="1"/>
  <c r="AJ154" i="1"/>
  <c r="AJ155" i="1" s="1"/>
  <c r="AJ156" i="1" s="1"/>
  <c r="AR154" i="1"/>
  <c r="AR155" i="1" s="1"/>
  <c r="AR156" i="1" s="1"/>
  <c r="BD154" i="1"/>
  <c r="BD155" i="1" s="1"/>
  <c r="BD156" i="1" s="1"/>
  <c r="BP154" i="1"/>
  <c r="BP155" i="1" s="1"/>
  <c r="BP156" i="1" s="1"/>
  <c r="BX154" i="1"/>
  <c r="BX155" i="1" s="1"/>
  <c r="BX156" i="1" s="1"/>
  <c r="CJ154" i="1"/>
  <c r="CJ155" i="1" s="1"/>
  <c r="CJ156" i="1" s="1"/>
  <c r="CV154" i="1"/>
  <c r="CV155" i="1" s="1"/>
  <c r="CV156" i="1" s="1"/>
  <c r="DP154" i="1"/>
  <c r="DP155" i="1" s="1"/>
  <c r="DP156" i="1" s="1"/>
  <c r="EB154" i="1"/>
  <c r="EB155" i="1" s="1"/>
  <c r="EB156" i="1" s="1"/>
  <c r="M155" i="1"/>
  <c r="M156" i="1" s="1"/>
  <c r="AS155" i="1"/>
  <c r="AS156" i="1" s="1"/>
  <c r="BY155" i="1"/>
  <c r="BY156" i="1" s="1"/>
  <c r="DL155" i="1"/>
  <c r="DL156" i="1" s="1"/>
  <c r="EF155" i="1"/>
  <c r="EF156" i="1" s="1"/>
  <c r="DI155" i="1"/>
  <c r="DI156" i="1" s="1"/>
  <c r="E154" i="1"/>
  <c r="E155" i="1" s="1"/>
  <c r="E156" i="1" s="1"/>
  <c r="AF154" i="1"/>
  <c r="AF155" i="1" s="1"/>
  <c r="AF156" i="1" s="1"/>
  <c r="AK154" i="1"/>
  <c r="AK155" i="1" s="1"/>
  <c r="AK156" i="1" s="1"/>
  <c r="BL154" i="1"/>
  <c r="BL155" i="1" s="1"/>
  <c r="BL156" i="1" s="1"/>
  <c r="BQ154" i="1"/>
  <c r="BQ155" i="1" s="1"/>
  <c r="BQ156" i="1" s="1"/>
  <c r="CR154" i="1"/>
  <c r="CR155" i="1" s="1"/>
  <c r="CR156" i="1" s="1"/>
  <c r="CW154" i="1"/>
  <c r="CW155" i="1" s="1"/>
  <c r="CW156" i="1" s="1"/>
  <c r="DX154" i="1"/>
  <c r="DX155" i="1" s="1"/>
  <c r="DX156" i="1" s="1"/>
  <c r="EC154" i="1"/>
  <c r="EC155" i="1" s="1"/>
  <c r="EC156" i="1" s="1"/>
  <c r="EC157" i="1" s="1"/>
  <c r="EC158" i="1" s="1"/>
  <c r="EC167" i="1" s="1"/>
  <c r="EC164" i="1" s="1"/>
  <c r="EC165" i="1" s="1"/>
  <c r="EC166" i="1" s="1"/>
  <c r="P155" i="1"/>
  <c r="P156" i="1" s="1"/>
  <c r="AB155" i="1"/>
  <c r="AB156" i="1" s="1"/>
  <c r="AV155" i="1"/>
  <c r="AV156" i="1" s="1"/>
  <c r="BH155" i="1"/>
  <c r="BH156" i="1" s="1"/>
  <c r="CB155" i="1"/>
  <c r="CB156" i="1" s="1"/>
  <c r="CN155" i="1"/>
  <c r="CN156" i="1" s="1"/>
  <c r="H154" i="1"/>
  <c r="H155" i="1" s="1"/>
  <c r="H156" i="1" s="1"/>
  <c r="T154" i="1"/>
  <c r="T155" i="1" s="1"/>
  <c r="T156" i="1" s="1"/>
  <c r="AN154" i="1"/>
  <c r="AN155" i="1" s="1"/>
  <c r="AN156" i="1" s="1"/>
  <c r="AZ154" i="1"/>
  <c r="AZ155" i="1" s="1"/>
  <c r="AZ156" i="1" s="1"/>
  <c r="BT154" i="1"/>
  <c r="BT155" i="1" s="1"/>
  <c r="BT156" i="1" s="1"/>
  <c r="CF154" i="1"/>
  <c r="CF155" i="1" s="1"/>
  <c r="CF156" i="1" s="1"/>
  <c r="CZ154" i="1"/>
  <c r="CZ155" i="1" s="1"/>
  <c r="CZ156" i="1" s="1"/>
  <c r="DY154" i="1"/>
  <c r="DY155" i="1" s="1"/>
  <c r="DY156" i="1" s="1"/>
  <c r="DY157" i="1" s="1"/>
  <c r="DY158" i="1" s="1"/>
  <c r="DY167" i="1" s="1"/>
  <c r="DY164" i="1" s="1"/>
  <c r="DY165" i="1" s="1"/>
  <c r="DY166" i="1" s="1"/>
  <c r="AC155" i="1"/>
  <c r="AC156" i="1" s="1"/>
  <c r="BI155" i="1"/>
  <c r="BI156" i="1" s="1"/>
  <c r="CO155" i="1"/>
  <c r="CO156" i="1" s="1"/>
  <c r="EA155" i="1"/>
  <c r="EA156" i="1" s="1"/>
  <c r="EA157" i="1" s="1"/>
  <c r="EA158" i="1" s="1"/>
  <c r="EA167" i="1" s="1"/>
  <c r="EA164" i="1" s="1"/>
  <c r="EA165" i="1" s="1"/>
  <c r="EA166" i="1" s="1"/>
  <c r="U154" i="1"/>
  <c r="U155" i="1" s="1"/>
  <c r="U156" i="1" s="1"/>
  <c r="BA154" i="1"/>
  <c r="BA155" i="1" s="1"/>
  <c r="BA156" i="1" s="1"/>
  <c r="CG154" i="1"/>
  <c r="CG155" i="1" s="1"/>
  <c r="CG156" i="1" s="1"/>
  <c r="DH154" i="1"/>
  <c r="DH155" i="1" s="1"/>
  <c r="DH156" i="1" s="1"/>
  <c r="DM154" i="1"/>
  <c r="DM155" i="1" s="1"/>
  <c r="DM156" i="1" s="1"/>
  <c r="DG155" i="1"/>
  <c r="DG156" i="1" s="1"/>
  <c r="X151" i="1"/>
  <c r="X152" i="1" s="1"/>
  <c r="CJ151" i="1"/>
  <c r="CJ152" i="1" s="1"/>
  <c r="EF151" i="1"/>
  <c r="EF152" i="1" s="1"/>
  <c r="D152" i="1"/>
  <c r="P152" i="1"/>
  <c r="AF152" i="1"/>
  <c r="AV152" i="1"/>
  <c r="BL152" i="1"/>
  <c r="CB152" i="1"/>
  <c r="CR152" i="1"/>
  <c r="DH152" i="1"/>
  <c r="DX152" i="1"/>
  <c r="DW151" i="1"/>
  <c r="DW152" i="1" s="1"/>
  <c r="EB151" i="1"/>
  <c r="EB152" i="1" s="1"/>
  <c r="F152" i="1"/>
  <c r="K152" i="1"/>
  <c r="AA152" i="1"/>
  <c r="AQ152" i="1"/>
  <c r="BG152" i="1"/>
  <c r="BW152" i="1"/>
  <c r="CM152" i="1"/>
  <c r="DC152" i="1"/>
  <c r="DS152" i="1"/>
  <c r="EI152" i="1"/>
  <c r="N155" i="1"/>
  <c r="N156" i="1" s="1"/>
  <c r="R155" i="1"/>
  <c r="R156" i="1" s="1"/>
  <c r="AD155" i="1"/>
  <c r="AD156" i="1" s="1"/>
  <c r="AH155" i="1"/>
  <c r="AH156" i="1" s="1"/>
  <c r="AT155" i="1"/>
  <c r="AT156" i="1" s="1"/>
  <c r="AX155" i="1"/>
  <c r="AX156" i="1" s="1"/>
  <c r="BJ155" i="1"/>
  <c r="BJ156" i="1" s="1"/>
  <c r="BN155" i="1"/>
  <c r="BN156" i="1" s="1"/>
  <c r="BZ155" i="1"/>
  <c r="BZ156" i="1" s="1"/>
  <c r="CD155" i="1"/>
  <c r="CD156" i="1" s="1"/>
  <c r="CP155" i="1"/>
  <c r="CP156" i="1" s="1"/>
  <c r="CT155" i="1"/>
  <c r="CT156" i="1" s="1"/>
  <c r="DF155" i="1"/>
  <c r="DF156" i="1" s="1"/>
  <c r="DJ155" i="1"/>
  <c r="DJ156" i="1" s="1"/>
  <c r="DV155" i="1"/>
  <c r="DV156" i="1" s="1"/>
  <c r="DZ155" i="1"/>
  <c r="DZ156" i="1" s="1"/>
  <c r="J154" i="1"/>
  <c r="J155" i="1" s="1"/>
  <c r="J156" i="1" s="1"/>
  <c r="J157" i="1" s="1"/>
  <c r="J158" i="1" s="1"/>
  <c r="J167" i="1" s="1"/>
  <c r="J164" i="1" s="1"/>
  <c r="J165" i="1" s="1"/>
  <c r="J166" i="1" s="1"/>
  <c r="Z154" i="1"/>
  <c r="Z155" i="1" s="1"/>
  <c r="Z156" i="1" s="1"/>
  <c r="AP154" i="1"/>
  <c r="AP155" i="1" s="1"/>
  <c r="AP156" i="1" s="1"/>
  <c r="BF154" i="1"/>
  <c r="BF155" i="1" s="1"/>
  <c r="BF156" i="1" s="1"/>
  <c r="BV154" i="1"/>
  <c r="BV155" i="1" s="1"/>
  <c r="BV156" i="1" s="1"/>
  <c r="CL154" i="1"/>
  <c r="CL155" i="1" s="1"/>
  <c r="CL156" i="1" s="1"/>
  <c r="DB154" i="1"/>
  <c r="DB155" i="1" s="1"/>
  <c r="DB156" i="1" s="1"/>
  <c r="DR154" i="1"/>
  <c r="DR155" i="1" s="1"/>
  <c r="DR156" i="1" s="1"/>
  <c r="EH154" i="1"/>
  <c r="EH155" i="1" s="1"/>
  <c r="EH156" i="1" s="1"/>
  <c r="DK155" i="1"/>
  <c r="DK156" i="1" s="1"/>
  <c r="DK157" i="1" s="1"/>
  <c r="DK158" i="1" s="1"/>
  <c r="DK167" i="1" s="1"/>
  <c r="DK164" i="1" s="1"/>
  <c r="DK165" i="1" s="1"/>
  <c r="DK166" i="1" s="1"/>
  <c r="H151" i="1"/>
  <c r="H152" i="1" s="1"/>
  <c r="BD151" i="1"/>
  <c r="BD152" i="1" s="1"/>
  <c r="CZ151" i="1"/>
  <c r="CZ152" i="1" s="1"/>
  <c r="DP151" i="1"/>
  <c r="DP152" i="1" s="1"/>
  <c r="AN152" i="1"/>
  <c r="BT152" i="1"/>
  <c r="M152" i="1"/>
  <c r="AC152" i="1"/>
  <c r="AS152" i="1"/>
  <c r="BI152" i="1"/>
  <c r="BY152" i="1"/>
  <c r="CO152" i="1"/>
  <c r="DE152" i="1"/>
  <c r="DQ152" i="1"/>
  <c r="DU152" i="1"/>
  <c r="EG157" i="1"/>
  <c r="EG158" i="1" s="1"/>
  <c r="EG167" i="1" s="1"/>
  <c r="EG164" i="1" s="1"/>
  <c r="EG165" i="1" s="1"/>
  <c r="EG166" i="1" s="1"/>
  <c r="O151" i="1"/>
  <c r="O152" i="1" s="1"/>
  <c r="T151" i="1"/>
  <c r="T152" i="1" s="1"/>
  <c r="AE151" i="1"/>
  <c r="AE152" i="1" s="1"/>
  <c r="AJ151" i="1"/>
  <c r="AJ152" i="1" s="1"/>
  <c r="AU151" i="1"/>
  <c r="AU152" i="1" s="1"/>
  <c r="AZ151" i="1"/>
  <c r="AZ152" i="1" s="1"/>
  <c r="BK151" i="1"/>
  <c r="BK152" i="1" s="1"/>
  <c r="BP151" i="1"/>
  <c r="BP152" i="1" s="1"/>
  <c r="CA151" i="1"/>
  <c r="CA152" i="1" s="1"/>
  <c r="CF151" i="1"/>
  <c r="CF152" i="1" s="1"/>
  <c r="CQ151" i="1"/>
  <c r="CQ152" i="1" s="1"/>
  <c r="CV151" i="1"/>
  <c r="CV152" i="1" s="1"/>
  <c r="DG151" i="1"/>
  <c r="DG152" i="1" s="1"/>
  <c r="DL151" i="1"/>
  <c r="DL152" i="1" s="1"/>
  <c r="N151" i="1"/>
  <c r="N152" i="1" s="1"/>
  <c r="R151" i="1"/>
  <c r="R152" i="1" s="1"/>
  <c r="V151" i="1"/>
  <c r="V152" i="1" s="1"/>
  <c r="Z151" i="1"/>
  <c r="Z152" i="1" s="1"/>
  <c r="AD151" i="1"/>
  <c r="AD152" i="1" s="1"/>
  <c r="AH151" i="1"/>
  <c r="AH152" i="1" s="1"/>
  <c r="AL151" i="1"/>
  <c r="AL152" i="1" s="1"/>
  <c r="AP151" i="1"/>
  <c r="AP152" i="1" s="1"/>
  <c r="AT151" i="1"/>
  <c r="AT152" i="1" s="1"/>
  <c r="AX151" i="1"/>
  <c r="AX152" i="1" s="1"/>
  <c r="BB151" i="1"/>
  <c r="BB152" i="1" s="1"/>
  <c r="BF151" i="1"/>
  <c r="BF152" i="1" s="1"/>
  <c r="BJ151" i="1"/>
  <c r="BJ152" i="1" s="1"/>
  <c r="BN151" i="1"/>
  <c r="BN152" i="1" s="1"/>
  <c r="BR151" i="1"/>
  <c r="BR152" i="1" s="1"/>
  <c r="BV151" i="1"/>
  <c r="BV152" i="1" s="1"/>
  <c r="BZ151" i="1"/>
  <c r="BZ152" i="1" s="1"/>
  <c r="CD151" i="1"/>
  <c r="CD152" i="1" s="1"/>
  <c r="CH151" i="1"/>
  <c r="CH152" i="1" s="1"/>
  <c r="CL151" i="1"/>
  <c r="CL152" i="1" s="1"/>
  <c r="CP151" i="1"/>
  <c r="CP152" i="1" s="1"/>
  <c r="CT151" i="1"/>
  <c r="CT152" i="1" s="1"/>
  <c r="CX151" i="1"/>
  <c r="CX152" i="1" s="1"/>
  <c r="DB151" i="1"/>
  <c r="DB152" i="1" s="1"/>
  <c r="DF151" i="1"/>
  <c r="DF152" i="1" s="1"/>
  <c r="DJ151" i="1"/>
  <c r="DJ152" i="1" s="1"/>
  <c r="DN151" i="1"/>
  <c r="DN152" i="1" s="1"/>
  <c r="DR151" i="1"/>
  <c r="DR152" i="1" s="1"/>
  <c r="DV151" i="1"/>
  <c r="DV152" i="1" s="1"/>
  <c r="DZ151" i="1"/>
  <c r="DZ152" i="1" s="1"/>
  <c r="ED151" i="1"/>
  <c r="ED152" i="1" s="1"/>
  <c r="EH151" i="1"/>
  <c r="EH152" i="1" s="1"/>
  <c r="G152" i="1"/>
  <c r="L152" i="1"/>
  <c r="AB152" i="1"/>
  <c r="AR152" i="1"/>
  <c r="BH152" i="1"/>
  <c r="BX152" i="1"/>
  <c r="CN152" i="1"/>
  <c r="DD152" i="1"/>
  <c r="DT152" i="1"/>
  <c r="EJ152" i="1"/>
  <c r="G154" i="1"/>
  <c r="G155" i="1" s="1"/>
  <c r="G156" i="1" s="1"/>
  <c r="K154" i="1"/>
  <c r="K155" i="1" s="1"/>
  <c r="K156" i="1" s="1"/>
  <c r="O154" i="1"/>
  <c r="O155" i="1" s="1"/>
  <c r="O156" i="1" s="1"/>
  <c r="S154" i="1"/>
  <c r="S155" i="1" s="1"/>
  <c r="S156" i="1" s="1"/>
  <c r="S157" i="1" s="1"/>
  <c r="S158" i="1" s="1"/>
  <c r="S167" i="1" s="1"/>
  <c r="S164" i="1" s="1"/>
  <c r="S165" i="1" s="1"/>
  <c r="S166" i="1" s="1"/>
  <c r="W154" i="1"/>
  <c r="W155" i="1" s="1"/>
  <c r="W156" i="1" s="1"/>
  <c r="AA154" i="1"/>
  <c r="AA155" i="1" s="1"/>
  <c r="AA156" i="1" s="1"/>
  <c r="AE154" i="1"/>
  <c r="AE155" i="1" s="1"/>
  <c r="AE156" i="1" s="1"/>
  <c r="AI154" i="1"/>
  <c r="AI155" i="1" s="1"/>
  <c r="AI156" i="1" s="1"/>
  <c r="AM154" i="1"/>
  <c r="AM155" i="1" s="1"/>
  <c r="AM156" i="1" s="1"/>
  <c r="AQ154" i="1"/>
  <c r="AQ155" i="1" s="1"/>
  <c r="AQ156" i="1" s="1"/>
  <c r="AU154" i="1"/>
  <c r="AU155" i="1" s="1"/>
  <c r="AU156" i="1" s="1"/>
  <c r="AY154" i="1"/>
  <c r="AY155" i="1" s="1"/>
  <c r="AY156" i="1" s="1"/>
  <c r="AY157" i="1" s="1"/>
  <c r="AY158" i="1" s="1"/>
  <c r="AY167" i="1" s="1"/>
  <c r="AY164" i="1" s="1"/>
  <c r="AY165" i="1" s="1"/>
  <c r="AY166" i="1" s="1"/>
  <c r="BC154" i="1"/>
  <c r="BC155" i="1" s="1"/>
  <c r="BC156" i="1" s="1"/>
  <c r="BG154" i="1"/>
  <c r="BG155" i="1" s="1"/>
  <c r="BG156" i="1" s="1"/>
  <c r="BK154" i="1"/>
  <c r="BK155" i="1" s="1"/>
  <c r="BK156" i="1" s="1"/>
  <c r="BO154" i="1"/>
  <c r="BO155" i="1" s="1"/>
  <c r="BO156" i="1" s="1"/>
  <c r="BO157" i="1" s="1"/>
  <c r="BO158" i="1" s="1"/>
  <c r="BO167" i="1" s="1"/>
  <c r="BO164" i="1" s="1"/>
  <c r="BO165" i="1" s="1"/>
  <c r="BO166" i="1" s="1"/>
  <c r="BS154" i="1"/>
  <c r="BS155" i="1" s="1"/>
  <c r="BS156" i="1" s="1"/>
  <c r="BW154" i="1"/>
  <c r="BW155" i="1" s="1"/>
  <c r="BW156" i="1" s="1"/>
  <c r="CA154" i="1"/>
  <c r="CA155" i="1" s="1"/>
  <c r="CA156" i="1" s="1"/>
  <c r="CE154" i="1"/>
  <c r="CE155" i="1" s="1"/>
  <c r="CE156" i="1" s="1"/>
  <c r="CE157" i="1" s="1"/>
  <c r="CE158" i="1" s="1"/>
  <c r="CE167" i="1" s="1"/>
  <c r="CE164" i="1" s="1"/>
  <c r="CE165" i="1" s="1"/>
  <c r="CE166" i="1" s="1"/>
  <c r="CI154" i="1"/>
  <c r="CI155" i="1" s="1"/>
  <c r="CI156" i="1" s="1"/>
  <c r="CM154" i="1"/>
  <c r="CM155" i="1" s="1"/>
  <c r="CM156" i="1" s="1"/>
  <c r="CQ154" i="1"/>
  <c r="CQ155" i="1" s="1"/>
  <c r="CQ156" i="1" s="1"/>
  <c r="CU154" i="1"/>
  <c r="CU155" i="1" s="1"/>
  <c r="CU156" i="1" s="1"/>
  <c r="CY154" i="1"/>
  <c r="CY155" i="1" s="1"/>
  <c r="CY156" i="1" s="1"/>
  <c r="DC154" i="1"/>
  <c r="DC155" i="1" s="1"/>
  <c r="DC156" i="1" s="1"/>
  <c r="DO154" i="1"/>
  <c r="DO155" i="1" s="1"/>
  <c r="DO156" i="1" s="1"/>
  <c r="DS154" i="1"/>
  <c r="DS155" i="1" s="1"/>
  <c r="DS156" i="1" s="1"/>
  <c r="EE154" i="1"/>
  <c r="EE155" i="1" s="1"/>
  <c r="EE156" i="1" s="1"/>
  <c r="EI154" i="1"/>
  <c r="EI155" i="1" s="1"/>
  <c r="EI156" i="1" s="1"/>
  <c r="F154" i="1"/>
  <c r="F155" i="1" s="1"/>
  <c r="F156" i="1" s="1"/>
  <c r="V154" i="1"/>
  <c r="V155" i="1" s="1"/>
  <c r="V156" i="1" s="1"/>
  <c r="AL154" i="1"/>
  <c r="AL155" i="1" s="1"/>
  <c r="AL156" i="1" s="1"/>
  <c r="BB154" i="1"/>
  <c r="BB155" i="1" s="1"/>
  <c r="BB156" i="1" s="1"/>
  <c r="BR154" i="1"/>
  <c r="BR155" i="1" s="1"/>
  <c r="BR156" i="1" s="1"/>
  <c r="CH154" i="1"/>
  <c r="CH155" i="1" s="1"/>
  <c r="CH156" i="1" s="1"/>
  <c r="CX154" i="1"/>
  <c r="CX155" i="1" s="1"/>
  <c r="CX156" i="1" s="1"/>
  <c r="DN154" i="1"/>
  <c r="DN155" i="1" s="1"/>
  <c r="DN156" i="1" s="1"/>
  <c r="ED154" i="1"/>
  <c r="ED155" i="1" s="1"/>
  <c r="ED156" i="1" s="1"/>
  <c r="DW155" i="1"/>
  <c r="DW156" i="1" s="1"/>
  <c r="W151" i="1"/>
  <c r="W152" i="1" s="1"/>
  <c r="AM151" i="1"/>
  <c r="AM152" i="1" s="1"/>
  <c r="BC151" i="1"/>
  <c r="BC152" i="1" s="1"/>
  <c r="BS151" i="1"/>
  <c r="BS152" i="1" s="1"/>
  <c r="CI151" i="1"/>
  <c r="CI152" i="1" s="1"/>
  <c r="CY151" i="1"/>
  <c r="CY152" i="1" s="1"/>
  <c r="DO151" i="1"/>
  <c r="DO152" i="1" s="1"/>
  <c r="EE151" i="1"/>
  <c r="EE152" i="1" s="1"/>
  <c r="CA120" i="1"/>
  <c r="CA121" i="1" s="1"/>
  <c r="CA122" i="1" s="1"/>
  <c r="N121" i="1"/>
  <c r="N122" i="1" s="1"/>
  <c r="AZ121" i="1"/>
  <c r="AZ122" i="1" s="1"/>
  <c r="DG121" i="1"/>
  <c r="DG122" i="1" s="1"/>
  <c r="BK120" i="1"/>
  <c r="BK121" i="1" s="1"/>
  <c r="BK122" i="1" s="1"/>
  <c r="Z121" i="1"/>
  <c r="Z122" i="1" s="1"/>
  <c r="EH121" i="1"/>
  <c r="EH122" i="1" s="1"/>
  <c r="L120" i="1"/>
  <c r="L121" i="1" s="1"/>
  <c r="L122" i="1" s="1"/>
  <c r="AB120" i="1"/>
  <c r="AB121" i="1" s="1"/>
  <c r="AB122" i="1" s="1"/>
  <c r="AU120" i="1"/>
  <c r="AU121" i="1" s="1"/>
  <c r="AU122" i="1" s="1"/>
  <c r="AD121" i="1"/>
  <c r="AD122" i="1" s="1"/>
  <c r="CQ120" i="1"/>
  <c r="CQ121" i="1" s="1"/>
  <c r="CQ122" i="1" s="1"/>
  <c r="J121" i="1"/>
  <c r="J122" i="1" s="1"/>
  <c r="E118" i="1"/>
  <c r="M118" i="1"/>
  <c r="U118" i="1"/>
  <c r="AC118" i="1"/>
  <c r="AK118" i="1"/>
  <c r="AS118" i="1"/>
  <c r="BA118" i="1"/>
  <c r="BI118" i="1"/>
  <c r="BQ118" i="1"/>
  <c r="BY118" i="1"/>
  <c r="CG118" i="1"/>
  <c r="CO118" i="1"/>
  <c r="CW118" i="1"/>
  <c r="DE118" i="1"/>
  <c r="DM118" i="1"/>
  <c r="DQ123" i="1"/>
  <c r="DQ124" i="1" s="1"/>
  <c r="DQ133" i="1" s="1"/>
  <c r="DQ130" i="1" s="1"/>
  <c r="DQ131" i="1" s="1"/>
  <c r="DQ132" i="1" s="1"/>
  <c r="DU118" i="1"/>
  <c r="EC118" i="1"/>
  <c r="H118" i="1"/>
  <c r="X118" i="1"/>
  <c r="AN118" i="1"/>
  <c r="BD118" i="1"/>
  <c r="BT118" i="1"/>
  <c r="CJ118" i="1"/>
  <c r="CZ118" i="1"/>
  <c r="DP118" i="1"/>
  <c r="EF118" i="1"/>
  <c r="S121" i="1"/>
  <c r="S122" i="1" s="1"/>
  <c r="L118" i="1"/>
  <c r="AB118" i="1"/>
  <c r="AR118" i="1"/>
  <c r="BH118" i="1"/>
  <c r="BX118" i="1"/>
  <c r="CN118" i="1"/>
  <c r="DD118" i="1"/>
  <c r="DT118" i="1"/>
  <c r="EJ118" i="1"/>
  <c r="G121" i="1"/>
  <c r="G122" i="1" s="1"/>
  <c r="K120" i="1"/>
  <c r="K121" i="1" s="1"/>
  <c r="K122" i="1" s="1"/>
  <c r="O120" i="1"/>
  <c r="O121" i="1" s="1"/>
  <c r="O122" i="1" s="1"/>
  <c r="W121" i="1"/>
  <c r="W122" i="1" s="1"/>
  <c r="AA120" i="1"/>
  <c r="AA121" i="1" s="1"/>
  <c r="AA122" i="1" s="1"/>
  <c r="AE120" i="1"/>
  <c r="AE121" i="1" s="1"/>
  <c r="AE122" i="1" s="1"/>
  <c r="D118" i="1"/>
  <c r="T118" i="1"/>
  <c r="AJ118" i="1"/>
  <c r="AZ118" i="1"/>
  <c r="BP118" i="1"/>
  <c r="CF118" i="1"/>
  <c r="CV118" i="1"/>
  <c r="DL118" i="1"/>
  <c r="EB118" i="1"/>
  <c r="P118" i="1"/>
  <c r="AF118" i="1"/>
  <c r="AV118" i="1"/>
  <c r="BL118" i="1"/>
  <c r="CB118" i="1"/>
  <c r="CR118" i="1"/>
  <c r="DH118" i="1"/>
  <c r="DX118" i="1"/>
  <c r="DT121" i="1"/>
  <c r="DT122" i="1" s="1"/>
  <c r="BT120" i="1"/>
  <c r="BT121" i="1" s="1"/>
  <c r="BT122" i="1" s="1"/>
  <c r="EB121" i="1"/>
  <c r="EB122" i="1" s="1"/>
  <c r="AN120" i="1"/>
  <c r="AN121" i="1" s="1"/>
  <c r="AN122" i="1" s="1"/>
  <c r="CJ120" i="1"/>
  <c r="CJ121" i="1" s="1"/>
  <c r="CJ122" i="1" s="1"/>
  <c r="G117" i="1"/>
  <c r="G118" i="1" s="1"/>
  <c r="K117" i="1"/>
  <c r="K118" i="1" s="1"/>
  <c r="O117" i="1"/>
  <c r="O118" i="1" s="1"/>
  <c r="S117" i="1"/>
  <c r="S118" i="1" s="1"/>
  <c r="W117" i="1"/>
  <c r="W118" i="1" s="1"/>
  <c r="AA117" i="1"/>
  <c r="AA118" i="1" s="1"/>
  <c r="AE117" i="1"/>
  <c r="AE118" i="1" s="1"/>
  <c r="AI117" i="1"/>
  <c r="AI118" i="1" s="1"/>
  <c r="AM117" i="1"/>
  <c r="AM118" i="1" s="1"/>
  <c r="AQ117" i="1"/>
  <c r="AQ118" i="1" s="1"/>
  <c r="AU117" i="1"/>
  <c r="AU118" i="1" s="1"/>
  <c r="AY117" i="1"/>
  <c r="AY118" i="1" s="1"/>
  <c r="BC117" i="1"/>
  <c r="BC118" i="1" s="1"/>
  <c r="BG117" i="1"/>
  <c r="BG118" i="1" s="1"/>
  <c r="BK117" i="1"/>
  <c r="BK118" i="1" s="1"/>
  <c r="BO117" i="1"/>
  <c r="BO118" i="1" s="1"/>
  <c r="BS117" i="1"/>
  <c r="BS118" i="1" s="1"/>
  <c r="BW117" i="1"/>
  <c r="BW118" i="1" s="1"/>
  <c r="CA117" i="1"/>
  <c r="CA118" i="1" s="1"/>
  <c r="CE117" i="1"/>
  <c r="CE118" i="1" s="1"/>
  <c r="CI117" i="1"/>
  <c r="CI118" i="1" s="1"/>
  <c r="CM117" i="1"/>
  <c r="CM118" i="1" s="1"/>
  <c r="CQ117" i="1"/>
  <c r="CQ118" i="1" s="1"/>
  <c r="CU117" i="1"/>
  <c r="CU118" i="1" s="1"/>
  <c r="CY117" i="1"/>
  <c r="CY118" i="1" s="1"/>
  <c r="DC117" i="1"/>
  <c r="DC118" i="1" s="1"/>
  <c r="DG117" i="1"/>
  <c r="DG118" i="1" s="1"/>
  <c r="DK117" i="1"/>
  <c r="DK118" i="1" s="1"/>
  <c r="DO117" i="1"/>
  <c r="DO118" i="1" s="1"/>
  <c r="DS117" i="1"/>
  <c r="DS118" i="1" s="1"/>
  <c r="DW117" i="1"/>
  <c r="DW118" i="1" s="1"/>
  <c r="EA117" i="1"/>
  <c r="EA118" i="1" s="1"/>
  <c r="EE117" i="1"/>
  <c r="EE118" i="1" s="1"/>
  <c r="EI117" i="1"/>
  <c r="EI118" i="1" s="1"/>
  <c r="M121" i="1"/>
  <c r="M122" i="1" s="1"/>
  <c r="Q121" i="1"/>
  <c r="Q122" i="1" s="1"/>
  <c r="Q123" i="1" s="1"/>
  <c r="Q124" i="1" s="1"/>
  <c r="Q133" i="1" s="1"/>
  <c r="Q130" i="1" s="1"/>
  <c r="Q131" i="1" s="1"/>
  <c r="Q132" i="1" s="1"/>
  <c r="AC121" i="1"/>
  <c r="AC122" i="1" s="1"/>
  <c r="AG121" i="1"/>
  <c r="AG122" i="1" s="1"/>
  <c r="AG123" i="1" s="1"/>
  <c r="AG124" i="1" s="1"/>
  <c r="AG133" i="1" s="1"/>
  <c r="AG130" i="1" s="1"/>
  <c r="AG131" i="1" s="1"/>
  <c r="AG132" i="1" s="1"/>
  <c r="AS121" i="1"/>
  <c r="AS122" i="1" s="1"/>
  <c r="AW121" i="1"/>
  <c r="AW122" i="1" s="1"/>
  <c r="AW123" i="1" s="1"/>
  <c r="AW124" i="1" s="1"/>
  <c r="AW133" i="1" s="1"/>
  <c r="AW130" i="1" s="1"/>
  <c r="AW131" i="1" s="1"/>
  <c r="AW132" i="1" s="1"/>
  <c r="BI121" i="1"/>
  <c r="BI122" i="1" s="1"/>
  <c r="BM121" i="1"/>
  <c r="BM122" i="1" s="1"/>
  <c r="BM123" i="1" s="1"/>
  <c r="BM124" i="1" s="1"/>
  <c r="BM133" i="1" s="1"/>
  <c r="BM130" i="1" s="1"/>
  <c r="BM131" i="1" s="1"/>
  <c r="BM132" i="1" s="1"/>
  <c r="BY121" i="1"/>
  <c r="BY122" i="1" s="1"/>
  <c r="CC121" i="1"/>
  <c r="CC122" i="1" s="1"/>
  <c r="CC123" i="1" s="1"/>
  <c r="CC124" i="1" s="1"/>
  <c r="CC133" i="1" s="1"/>
  <c r="CC130" i="1" s="1"/>
  <c r="CC131" i="1" s="1"/>
  <c r="CC132" i="1" s="1"/>
  <c r="CO121" i="1"/>
  <c r="CO122" i="1" s="1"/>
  <c r="CS121" i="1"/>
  <c r="CS122" i="1" s="1"/>
  <c r="CS123" i="1" s="1"/>
  <c r="CS124" i="1" s="1"/>
  <c r="CS133" i="1" s="1"/>
  <c r="CS130" i="1" s="1"/>
  <c r="CS131" i="1" s="1"/>
  <c r="CS132" i="1" s="1"/>
  <c r="DE121" i="1"/>
  <c r="DE122" i="1" s="1"/>
  <c r="DI121" i="1"/>
  <c r="DI122" i="1" s="1"/>
  <c r="DI123" i="1" s="1"/>
  <c r="DI124" i="1" s="1"/>
  <c r="DI133" i="1" s="1"/>
  <c r="DI130" i="1" s="1"/>
  <c r="DI131" i="1" s="1"/>
  <c r="DI132" i="1" s="1"/>
  <c r="DU121" i="1"/>
  <c r="DU122" i="1" s="1"/>
  <c r="DY121" i="1"/>
  <c r="DY122" i="1" s="1"/>
  <c r="DY123" i="1" s="1"/>
  <c r="DY124" i="1" s="1"/>
  <c r="DY133" i="1" s="1"/>
  <c r="DY130" i="1" s="1"/>
  <c r="DY131" i="1" s="1"/>
  <c r="DY132" i="1" s="1"/>
  <c r="D120" i="1"/>
  <c r="D121" i="1" s="1"/>
  <c r="D122" i="1" s="1"/>
  <c r="I120" i="1"/>
  <c r="I121" i="1" s="1"/>
  <c r="I122" i="1" s="1"/>
  <c r="I123" i="1" s="1"/>
  <c r="I124" i="1" s="1"/>
  <c r="I133" i="1" s="1"/>
  <c r="I130" i="1" s="1"/>
  <c r="I131" i="1" s="1"/>
  <c r="I132" i="1" s="1"/>
  <c r="T120" i="1"/>
  <c r="T121" i="1" s="1"/>
  <c r="T122" i="1" s="1"/>
  <c r="Y120" i="1"/>
  <c r="Y121" i="1" s="1"/>
  <c r="Y122" i="1" s="1"/>
  <c r="Y123" i="1" s="1"/>
  <c r="Y124" i="1" s="1"/>
  <c r="Y133" i="1" s="1"/>
  <c r="Y130" i="1" s="1"/>
  <c r="Y131" i="1" s="1"/>
  <c r="Y132" i="1" s="1"/>
  <c r="AO120" i="1"/>
  <c r="AO121" i="1" s="1"/>
  <c r="AO122" i="1" s="1"/>
  <c r="AO123" i="1" s="1"/>
  <c r="AO124" i="1" s="1"/>
  <c r="AO133" i="1" s="1"/>
  <c r="AO130" i="1" s="1"/>
  <c r="AO131" i="1" s="1"/>
  <c r="AO132" i="1" s="1"/>
  <c r="BE120" i="1"/>
  <c r="BE121" i="1" s="1"/>
  <c r="BE122" i="1" s="1"/>
  <c r="BE123" i="1" s="1"/>
  <c r="BE124" i="1" s="1"/>
  <c r="BE133" i="1" s="1"/>
  <c r="BE130" i="1" s="1"/>
  <c r="BE131" i="1" s="1"/>
  <c r="BE132" i="1" s="1"/>
  <c r="BU120" i="1"/>
  <c r="BU121" i="1" s="1"/>
  <c r="BU122" i="1" s="1"/>
  <c r="BU123" i="1" s="1"/>
  <c r="BU124" i="1" s="1"/>
  <c r="BU133" i="1" s="1"/>
  <c r="BU130" i="1" s="1"/>
  <c r="BU131" i="1" s="1"/>
  <c r="BU132" i="1" s="1"/>
  <c r="CK120" i="1"/>
  <c r="CK121" i="1" s="1"/>
  <c r="CK122" i="1" s="1"/>
  <c r="CK123" i="1" s="1"/>
  <c r="CK124" i="1" s="1"/>
  <c r="CK133" i="1" s="1"/>
  <c r="CK130" i="1" s="1"/>
  <c r="CK131" i="1" s="1"/>
  <c r="CK132" i="1" s="1"/>
  <c r="DA120" i="1"/>
  <c r="DA121" i="1" s="1"/>
  <c r="DA122" i="1" s="1"/>
  <c r="DA123" i="1" s="1"/>
  <c r="DA124" i="1" s="1"/>
  <c r="DA133" i="1" s="1"/>
  <c r="DA130" i="1" s="1"/>
  <c r="DA131" i="1" s="1"/>
  <c r="DA132" i="1" s="1"/>
  <c r="DL120" i="1"/>
  <c r="DL121" i="1" s="1"/>
  <c r="DL122" i="1" s="1"/>
  <c r="EG120" i="1"/>
  <c r="EG121" i="1" s="1"/>
  <c r="EG122" i="1" s="1"/>
  <c r="EG123" i="1" s="1"/>
  <c r="EG124" i="1" s="1"/>
  <c r="EG133" i="1" s="1"/>
  <c r="EG130" i="1" s="1"/>
  <c r="EG131" i="1" s="1"/>
  <c r="EG132" i="1" s="1"/>
  <c r="F121" i="1"/>
  <c r="F122" i="1" s="1"/>
  <c r="P121" i="1"/>
  <c r="P122" i="1" s="1"/>
  <c r="V121" i="1"/>
  <c r="V122" i="1" s="1"/>
  <c r="AF121" i="1"/>
  <c r="AF122" i="1" s="1"/>
  <c r="AV121" i="1"/>
  <c r="AV122" i="1" s="1"/>
  <c r="BD121" i="1"/>
  <c r="BD122" i="1" s="1"/>
  <c r="BL121" i="1"/>
  <c r="BL122" i="1" s="1"/>
  <c r="CB121" i="1"/>
  <c r="CB122" i="1" s="1"/>
  <c r="CR121" i="1"/>
  <c r="CR122" i="1" s="1"/>
  <c r="CZ121" i="1"/>
  <c r="CZ122" i="1" s="1"/>
  <c r="DH121" i="1"/>
  <c r="DH122" i="1" s="1"/>
  <c r="DR121" i="1"/>
  <c r="DR122" i="1" s="1"/>
  <c r="EC121" i="1"/>
  <c r="EC122" i="1" s="1"/>
  <c r="EJ121" i="1"/>
  <c r="EJ122" i="1" s="1"/>
  <c r="DP120" i="1"/>
  <c r="DP121" i="1" s="1"/>
  <c r="DP122" i="1" s="1"/>
  <c r="EF120" i="1"/>
  <c r="EF121" i="1" s="1"/>
  <c r="EF122" i="1" s="1"/>
  <c r="AH120" i="1"/>
  <c r="AH121" i="1" s="1"/>
  <c r="AH122" i="1" s="1"/>
  <c r="AL120" i="1"/>
  <c r="AL121" i="1" s="1"/>
  <c r="AL122" i="1" s="1"/>
  <c r="AP120" i="1"/>
  <c r="AP121" i="1" s="1"/>
  <c r="AP122" i="1" s="1"/>
  <c r="AP123" i="1" s="1"/>
  <c r="AP124" i="1" s="1"/>
  <c r="AP133" i="1" s="1"/>
  <c r="AP130" i="1" s="1"/>
  <c r="AP131" i="1" s="1"/>
  <c r="AP132" i="1" s="1"/>
  <c r="AT120" i="1"/>
  <c r="AT121" i="1" s="1"/>
  <c r="AT122" i="1" s="1"/>
  <c r="AX120" i="1"/>
  <c r="AX121" i="1" s="1"/>
  <c r="AX122" i="1" s="1"/>
  <c r="BB120" i="1"/>
  <c r="BB121" i="1" s="1"/>
  <c r="BB122" i="1" s="1"/>
  <c r="BF120" i="1"/>
  <c r="BF121" i="1" s="1"/>
  <c r="BF122" i="1" s="1"/>
  <c r="BJ120" i="1"/>
  <c r="BJ121" i="1" s="1"/>
  <c r="BJ122" i="1" s="1"/>
  <c r="BN120" i="1"/>
  <c r="BN121" i="1" s="1"/>
  <c r="BN122" i="1" s="1"/>
  <c r="BR120" i="1"/>
  <c r="BR121" i="1" s="1"/>
  <c r="BR122" i="1" s="1"/>
  <c r="BV120" i="1"/>
  <c r="BV121" i="1" s="1"/>
  <c r="BV122" i="1" s="1"/>
  <c r="BV123" i="1" s="1"/>
  <c r="BV124" i="1" s="1"/>
  <c r="BV133" i="1" s="1"/>
  <c r="BV130" i="1" s="1"/>
  <c r="BV131" i="1" s="1"/>
  <c r="BV132" i="1" s="1"/>
  <c r="BZ120" i="1"/>
  <c r="BZ121" i="1" s="1"/>
  <c r="BZ122" i="1" s="1"/>
  <c r="CD120" i="1"/>
  <c r="CD121" i="1" s="1"/>
  <c r="CD122" i="1" s="1"/>
  <c r="CH120" i="1"/>
  <c r="CH121" i="1" s="1"/>
  <c r="CH122" i="1" s="1"/>
  <c r="CL120" i="1"/>
  <c r="CL121" i="1" s="1"/>
  <c r="CL122" i="1" s="1"/>
  <c r="CP120" i="1"/>
  <c r="CP121" i="1" s="1"/>
  <c r="CP122" i="1" s="1"/>
  <c r="CT120" i="1"/>
  <c r="CT121" i="1" s="1"/>
  <c r="CT122" i="1" s="1"/>
  <c r="CX120" i="1"/>
  <c r="CX121" i="1" s="1"/>
  <c r="CX122" i="1" s="1"/>
  <c r="DB120" i="1"/>
  <c r="DB121" i="1" s="1"/>
  <c r="DB122" i="1" s="1"/>
  <c r="DB123" i="1" s="1"/>
  <c r="DB124" i="1" s="1"/>
  <c r="DB133" i="1" s="1"/>
  <c r="DB130" i="1" s="1"/>
  <c r="DB131" i="1" s="1"/>
  <c r="DB132" i="1" s="1"/>
  <c r="DF120" i="1"/>
  <c r="DF121" i="1" s="1"/>
  <c r="DF122" i="1" s="1"/>
  <c r="DJ120" i="1"/>
  <c r="DJ121" i="1" s="1"/>
  <c r="DJ122" i="1" s="1"/>
  <c r="DN120" i="1"/>
  <c r="DN121" i="1" s="1"/>
  <c r="DN122" i="1" s="1"/>
  <c r="DZ120" i="1"/>
  <c r="DZ121" i="1" s="1"/>
  <c r="DZ122" i="1" s="1"/>
  <c r="ED120" i="1"/>
  <c r="ED121" i="1" s="1"/>
  <c r="ED122" i="1" s="1"/>
  <c r="E120" i="1"/>
  <c r="E121" i="1" s="1"/>
  <c r="E122" i="1" s="1"/>
  <c r="U120" i="1"/>
  <c r="U121" i="1" s="1"/>
  <c r="U122" i="1" s="1"/>
  <c r="AK120" i="1"/>
  <c r="AK121" i="1" s="1"/>
  <c r="AK122" i="1" s="1"/>
  <c r="BA120" i="1"/>
  <c r="BA121" i="1" s="1"/>
  <c r="BA122" i="1" s="1"/>
  <c r="BQ120" i="1"/>
  <c r="BQ121" i="1" s="1"/>
  <c r="BQ122" i="1" s="1"/>
  <c r="CG120" i="1"/>
  <c r="CG121" i="1" s="1"/>
  <c r="CG122" i="1" s="1"/>
  <c r="CW120" i="1"/>
  <c r="CW121" i="1" s="1"/>
  <c r="CW122" i="1" s="1"/>
  <c r="R121" i="1"/>
  <c r="R122" i="1" s="1"/>
  <c r="DV121" i="1"/>
  <c r="DV122" i="1" s="1"/>
  <c r="DK121" i="1"/>
  <c r="DK122" i="1" s="1"/>
  <c r="DO121" i="1"/>
  <c r="DO122" i="1" s="1"/>
  <c r="DS121" i="1"/>
  <c r="DS122" i="1" s="1"/>
  <c r="DW121" i="1"/>
  <c r="DW122" i="1" s="1"/>
  <c r="EA121" i="1"/>
  <c r="EA122" i="1" s="1"/>
  <c r="EE121" i="1"/>
  <c r="EE122" i="1" s="1"/>
  <c r="EI121" i="1"/>
  <c r="EI122" i="1" s="1"/>
  <c r="X87" i="1"/>
  <c r="X88" i="1" s="1"/>
  <c r="DP87" i="1"/>
  <c r="DP88" i="1" s="1"/>
  <c r="AN87" i="1"/>
  <c r="AN88" i="1" s="1"/>
  <c r="EF87" i="1"/>
  <c r="EF88" i="1" s="1"/>
  <c r="CJ87" i="1"/>
  <c r="CJ88" i="1" s="1"/>
  <c r="CZ87" i="1"/>
  <c r="CZ88" i="1" s="1"/>
  <c r="D84" i="1"/>
  <c r="M84" i="1"/>
  <c r="BI84" i="1"/>
  <c r="AN84" i="1"/>
  <c r="T84" i="1"/>
  <c r="AZ84" i="1"/>
  <c r="CF84" i="1"/>
  <c r="DL84" i="1"/>
  <c r="AC84" i="1"/>
  <c r="AS84" i="1"/>
  <c r="BM84" i="1"/>
  <c r="BY84" i="1"/>
  <c r="DE84" i="1"/>
  <c r="CS83" i="1"/>
  <c r="CS84" i="1" s="1"/>
  <c r="H84" i="1"/>
  <c r="BD84" i="1"/>
  <c r="CJ84" i="1"/>
  <c r="DP84" i="1"/>
  <c r="F83" i="1"/>
  <c r="F84" i="1" s="1"/>
  <c r="J83" i="1"/>
  <c r="J84" i="1" s="1"/>
  <c r="N83" i="1"/>
  <c r="N84" i="1" s="1"/>
  <c r="R83" i="1"/>
  <c r="R84" i="1" s="1"/>
  <c r="V83" i="1"/>
  <c r="V84" i="1" s="1"/>
  <c r="Z83" i="1"/>
  <c r="Z84" i="1" s="1"/>
  <c r="AD83" i="1"/>
  <c r="AD84" i="1" s="1"/>
  <c r="AH83" i="1"/>
  <c r="AH84" i="1" s="1"/>
  <c r="AL83" i="1"/>
  <c r="AL84" i="1" s="1"/>
  <c r="AP83" i="1"/>
  <c r="AP84" i="1" s="1"/>
  <c r="AT83" i="1"/>
  <c r="AT84" i="1" s="1"/>
  <c r="AX83" i="1"/>
  <c r="AX84" i="1" s="1"/>
  <c r="BB83" i="1"/>
  <c r="BB84" i="1" s="1"/>
  <c r="BF83" i="1"/>
  <c r="BF84" i="1" s="1"/>
  <c r="BJ83" i="1"/>
  <c r="BJ84" i="1" s="1"/>
  <c r="BN83" i="1"/>
  <c r="BN84" i="1" s="1"/>
  <c r="BR83" i="1"/>
  <c r="BR84" i="1" s="1"/>
  <c r="BV83" i="1"/>
  <c r="BV84" i="1" s="1"/>
  <c r="BZ83" i="1"/>
  <c r="BZ84" i="1" s="1"/>
  <c r="CD83" i="1"/>
  <c r="CD84" i="1" s="1"/>
  <c r="CH83" i="1"/>
  <c r="CH84" i="1" s="1"/>
  <c r="CL83" i="1"/>
  <c r="CL84" i="1" s="1"/>
  <c r="CP83" i="1"/>
  <c r="CP84" i="1" s="1"/>
  <c r="CT83" i="1"/>
  <c r="CT84" i="1" s="1"/>
  <c r="CX83" i="1"/>
  <c r="CX84" i="1" s="1"/>
  <c r="DB83" i="1"/>
  <c r="DB84" i="1" s="1"/>
  <c r="DF83" i="1"/>
  <c r="DF84" i="1" s="1"/>
  <c r="DJ83" i="1"/>
  <c r="DJ84" i="1" s="1"/>
  <c r="DN83" i="1"/>
  <c r="DN84" i="1" s="1"/>
  <c r="DR83" i="1"/>
  <c r="DR84" i="1" s="1"/>
  <c r="DV83" i="1"/>
  <c r="DV84" i="1" s="1"/>
  <c r="DZ83" i="1"/>
  <c r="DZ84" i="1" s="1"/>
  <c r="ED83" i="1"/>
  <c r="ED84" i="1" s="1"/>
  <c r="EH83" i="1"/>
  <c r="EH84" i="1" s="1"/>
  <c r="E83" i="1"/>
  <c r="E84" i="1" s="1"/>
  <c r="AK83" i="1"/>
  <c r="AK84" i="1" s="1"/>
  <c r="BA83" i="1"/>
  <c r="BA84" i="1" s="1"/>
  <c r="CG83" i="1"/>
  <c r="CG84" i="1" s="1"/>
  <c r="CW83" i="1"/>
  <c r="CW84" i="1" s="1"/>
  <c r="DM83" i="1"/>
  <c r="DM84" i="1" s="1"/>
  <c r="EC83" i="1"/>
  <c r="EC84" i="1" s="1"/>
  <c r="L84" i="1"/>
  <c r="AB84" i="1"/>
  <c r="AR84" i="1"/>
  <c r="BH84" i="1"/>
  <c r="BX84" i="1"/>
  <c r="CN84" i="1"/>
  <c r="DD84" i="1"/>
  <c r="DT84" i="1"/>
  <c r="EJ84" i="1"/>
  <c r="G86" i="1"/>
  <c r="G87" i="1" s="1"/>
  <c r="G88" i="1" s="1"/>
  <c r="K86" i="1"/>
  <c r="K87" i="1" s="1"/>
  <c r="K88" i="1" s="1"/>
  <c r="O86" i="1"/>
  <c r="O87" i="1" s="1"/>
  <c r="O88" i="1" s="1"/>
  <c r="S86" i="1"/>
  <c r="S87" i="1" s="1"/>
  <c r="S88" i="1" s="1"/>
  <c r="W86" i="1"/>
  <c r="W87" i="1" s="1"/>
  <c r="W88" i="1" s="1"/>
  <c r="AA86" i="1"/>
  <c r="AA87" i="1" s="1"/>
  <c r="AA88" i="1" s="1"/>
  <c r="AE86" i="1"/>
  <c r="AE87" i="1" s="1"/>
  <c r="AE88" i="1" s="1"/>
  <c r="AI86" i="1"/>
  <c r="AI87" i="1" s="1"/>
  <c r="AI88" i="1" s="1"/>
  <c r="AM86" i="1"/>
  <c r="AM87" i="1" s="1"/>
  <c r="AM88" i="1" s="1"/>
  <c r="AQ86" i="1"/>
  <c r="AQ87" i="1" s="1"/>
  <c r="AQ88" i="1" s="1"/>
  <c r="AU86" i="1"/>
  <c r="AU87" i="1" s="1"/>
  <c r="AU88" i="1" s="1"/>
  <c r="AY86" i="1"/>
  <c r="AY87" i="1" s="1"/>
  <c r="AY88" i="1" s="1"/>
  <c r="BC86" i="1"/>
  <c r="BC87" i="1" s="1"/>
  <c r="BC88" i="1" s="1"/>
  <c r="BG86" i="1"/>
  <c r="BG87" i="1" s="1"/>
  <c r="BG88" i="1" s="1"/>
  <c r="BK86" i="1"/>
  <c r="BK87" i="1" s="1"/>
  <c r="BK88" i="1" s="1"/>
  <c r="BO86" i="1"/>
  <c r="BO87" i="1" s="1"/>
  <c r="BO88" i="1" s="1"/>
  <c r="BS86" i="1"/>
  <c r="BS87" i="1" s="1"/>
  <c r="BS88" i="1" s="1"/>
  <c r="BW86" i="1"/>
  <c r="BW87" i="1" s="1"/>
  <c r="BW88" i="1" s="1"/>
  <c r="CA86" i="1"/>
  <c r="CA87" i="1" s="1"/>
  <c r="CA88" i="1" s="1"/>
  <c r="CE86" i="1"/>
  <c r="CE87" i="1" s="1"/>
  <c r="CE88" i="1" s="1"/>
  <c r="CI86" i="1"/>
  <c r="CI87" i="1" s="1"/>
  <c r="CI88" i="1" s="1"/>
  <c r="CM86" i="1"/>
  <c r="CM87" i="1" s="1"/>
  <c r="CM88" i="1" s="1"/>
  <c r="CQ86" i="1"/>
  <c r="CQ87" i="1" s="1"/>
  <c r="CQ88" i="1" s="1"/>
  <c r="CU86" i="1"/>
  <c r="CU87" i="1" s="1"/>
  <c r="CU88" i="1" s="1"/>
  <c r="CY86" i="1"/>
  <c r="CY87" i="1" s="1"/>
  <c r="CY88" i="1" s="1"/>
  <c r="DC86" i="1"/>
  <c r="DC87" i="1" s="1"/>
  <c r="DC88" i="1" s="1"/>
  <c r="DG86" i="1"/>
  <c r="DG87" i="1" s="1"/>
  <c r="DG88" i="1" s="1"/>
  <c r="DK86" i="1"/>
  <c r="DK87" i="1" s="1"/>
  <c r="DK88" i="1" s="1"/>
  <c r="DO86" i="1"/>
  <c r="DO87" i="1" s="1"/>
  <c r="DO88" i="1" s="1"/>
  <c r="DS86" i="1"/>
  <c r="DS87" i="1" s="1"/>
  <c r="DS88" i="1" s="1"/>
  <c r="DW86" i="1"/>
  <c r="DW87" i="1" s="1"/>
  <c r="DW88" i="1" s="1"/>
  <c r="EA86" i="1"/>
  <c r="EA87" i="1" s="1"/>
  <c r="EA88" i="1" s="1"/>
  <c r="EE86" i="1"/>
  <c r="EE87" i="1" s="1"/>
  <c r="EE88" i="1" s="1"/>
  <c r="EI86" i="1"/>
  <c r="EI87" i="1" s="1"/>
  <c r="EI88" i="1" s="1"/>
  <c r="AJ84" i="1"/>
  <c r="BP84" i="1"/>
  <c r="CV84" i="1"/>
  <c r="EB84" i="1"/>
  <c r="U84" i="1"/>
  <c r="AG84" i="1"/>
  <c r="BQ84" i="1"/>
  <c r="CO84" i="1"/>
  <c r="DI84" i="1"/>
  <c r="DU84" i="1"/>
  <c r="Q83" i="1"/>
  <c r="Q84" i="1" s="1"/>
  <c r="AW83" i="1"/>
  <c r="AW84" i="1" s="1"/>
  <c r="CC83" i="1"/>
  <c r="CC84" i="1" s="1"/>
  <c r="DY83" i="1"/>
  <c r="DY84" i="1" s="1"/>
  <c r="X84" i="1"/>
  <c r="BT84" i="1"/>
  <c r="CZ84" i="1"/>
  <c r="EF84" i="1"/>
  <c r="G83" i="1"/>
  <c r="G84" i="1" s="1"/>
  <c r="K83" i="1"/>
  <c r="K84" i="1" s="1"/>
  <c r="O83" i="1"/>
  <c r="O84" i="1" s="1"/>
  <c r="S83" i="1"/>
  <c r="S84" i="1" s="1"/>
  <c r="W83" i="1"/>
  <c r="W84" i="1" s="1"/>
  <c r="AA83" i="1"/>
  <c r="AA84" i="1" s="1"/>
  <c r="AE83" i="1"/>
  <c r="AE84" i="1" s="1"/>
  <c r="AI83" i="1"/>
  <c r="AI84" i="1" s="1"/>
  <c r="AM83" i="1"/>
  <c r="AM84" i="1" s="1"/>
  <c r="AQ83" i="1"/>
  <c r="AQ84" i="1" s="1"/>
  <c r="AU83" i="1"/>
  <c r="AU84" i="1" s="1"/>
  <c r="AY83" i="1"/>
  <c r="AY84" i="1" s="1"/>
  <c r="BC83" i="1"/>
  <c r="BC84" i="1" s="1"/>
  <c r="BG83" i="1"/>
  <c r="BG84" i="1" s="1"/>
  <c r="BK83" i="1"/>
  <c r="BK84" i="1" s="1"/>
  <c r="BO83" i="1"/>
  <c r="BO84" i="1" s="1"/>
  <c r="BS83" i="1"/>
  <c r="BS84" i="1" s="1"/>
  <c r="BW83" i="1"/>
  <c r="BW84" i="1" s="1"/>
  <c r="CA83" i="1"/>
  <c r="CA84" i="1" s="1"/>
  <c r="CE83" i="1"/>
  <c r="CE84" i="1" s="1"/>
  <c r="CI83" i="1"/>
  <c r="CI84" i="1" s="1"/>
  <c r="CM83" i="1"/>
  <c r="CM84" i="1" s="1"/>
  <c r="CQ83" i="1"/>
  <c r="CQ84" i="1" s="1"/>
  <c r="CU83" i="1"/>
  <c r="CU84" i="1" s="1"/>
  <c r="CY83" i="1"/>
  <c r="CY84" i="1" s="1"/>
  <c r="DC83" i="1"/>
  <c r="DC84" i="1" s="1"/>
  <c r="DG83" i="1"/>
  <c r="DG84" i="1" s="1"/>
  <c r="DK83" i="1"/>
  <c r="DK84" i="1" s="1"/>
  <c r="DO83" i="1"/>
  <c r="DO84" i="1" s="1"/>
  <c r="DS83" i="1"/>
  <c r="DS84" i="1" s="1"/>
  <c r="DW83" i="1"/>
  <c r="DW84" i="1" s="1"/>
  <c r="EA83" i="1"/>
  <c r="EA84" i="1" s="1"/>
  <c r="EE83" i="1"/>
  <c r="EE84" i="1" s="1"/>
  <c r="EI83" i="1"/>
  <c r="EI84" i="1" s="1"/>
  <c r="I83" i="1"/>
  <c r="I84" i="1" s="1"/>
  <c r="Y83" i="1"/>
  <c r="Y84" i="1" s="1"/>
  <c r="AO83" i="1"/>
  <c r="AO84" i="1" s="1"/>
  <c r="BE83" i="1"/>
  <c r="BE84" i="1" s="1"/>
  <c r="BU83" i="1"/>
  <c r="BU84" i="1" s="1"/>
  <c r="CK83" i="1"/>
  <c r="CK84" i="1" s="1"/>
  <c r="DA83" i="1"/>
  <c r="DA84" i="1" s="1"/>
  <c r="DQ83" i="1"/>
  <c r="DQ84" i="1" s="1"/>
  <c r="EG83" i="1"/>
  <c r="EG84" i="1" s="1"/>
  <c r="P84" i="1"/>
  <c r="AF84" i="1"/>
  <c r="AV84" i="1"/>
  <c r="BL84" i="1"/>
  <c r="CB84" i="1"/>
  <c r="CR84" i="1"/>
  <c r="DH84" i="1"/>
  <c r="DX84" i="1"/>
  <c r="L87" i="1"/>
  <c r="L88" i="1" s="1"/>
  <c r="AB87" i="1"/>
  <c r="AB88" i="1" s="1"/>
  <c r="AR87" i="1"/>
  <c r="AR88" i="1" s="1"/>
  <c r="BH87" i="1"/>
  <c r="BH88" i="1" s="1"/>
  <c r="BX87" i="1"/>
  <c r="BX88" i="1" s="1"/>
  <c r="CN87" i="1"/>
  <c r="CN88" i="1" s="1"/>
  <c r="DD87" i="1"/>
  <c r="DD88" i="1" s="1"/>
  <c r="DT87" i="1"/>
  <c r="DT88" i="1" s="1"/>
  <c r="EJ87" i="1"/>
  <c r="EJ88" i="1" s="1"/>
  <c r="DI87" i="1"/>
  <c r="DI88" i="1" s="1"/>
  <c r="DM87" i="1"/>
  <c r="DM88" i="1" s="1"/>
  <c r="DY87" i="1"/>
  <c r="DY88" i="1" s="1"/>
  <c r="EC87" i="1"/>
  <c r="EC88" i="1" s="1"/>
  <c r="D86" i="1"/>
  <c r="D87" i="1" s="1"/>
  <c r="D88" i="1" s="1"/>
  <c r="P86" i="1"/>
  <c r="P87" i="1" s="1"/>
  <c r="P88" i="1" s="1"/>
  <c r="T86" i="1"/>
  <c r="T87" i="1" s="1"/>
  <c r="T88" i="1" s="1"/>
  <c r="AF86" i="1"/>
  <c r="AF87" i="1" s="1"/>
  <c r="AF88" i="1" s="1"/>
  <c r="AJ86" i="1"/>
  <c r="AJ87" i="1" s="1"/>
  <c r="AJ88" i="1" s="1"/>
  <c r="AV86" i="1"/>
  <c r="AV87" i="1" s="1"/>
  <c r="AV88" i="1" s="1"/>
  <c r="AZ86" i="1"/>
  <c r="AZ87" i="1" s="1"/>
  <c r="AZ88" i="1" s="1"/>
  <c r="BL86" i="1"/>
  <c r="BL87" i="1" s="1"/>
  <c r="BL88" i="1" s="1"/>
  <c r="BP86" i="1"/>
  <c r="BP87" i="1" s="1"/>
  <c r="BP88" i="1" s="1"/>
  <c r="CB86" i="1"/>
  <c r="CB87" i="1" s="1"/>
  <c r="CB88" i="1" s="1"/>
  <c r="CF86" i="1"/>
  <c r="CF87" i="1" s="1"/>
  <c r="CF88" i="1" s="1"/>
  <c r="CR86" i="1"/>
  <c r="CR87" i="1" s="1"/>
  <c r="CR88" i="1" s="1"/>
  <c r="CV86" i="1"/>
  <c r="CV87" i="1" s="1"/>
  <c r="CV88" i="1" s="1"/>
  <c r="DA86" i="1"/>
  <c r="DA87" i="1" s="1"/>
  <c r="DA88" i="1" s="1"/>
  <c r="DQ86" i="1"/>
  <c r="DQ87" i="1" s="1"/>
  <c r="DQ88" i="1" s="1"/>
  <c r="EG86" i="1"/>
  <c r="EG87" i="1" s="1"/>
  <c r="EG88" i="1" s="1"/>
  <c r="DH87" i="1"/>
  <c r="DH88" i="1" s="1"/>
  <c r="DX87" i="1"/>
  <c r="DX88" i="1" s="1"/>
  <c r="F87" i="1"/>
  <c r="F88" i="1" s="1"/>
  <c r="J87" i="1"/>
  <c r="J88" i="1" s="1"/>
  <c r="N87" i="1"/>
  <c r="N88" i="1" s="1"/>
  <c r="R87" i="1"/>
  <c r="R88" i="1" s="1"/>
  <c r="V87" i="1"/>
  <c r="V88" i="1" s="1"/>
  <c r="Z87" i="1"/>
  <c r="Z88" i="1" s="1"/>
  <c r="AD87" i="1"/>
  <c r="AD88" i="1" s="1"/>
  <c r="AH87" i="1"/>
  <c r="AH88" i="1" s="1"/>
  <c r="AL87" i="1"/>
  <c r="AL88" i="1" s="1"/>
  <c r="AP87" i="1"/>
  <c r="AP88" i="1" s="1"/>
  <c r="AT87" i="1"/>
  <c r="AT88" i="1" s="1"/>
  <c r="AX87" i="1"/>
  <c r="AX88" i="1" s="1"/>
  <c r="BB87" i="1"/>
  <c r="BB88" i="1" s="1"/>
  <c r="BF87" i="1"/>
  <c r="BF88" i="1" s="1"/>
  <c r="BJ87" i="1"/>
  <c r="BJ88" i="1" s="1"/>
  <c r="BN87" i="1"/>
  <c r="BN88" i="1" s="1"/>
  <c r="BR87" i="1"/>
  <c r="BR88" i="1" s="1"/>
  <c r="BV87" i="1"/>
  <c r="BV88" i="1" s="1"/>
  <c r="BZ87" i="1"/>
  <c r="BZ88" i="1" s="1"/>
  <c r="CD87" i="1"/>
  <c r="CD88" i="1" s="1"/>
  <c r="CH87" i="1"/>
  <c r="CH88" i="1" s="1"/>
  <c r="CL87" i="1"/>
  <c r="CL88" i="1" s="1"/>
  <c r="CP87" i="1"/>
  <c r="CP88" i="1" s="1"/>
  <c r="CT87" i="1"/>
  <c r="CT88" i="1" s="1"/>
  <c r="CX87" i="1"/>
  <c r="CX88" i="1" s="1"/>
  <c r="DB86" i="1"/>
  <c r="DB87" i="1" s="1"/>
  <c r="DB88" i="1" s="1"/>
  <c r="DF86" i="1"/>
  <c r="DF87" i="1" s="1"/>
  <c r="DF88" i="1" s="1"/>
  <c r="DJ86" i="1"/>
  <c r="DJ87" i="1" s="1"/>
  <c r="DJ88" i="1" s="1"/>
  <c r="DN86" i="1"/>
  <c r="DN87" i="1" s="1"/>
  <c r="DN88" i="1" s="1"/>
  <c r="DR86" i="1"/>
  <c r="DR87" i="1" s="1"/>
  <c r="DR88" i="1" s="1"/>
  <c r="DV86" i="1"/>
  <c r="DV87" i="1" s="1"/>
  <c r="DV88" i="1" s="1"/>
  <c r="DZ86" i="1"/>
  <c r="DZ87" i="1" s="1"/>
  <c r="DZ88" i="1" s="1"/>
  <c r="ED86" i="1"/>
  <c r="ED87" i="1" s="1"/>
  <c r="ED88" i="1" s="1"/>
  <c r="EH86" i="1"/>
  <c r="EH87" i="1" s="1"/>
  <c r="EH88" i="1" s="1"/>
  <c r="E86" i="1"/>
  <c r="E87" i="1" s="1"/>
  <c r="E88" i="1" s="1"/>
  <c r="I86" i="1"/>
  <c r="I87" i="1" s="1"/>
  <c r="I88" i="1" s="1"/>
  <c r="M86" i="1"/>
  <c r="M87" i="1" s="1"/>
  <c r="M88" i="1" s="1"/>
  <c r="Q86" i="1"/>
  <c r="Q87" i="1" s="1"/>
  <c r="Q88" i="1" s="1"/>
  <c r="U86" i="1"/>
  <c r="U87" i="1" s="1"/>
  <c r="U88" i="1" s="1"/>
  <c r="Y86" i="1"/>
  <c r="Y87" i="1" s="1"/>
  <c r="Y88" i="1" s="1"/>
  <c r="AC86" i="1"/>
  <c r="AC87" i="1" s="1"/>
  <c r="AC88" i="1" s="1"/>
  <c r="AG86" i="1"/>
  <c r="AG87" i="1" s="1"/>
  <c r="AG88" i="1" s="1"/>
  <c r="AK86" i="1"/>
  <c r="AK87" i="1" s="1"/>
  <c r="AK88" i="1" s="1"/>
  <c r="AO86" i="1"/>
  <c r="AO87" i="1" s="1"/>
  <c r="AO88" i="1" s="1"/>
  <c r="AS86" i="1"/>
  <c r="AS87" i="1" s="1"/>
  <c r="AS88" i="1" s="1"/>
  <c r="AW86" i="1"/>
  <c r="AW87" i="1" s="1"/>
  <c r="AW88" i="1" s="1"/>
  <c r="BA86" i="1"/>
  <c r="BA87" i="1" s="1"/>
  <c r="BA88" i="1" s="1"/>
  <c r="BE86" i="1"/>
  <c r="BE87" i="1" s="1"/>
  <c r="BE88" i="1" s="1"/>
  <c r="BI86" i="1"/>
  <c r="BI87" i="1" s="1"/>
  <c r="BI88" i="1" s="1"/>
  <c r="BM86" i="1"/>
  <c r="BM87" i="1" s="1"/>
  <c r="BM88" i="1" s="1"/>
  <c r="BQ86" i="1"/>
  <c r="BQ87" i="1" s="1"/>
  <c r="BQ88" i="1" s="1"/>
  <c r="BU86" i="1"/>
  <c r="BU87" i="1" s="1"/>
  <c r="BU88" i="1" s="1"/>
  <c r="BY86" i="1"/>
  <c r="BY87" i="1" s="1"/>
  <c r="BY88" i="1" s="1"/>
  <c r="CC86" i="1"/>
  <c r="CC87" i="1" s="1"/>
  <c r="CC88" i="1" s="1"/>
  <c r="CG86" i="1"/>
  <c r="CG87" i="1" s="1"/>
  <c r="CG88" i="1" s="1"/>
  <c r="CK86" i="1"/>
  <c r="CK87" i="1" s="1"/>
  <c r="CK88" i="1" s="1"/>
  <c r="CO86" i="1"/>
  <c r="CO87" i="1" s="1"/>
  <c r="CO88" i="1" s="1"/>
  <c r="CS86" i="1"/>
  <c r="CS87" i="1" s="1"/>
  <c r="CS88" i="1" s="1"/>
  <c r="CW86" i="1"/>
  <c r="CW87" i="1" s="1"/>
  <c r="CW88" i="1" s="1"/>
  <c r="DE86" i="1"/>
  <c r="DE87" i="1" s="1"/>
  <c r="DE88" i="1" s="1"/>
  <c r="DU86" i="1"/>
  <c r="DU87" i="1" s="1"/>
  <c r="DU88" i="1" s="1"/>
  <c r="DL87" i="1"/>
  <c r="DL88" i="1" s="1"/>
  <c r="EB87" i="1"/>
  <c r="EB88" i="1" s="1"/>
  <c r="AG50" i="1"/>
  <c r="F53" i="1"/>
  <c r="F54" i="1" s="1"/>
  <c r="N53" i="1"/>
  <c r="N54" i="1" s="1"/>
  <c r="V53" i="1"/>
  <c r="V54" i="1" s="1"/>
  <c r="AD53" i="1"/>
  <c r="AD54" i="1" s="1"/>
  <c r="AL53" i="1"/>
  <c r="AL54" i="1" s="1"/>
  <c r="AT53" i="1"/>
  <c r="AT54" i="1" s="1"/>
  <c r="BB53" i="1"/>
  <c r="BB54" i="1" s="1"/>
  <c r="BB55" i="1" s="1"/>
  <c r="BB56" i="1" s="1"/>
  <c r="BB65" i="1" s="1"/>
  <c r="BB62" i="1" s="1"/>
  <c r="BB63" i="1" s="1"/>
  <c r="BB64" i="1" s="1"/>
  <c r="BJ53" i="1"/>
  <c r="BJ54" i="1" s="1"/>
  <c r="BR53" i="1"/>
  <c r="BR54" i="1" s="1"/>
  <c r="BR55" i="1" s="1"/>
  <c r="BR56" i="1" s="1"/>
  <c r="BR65" i="1" s="1"/>
  <c r="BR62" i="1" s="1"/>
  <c r="BR63" i="1" s="1"/>
  <c r="BR64" i="1" s="1"/>
  <c r="BZ53" i="1"/>
  <c r="BZ54" i="1" s="1"/>
  <c r="CH53" i="1"/>
  <c r="CH54" i="1" s="1"/>
  <c r="CH55" i="1" s="1"/>
  <c r="CH56" i="1" s="1"/>
  <c r="CH65" i="1" s="1"/>
  <c r="CH62" i="1" s="1"/>
  <c r="CH63" i="1" s="1"/>
  <c r="CH64" i="1" s="1"/>
  <c r="CP53" i="1"/>
  <c r="CP54" i="1" s="1"/>
  <c r="CX53" i="1"/>
  <c r="CX54" i="1" s="1"/>
  <c r="CX55" i="1" s="1"/>
  <c r="CX56" i="1" s="1"/>
  <c r="CX65" i="1" s="1"/>
  <c r="CX62" i="1" s="1"/>
  <c r="CX63" i="1" s="1"/>
  <c r="CX64" i="1" s="1"/>
  <c r="DF53" i="1"/>
  <c r="DF54" i="1" s="1"/>
  <c r="DF55" i="1" s="1"/>
  <c r="DF56" i="1" s="1"/>
  <c r="DF65" i="1" s="1"/>
  <c r="DF62" i="1" s="1"/>
  <c r="DF63" i="1" s="1"/>
  <c r="DF64" i="1" s="1"/>
  <c r="DN53" i="1"/>
  <c r="DN54" i="1" s="1"/>
  <c r="DN55" i="1" s="1"/>
  <c r="DN56" i="1" s="1"/>
  <c r="DN65" i="1" s="1"/>
  <c r="DN62" i="1" s="1"/>
  <c r="DN63" i="1" s="1"/>
  <c r="DN64" i="1" s="1"/>
  <c r="DV53" i="1"/>
  <c r="DV54" i="1" s="1"/>
  <c r="DV55" i="1" s="1"/>
  <c r="DV56" i="1" s="1"/>
  <c r="DV65" i="1" s="1"/>
  <c r="DV62" i="1" s="1"/>
  <c r="DV63" i="1" s="1"/>
  <c r="DV64" i="1" s="1"/>
  <c r="ED53" i="1"/>
  <c r="ED54" i="1" s="1"/>
  <c r="ED55" i="1" s="1"/>
  <c r="ED56" i="1" s="1"/>
  <c r="ED65" i="1" s="1"/>
  <c r="ED62" i="1" s="1"/>
  <c r="ED63" i="1" s="1"/>
  <c r="ED64" i="1" s="1"/>
  <c r="J50" i="1"/>
  <c r="R50" i="1"/>
  <c r="Z50" i="1"/>
  <c r="AT50" i="1"/>
  <c r="BJ50" i="1"/>
  <c r="BV50" i="1"/>
  <c r="CL50" i="1"/>
  <c r="DZ50" i="1"/>
  <c r="EH50" i="1"/>
  <c r="K50" i="1"/>
  <c r="AM50" i="1"/>
  <c r="AU50" i="1"/>
  <c r="H53" i="1"/>
  <c r="H54" i="1" s="1"/>
  <c r="P53" i="1"/>
  <c r="P54" i="1" s="1"/>
  <c r="X53" i="1"/>
  <c r="X54" i="1" s="1"/>
  <c r="AF53" i="1"/>
  <c r="AF54" i="1" s="1"/>
  <c r="AN53" i="1"/>
  <c r="AN54" i="1" s="1"/>
  <c r="AV53" i="1"/>
  <c r="AV54" i="1" s="1"/>
  <c r="BD53" i="1"/>
  <c r="BD54" i="1" s="1"/>
  <c r="BL53" i="1"/>
  <c r="BL54" i="1" s="1"/>
  <c r="BT53" i="1"/>
  <c r="BT54" i="1" s="1"/>
  <c r="CB53" i="1"/>
  <c r="CB54" i="1" s="1"/>
  <c r="CJ53" i="1"/>
  <c r="CJ54" i="1" s="1"/>
  <c r="CR53" i="1"/>
  <c r="CR54" i="1" s="1"/>
  <c r="CZ53" i="1"/>
  <c r="CZ54" i="1" s="1"/>
  <c r="DH53" i="1"/>
  <c r="DH54" i="1" s="1"/>
  <c r="DP53" i="1"/>
  <c r="DP54" i="1" s="1"/>
  <c r="DP55" i="1" s="1"/>
  <c r="DP56" i="1" s="1"/>
  <c r="DP65" i="1" s="1"/>
  <c r="DP62" i="1" s="1"/>
  <c r="DP63" i="1" s="1"/>
  <c r="DP64" i="1" s="1"/>
  <c r="DX53" i="1"/>
  <c r="DX54" i="1" s="1"/>
  <c r="EF53" i="1"/>
  <c r="EF54" i="1" s="1"/>
  <c r="CF52" i="1"/>
  <c r="CF53" i="1" s="1"/>
  <c r="CF54" i="1" s="1"/>
  <c r="CN52" i="1"/>
  <c r="CN53" i="1" s="1"/>
  <c r="CN54" i="1" s="1"/>
  <c r="CN55" i="1" s="1"/>
  <c r="CN56" i="1" s="1"/>
  <c r="CN65" i="1" s="1"/>
  <c r="CN62" i="1" s="1"/>
  <c r="CN63" i="1" s="1"/>
  <c r="CN64" i="1" s="1"/>
  <c r="CV52" i="1"/>
  <c r="CV53" i="1" s="1"/>
  <c r="CV54" i="1" s="1"/>
  <c r="DD52" i="1"/>
  <c r="DD53" i="1" s="1"/>
  <c r="DD54" i="1" s="1"/>
  <c r="DL52" i="1"/>
  <c r="DL53" i="1" s="1"/>
  <c r="DL54" i="1" s="1"/>
  <c r="DT52" i="1"/>
  <c r="DT53" i="1" s="1"/>
  <c r="DT54" i="1" s="1"/>
  <c r="EB52" i="1"/>
  <c r="EB53" i="1" s="1"/>
  <c r="EB54" i="1" s="1"/>
  <c r="EJ52" i="1"/>
  <c r="EJ53" i="1" s="1"/>
  <c r="EJ54" i="1" s="1"/>
  <c r="I52" i="1"/>
  <c r="I53" i="1" s="1"/>
  <c r="I54" i="1" s="1"/>
  <c r="I55" i="1" s="1"/>
  <c r="I56" i="1" s="1"/>
  <c r="I65" i="1" s="1"/>
  <c r="I62" i="1" s="1"/>
  <c r="I63" i="1" s="1"/>
  <c r="I64" i="1" s="1"/>
  <c r="AO52" i="1"/>
  <c r="AO53" i="1" s="1"/>
  <c r="AO54" i="1" s="1"/>
  <c r="AS52" i="1"/>
  <c r="AS53" i="1" s="1"/>
  <c r="AS54" i="1" s="1"/>
  <c r="AS55" i="1" s="1"/>
  <c r="AS56" i="1" s="1"/>
  <c r="AS65" i="1" s="1"/>
  <c r="AS62" i="1" s="1"/>
  <c r="AS63" i="1" s="1"/>
  <c r="AS64" i="1" s="1"/>
  <c r="BA52" i="1"/>
  <c r="BA53" i="1" s="1"/>
  <c r="BA54" i="1" s="1"/>
  <c r="CK52" i="1"/>
  <c r="CK53" i="1" s="1"/>
  <c r="CK54" i="1" s="1"/>
  <c r="DQ52" i="1"/>
  <c r="DQ53" i="1" s="1"/>
  <c r="DQ54" i="1" s="1"/>
  <c r="BM53" i="1"/>
  <c r="BM54" i="1" s="1"/>
  <c r="DY53" i="1"/>
  <c r="DY54" i="1" s="1"/>
  <c r="X49" i="1"/>
  <c r="X50" i="1" s="1"/>
  <c r="AB49" i="1"/>
  <c r="AB50" i="1" s="1"/>
  <c r="AF49" i="1"/>
  <c r="AF50" i="1" s="1"/>
  <c r="AJ49" i="1"/>
  <c r="AJ50" i="1" s="1"/>
  <c r="AN49" i="1"/>
  <c r="AN50" i="1" s="1"/>
  <c r="AR49" i="1"/>
  <c r="AR50" i="1" s="1"/>
  <c r="AV49" i="1"/>
  <c r="AV50" i="1" s="1"/>
  <c r="AZ49" i="1"/>
  <c r="AZ50" i="1" s="1"/>
  <c r="BD49" i="1"/>
  <c r="BD50" i="1" s="1"/>
  <c r="BL49" i="1"/>
  <c r="BL50" i="1" s="1"/>
  <c r="BP49" i="1"/>
  <c r="BP50" i="1" s="1"/>
  <c r="BT49" i="1"/>
  <c r="BT50" i="1" s="1"/>
  <c r="CB49" i="1"/>
  <c r="CB50" i="1" s="1"/>
  <c r="CF49" i="1"/>
  <c r="CF50" i="1" s="1"/>
  <c r="CJ49" i="1"/>
  <c r="CJ50" i="1" s="1"/>
  <c r="CR49" i="1"/>
  <c r="CR50" i="1" s="1"/>
  <c r="CV49" i="1"/>
  <c r="CV50" i="1" s="1"/>
  <c r="DD49" i="1"/>
  <c r="DD50" i="1" s="1"/>
  <c r="DL49" i="1"/>
  <c r="DL50" i="1" s="1"/>
  <c r="DT49" i="1"/>
  <c r="DT50" i="1" s="1"/>
  <c r="EB49" i="1"/>
  <c r="EB50" i="1" s="1"/>
  <c r="EJ49" i="1"/>
  <c r="EJ50" i="1" s="1"/>
  <c r="M49" i="1"/>
  <c r="M50" i="1" s="1"/>
  <c r="D50" i="1"/>
  <c r="L50" i="1"/>
  <c r="T50" i="1"/>
  <c r="DX50" i="1"/>
  <c r="Q53" i="1"/>
  <c r="Q54" i="1" s="1"/>
  <c r="Q55" i="1" s="1"/>
  <c r="Q56" i="1" s="1"/>
  <c r="Q65" i="1" s="1"/>
  <c r="Q62" i="1" s="1"/>
  <c r="Q63" i="1" s="1"/>
  <c r="Q64" i="1" s="1"/>
  <c r="CC53" i="1"/>
  <c r="CC54" i="1" s="1"/>
  <c r="E52" i="1"/>
  <c r="E53" i="1" s="1"/>
  <c r="E54" i="1" s="1"/>
  <c r="M52" i="1"/>
  <c r="M53" i="1" s="1"/>
  <c r="M54" i="1" s="1"/>
  <c r="U52" i="1"/>
  <c r="U53" i="1" s="1"/>
  <c r="U54" i="1" s="1"/>
  <c r="AC52" i="1"/>
  <c r="AC53" i="1" s="1"/>
  <c r="AC54" i="1" s="1"/>
  <c r="AC55" i="1" s="1"/>
  <c r="AC56" i="1" s="1"/>
  <c r="AC65" i="1" s="1"/>
  <c r="AC62" i="1" s="1"/>
  <c r="AC63" i="1" s="1"/>
  <c r="AC64" i="1" s="1"/>
  <c r="AK52" i="1"/>
  <c r="AK53" i="1" s="1"/>
  <c r="AK54" i="1" s="1"/>
  <c r="BQ52" i="1"/>
  <c r="BQ53" i="1" s="1"/>
  <c r="BQ54" i="1" s="1"/>
  <c r="BY52" i="1"/>
  <c r="BY53" i="1" s="1"/>
  <c r="BY54" i="1" s="1"/>
  <c r="CG52" i="1"/>
  <c r="CG53" i="1" s="1"/>
  <c r="CG54" i="1" s="1"/>
  <c r="CO52" i="1"/>
  <c r="CO53" i="1" s="1"/>
  <c r="CO54" i="1" s="1"/>
  <c r="CW52" i="1"/>
  <c r="CW53" i="1" s="1"/>
  <c r="CW54" i="1" s="1"/>
  <c r="DE52" i="1"/>
  <c r="DE53" i="1" s="1"/>
  <c r="DE54" i="1" s="1"/>
  <c r="DM52" i="1"/>
  <c r="DM53" i="1" s="1"/>
  <c r="DM54" i="1" s="1"/>
  <c r="DU52" i="1"/>
  <c r="DU53" i="1" s="1"/>
  <c r="DU54" i="1" s="1"/>
  <c r="AW50" i="1"/>
  <c r="BI50" i="1"/>
  <c r="BM50" i="1"/>
  <c r="BY50" i="1"/>
  <c r="CC50" i="1"/>
  <c r="CO50" i="1"/>
  <c r="CS50" i="1"/>
  <c r="DE50" i="1"/>
  <c r="DI50" i="1"/>
  <c r="DU50" i="1"/>
  <c r="DY50" i="1"/>
  <c r="Y49" i="1"/>
  <c r="Y50" i="1" s="1"/>
  <c r="AO49" i="1"/>
  <c r="AO50" i="1" s="1"/>
  <c r="BE49" i="1"/>
  <c r="BE50" i="1" s="1"/>
  <c r="BU49" i="1"/>
  <c r="BU50" i="1" s="1"/>
  <c r="CK49" i="1"/>
  <c r="CK50" i="1" s="1"/>
  <c r="DA49" i="1"/>
  <c r="DA50" i="1" s="1"/>
  <c r="DQ49" i="1"/>
  <c r="DQ50" i="1" s="1"/>
  <c r="EG49" i="1"/>
  <c r="EG50" i="1" s="1"/>
  <c r="E50" i="1"/>
  <c r="U50" i="1"/>
  <c r="AK50" i="1"/>
  <c r="CZ50" i="1"/>
  <c r="EF50" i="1"/>
  <c r="AG53" i="1"/>
  <c r="AG54" i="1" s="1"/>
  <c r="CS53" i="1"/>
  <c r="CS54" i="1" s="1"/>
  <c r="Y52" i="1"/>
  <c r="Y53" i="1" s="1"/>
  <c r="Y54" i="1" s="1"/>
  <c r="BE52" i="1"/>
  <c r="BE53" i="1" s="1"/>
  <c r="BE54" i="1" s="1"/>
  <c r="BI52" i="1"/>
  <c r="BI53" i="1" s="1"/>
  <c r="BI54" i="1" s="1"/>
  <c r="BU52" i="1"/>
  <c r="BU53" i="1" s="1"/>
  <c r="BU54" i="1" s="1"/>
  <c r="DA52" i="1"/>
  <c r="DA53" i="1" s="1"/>
  <c r="DA54" i="1" s="1"/>
  <c r="EC52" i="1"/>
  <c r="EC53" i="1" s="1"/>
  <c r="EC54" i="1" s="1"/>
  <c r="EG52" i="1"/>
  <c r="EG53" i="1" s="1"/>
  <c r="EG54" i="1" s="1"/>
  <c r="F50" i="1"/>
  <c r="V50" i="1"/>
  <c r="AL50" i="1"/>
  <c r="BA49" i="1"/>
  <c r="BA50" i="1" s="1"/>
  <c r="BQ49" i="1"/>
  <c r="BQ50" i="1" s="1"/>
  <c r="CG49" i="1"/>
  <c r="CG50" i="1" s="1"/>
  <c r="CW49" i="1"/>
  <c r="CW50" i="1" s="1"/>
  <c r="DM49" i="1"/>
  <c r="DM50" i="1" s="1"/>
  <c r="EC49" i="1"/>
  <c r="EC50" i="1" s="1"/>
  <c r="H50" i="1"/>
  <c r="P50" i="1"/>
  <c r="DH50" i="1"/>
  <c r="AW53" i="1"/>
  <c r="AW54" i="1" s="1"/>
  <c r="DI53" i="1"/>
  <c r="DI54" i="1" s="1"/>
  <c r="J53" i="1"/>
  <c r="J54" i="1" s="1"/>
  <c r="R53" i="1"/>
  <c r="R54" i="1" s="1"/>
  <c r="Z53" i="1"/>
  <c r="Z54" i="1" s="1"/>
  <c r="AH53" i="1"/>
  <c r="AH54" i="1" s="1"/>
  <c r="AP53" i="1"/>
  <c r="AP54" i="1" s="1"/>
  <c r="AX53" i="1"/>
  <c r="AX54" i="1" s="1"/>
  <c r="AX55" i="1" s="1"/>
  <c r="AX56" i="1" s="1"/>
  <c r="AX65" i="1" s="1"/>
  <c r="AX62" i="1" s="1"/>
  <c r="AX63" i="1" s="1"/>
  <c r="AX64" i="1" s="1"/>
  <c r="BF53" i="1"/>
  <c r="BF54" i="1" s="1"/>
  <c r="BN53" i="1"/>
  <c r="BN54" i="1" s="1"/>
  <c r="BN55" i="1" s="1"/>
  <c r="BN56" i="1" s="1"/>
  <c r="BN65" i="1" s="1"/>
  <c r="BN62" i="1" s="1"/>
  <c r="BN63" i="1" s="1"/>
  <c r="BN64" i="1" s="1"/>
  <c r="BV53" i="1"/>
  <c r="BV54" i="1" s="1"/>
  <c r="CD53" i="1"/>
  <c r="CD54" i="1" s="1"/>
  <c r="CD55" i="1" s="1"/>
  <c r="CD56" i="1" s="1"/>
  <c r="CD65" i="1" s="1"/>
  <c r="CD62" i="1" s="1"/>
  <c r="CD63" i="1" s="1"/>
  <c r="CD64" i="1" s="1"/>
  <c r="CL53" i="1"/>
  <c r="CL54" i="1" s="1"/>
  <c r="CT53" i="1"/>
  <c r="CT54" i="1" s="1"/>
  <c r="CT55" i="1" s="1"/>
  <c r="CT56" i="1" s="1"/>
  <c r="CT65" i="1" s="1"/>
  <c r="CT62" i="1" s="1"/>
  <c r="CT63" i="1" s="1"/>
  <c r="CT64" i="1" s="1"/>
  <c r="DB53" i="1"/>
  <c r="DB54" i="1" s="1"/>
  <c r="DJ53" i="1"/>
  <c r="DJ54" i="1" s="1"/>
  <c r="DR53" i="1"/>
  <c r="DR54" i="1" s="1"/>
  <c r="DZ53" i="1"/>
  <c r="DZ54" i="1" s="1"/>
  <c r="EH53" i="1"/>
  <c r="EH54" i="1" s="1"/>
  <c r="CY50" i="1"/>
  <c r="DC50" i="1"/>
  <c r="DG50" i="1"/>
  <c r="DK50" i="1"/>
  <c r="DO50" i="1"/>
  <c r="DS50" i="1"/>
  <c r="DW50" i="1"/>
  <c r="EA50" i="1"/>
  <c r="EE50" i="1"/>
  <c r="EI50" i="1"/>
  <c r="G52" i="1"/>
  <c r="G53" i="1" s="1"/>
  <c r="G54" i="1" s="1"/>
  <c r="K52" i="1"/>
  <c r="K53" i="1" s="1"/>
  <c r="K54" i="1" s="1"/>
  <c r="O52" i="1"/>
  <c r="O53" i="1" s="1"/>
  <c r="O54" i="1" s="1"/>
  <c r="S52" i="1"/>
  <c r="S53" i="1" s="1"/>
  <c r="S54" i="1" s="1"/>
  <c r="W52" i="1"/>
  <c r="W53" i="1" s="1"/>
  <c r="W54" i="1" s="1"/>
  <c r="W55" i="1" s="1"/>
  <c r="W56" i="1" s="1"/>
  <c r="W65" i="1" s="1"/>
  <c r="W62" i="1" s="1"/>
  <c r="W63" i="1" s="1"/>
  <c r="W64" i="1" s="1"/>
  <c r="AA52" i="1"/>
  <c r="AA53" i="1" s="1"/>
  <c r="AA54" i="1" s="1"/>
  <c r="AE52" i="1"/>
  <c r="AE53" i="1" s="1"/>
  <c r="AE54" i="1" s="1"/>
  <c r="AE55" i="1" s="1"/>
  <c r="AE56" i="1" s="1"/>
  <c r="AE65" i="1" s="1"/>
  <c r="AE62" i="1" s="1"/>
  <c r="AE63" i="1" s="1"/>
  <c r="AE64" i="1" s="1"/>
  <c r="AI52" i="1"/>
  <c r="AI53" i="1" s="1"/>
  <c r="AI54" i="1" s="1"/>
  <c r="AM52" i="1"/>
  <c r="AM53" i="1" s="1"/>
  <c r="AM54" i="1" s="1"/>
  <c r="AQ52" i="1"/>
  <c r="AQ53" i="1" s="1"/>
  <c r="AQ54" i="1" s="1"/>
  <c r="AU52" i="1"/>
  <c r="AU53" i="1" s="1"/>
  <c r="AU54" i="1" s="1"/>
  <c r="AY52" i="1"/>
  <c r="AY53" i="1" s="1"/>
  <c r="AY54" i="1" s="1"/>
  <c r="AY55" i="1" s="1"/>
  <c r="AY56" i="1" s="1"/>
  <c r="AY65" i="1" s="1"/>
  <c r="AY62" i="1" s="1"/>
  <c r="AY63" i="1" s="1"/>
  <c r="AY64" i="1" s="1"/>
  <c r="BC52" i="1"/>
  <c r="BC53" i="1" s="1"/>
  <c r="BC54" i="1" s="1"/>
  <c r="BC55" i="1" s="1"/>
  <c r="BC56" i="1" s="1"/>
  <c r="BC65" i="1" s="1"/>
  <c r="BC62" i="1" s="1"/>
  <c r="BC63" i="1" s="1"/>
  <c r="BC64" i="1" s="1"/>
  <c r="BG52" i="1"/>
  <c r="BG53" i="1" s="1"/>
  <c r="BG54" i="1" s="1"/>
  <c r="BG55" i="1" s="1"/>
  <c r="BG56" i="1" s="1"/>
  <c r="BG65" i="1" s="1"/>
  <c r="BG62" i="1" s="1"/>
  <c r="BG63" i="1" s="1"/>
  <c r="BG64" i="1" s="1"/>
  <c r="BK52" i="1"/>
  <c r="BK53" i="1" s="1"/>
  <c r="BK54" i="1" s="1"/>
  <c r="BO52" i="1"/>
  <c r="BO53" i="1" s="1"/>
  <c r="BO54" i="1" s="1"/>
  <c r="BO55" i="1" s="1"/>
  <c r="BO56" i="1" s="1"/>
  <c r="BO65" i="1" s="1"/>
  <c r="BO62" i="1" s="1"/>
  <c r="BO63" i="1" s="1"/>
  <c r="BO64" i="1" s="1"/>
  <c r="BS52" i="1"/>
  <c r="BS53" i="1" s="1"/>
  <c r="BS54" i="1" s="1"/>
  <c r="BS55" i="1" s="1"/>
  <c r="BS56" i="1" s="1"/>
  <c r="BS65" i="1" s="1"/>
  <c r="BS62" i="1" s="1"/>
  <c r="BS63" i="1" s="1"/>
  <c r="BS64" i="1" s="1"/>
  <c r="BW52" i="1"/>
  <c r="BW53" i="1" s="1"/>
  <c r="BW54" i="1" s="1"/>
  <c r="BW55" i="1" s="1"/>
  <c r="BW56" i="1" s="1"/>
  <c r="BW65" i="1" s="1"/>
  <c r="BW62" i="1" s="1"/>
  <c r="BW63" i="1" s="1"/>
  <c r="BW64" i="1" s="1"/>
  <c r="CA52" i="1"/>
  <c r="CA53" i="1" s="1"/>
  <c r="CA54" i="1" s="1"/>
  <c r="CE52" i="1"/>
  <c r="CE53" i="1" s="1"/>
  <c r="CE54" i="1" s="1"/>
  <c r="CE55" i="1" s="1"/>
  <c r="CE56" i="1" s="1"/>
  <c r="CE65" i="1" s="1"/>
  <c r="CE62" i="1" s="1"/>
  <c r="CE63" i="1" s="1"/>
  <c r="CE64" i="1" s="1"/>
  <c r="CI52" i="1"/>
  <c r="CI53" i="1" s="1"/>
  <c r="CI54" i="1" s="1"/>
  <c r="CI55" i="1" s="1"/>
  <c r="CI56" i="1" s="1"/>
  <c r="CI65" i="1" s="1"/>
  <c r="CI62" i="1" s="1"/>
  <c r="CI63" i="1" s="1"/>
  <c r="CI64" i="1" s="1"/>
  <c r="CM52" i="1"/>
  <c r="CM53" i="1" s="1"/>
  <c r="CM54" i="1" s="1"/>
  <c r="CQ52" i="1"/>
  <c r="CQ53" i="1" s="1"/>
  <c r="CQ54" i="1" s="1"/>
  <c r="CQ55" i="1" s="1"/>
  <c r="CQ56" i="1" s="1"/>
  <c r="CQ65" i="1" s="1"/>
  <c r="CQ62" i="1" s="1"/>
  <c r="CQ63" i="1" s="1"/>
  <c r="CQ64" i="1" s="1"/>
  <c r="CU52" i="1"/>
  <c r="CU53" i="1" s="1"/>
  <c r="CU54" i="1" s="1"/>
  <c r="CU55" i="1" s="1"/>
  <c r="CU56" i="1" s="1"/>
  <c r="CU65" i="1" s="1"/>
  <c r="CU62" i="1" s="1"/>
  <c r="CU63" i="1" s="1"/>
  <c r="CU64" i="1" s="1"/>
  <c r="CY52" i="1"/>
  <c r="CY53" i="1" s="1"/>
  <c r="CY54" i="1" s="1"/>
  <c r="DC52" i="1"/>
  <c r="DC53" i="1" s="1"/>
  <c r="DC54" i="1" s="1"/>
  <c r="DG52" i="1"/>
  <c r="DG53" i="1" s="1"/>
  <c r="DG54" i="1" s="1"/>
  <c r="DK52" i="1"/>
  <c r="DK53" i="1" s="1"/>
  <c r="DK54" i="1" s="1"/>
  <c r="DO52" i="1"/>
  <c r="DO53" i="1" s="1"/>
  <c r="DO54" i="1" s="1"/>
  <c r="DS52" i="1"/>
  <c r="DS53" i="1" s="1"/>
  <c r="DS54" i="1" s="1"/>
  <c r="DW52" i="1"/>
  <c r="DW53" i="1" s="1"/>
  <c r="DW54" i="1" s="1"/>
  <c r="EA52" i="1"/>
  <c r="EA53" i="1" s="1"/>
  <c r="EA54" i="1" s="1"/>
  <c r="EE52" i="1"/>
  <c r="EE53" i="1" s="1"/>
  <c r="EE54" i="1" s="1"/>
  <c r="EI52" i="1"/>
  <c r="EI53" i="1" s="1"/>
  <c r="EI54" i="1" s="1"/>
  <c r="D53" i="1"/>
  <c r="D54" i="1" s="1"/>
  <c r="L53" i="1"/>
  <c r="L54" i="1" s="1"/>
  <c r="T53" i="1"/>
  <c r="T54" i="1" s="1"/>
  <c r="AB53" i="1"/>
  <c r="AB54" i="1" s="1"/>
  <c r="AJ53" i="1"/>
  <c r="AJ54" i="1" s="1"/>
  <c r="AR53" i="1"/>
  <c r="AR54" i="1" s="1"/>
  <c r="AZ53" i="1"/>
  <c r="AZ54" i="1" s="1"/>
  <c r="BH53" i="1"/>
  <c r="BH54" i="1" s="1"/>
  <c r="BH55" i="1" s="1"/>
  <c r="BH56" i="1" s="1"/>
  <c r="BH65" i="1" s="1"/>
  <c r="BH62" i="1" s="1"/>
  <c r="BH63" i="1" s="1"/>
  <c r="BH64" i="1" s="1"/>
  <c r="BP53" i="1"/>
  <c r="BP54" i="1" s="1"/>
  <c r="BX53" i="1"/>
  <c r="BX54" i="1" s="1"/>
  <c r="BX55" i="1" s="1"/>
  <c r="BX56" i="1" s="1"/>
  <c r="BX65" i="1" s="1"/>
  <c r="BX62" i="1" s="1"/>
  <c r="BX63" i="1" s="1"/>
  <c r="BX64" i="1" s="1"/>
  <c r="BQ225" i="1" l="1"/>
  <c r="BQ226" i="1" s="1"/>
  <c r="BQ235" i="1" s="1"/>
  <c r="BQ232" i="1" s="1"/>
  <c r="BQ233" i="1" s="1"/>
  <c r="BQ234" i="1" s="1"/>
  <c r="E225" i="1"/>
  <c r="E226" i="1" s="1"/>
  <c r="E235" i="1" s="1"/>
  <c r="E232" i="1" s="1"/>
  <c r="E233" i="1" s="1"/>
  <c r="E234" i="1" s="1"/>
  <c r="AW225" i="1"/>
  <c r="AW226" i="1" s="1"/>
  <c r="AW235" i="1" s="1"/>
  <c r="AW232" i="1" s="1"/>
  <c r="AW233" i="1" s="1"/>
  <c r="AW234" i="1" s="1"/>
  <c r="Y225" i="1"/>
  <c r="Y226" i="1" s="1"/>
  <c r="Y235" i="1" s="1"/>
  <c r="Y232" i="1" s="1"/>
  <c r="Y233" i="1" s="1"/>
  <c r="Y234" i="1" s="1"/>
  <c r="DB191" i="1"/>
  <c r="DB192" i="1" s="1"/>
  <c r="DB201" i="1" s="1"/>
  <c r="DB198" i="1" s="1"/>
  <c r="DB199" i="1" s="1"/>
  <c r="DB200" i="1" s="1"/>
  <c r="AG225" i="1"/>
  <c r="AG226" i="1" s="1"/>
  <c r="AG235" i="1" s="1"/>
  <c r="AG232" i="1" s="1"/>
  <c r="AG233" i="1" s="1"/>
  <c r="AG234" i="1" s="1"/>
  <c r="DR191" i="1"/>
  <c r="DR192" i="1" s="1"/>
  <c r="DR201" i="1" s="1"/>
  <c r="DR198" i="1" s="1"/>
  <c r="DR199" i="1" s="1"/>
  <c r="DR200" i="1" s="1"/>
  <c r="DZ191" i="1"/>
  <c r="DZ192" i="1" s="1"/>
  <c r="DZ201" i="1" s="1"/>
  <c r="DZ198" i="1" s="1"/>
  <c r="DZ199" i="1" s="1"/>
  <c r="DZ200" i="1" s="1"/>
  <c r="DU191" i="1"/>
  <c r="DU192" i="1" s="1"/>
  <c r="DU201" i="1" s="1"/>
  <c r="DU198" i="1" s="1"/>
  <c r="DU199" i="1" s="1"/>
  <c r="DU200" i="1" s="1"/>
  <c r="CE191" i="1"/>
  <c r="CE192" i="1" s="1"/>
  <c r="CE201" i="1" s="1"/>
  <c r="CE198" i="1" s="1"/>
  <c r="CE199" i="1" s="1"/>
  <c r="CE200" i="1" s="1"/>
  <c r="BN191" i="1"/>
  <c r="BN192" i="1" s="1"/>
  <c r="BN201" i="1" s="1"/>
  <c r="BN198" i="1" s="1"/>
  <c r="BN199" i="1" s="1"/>
  <c r="BN200" i="1" s="1"/>
  <c r="AK225" i="1"/>
  <c r="AK226" i="1" s="1"/>
  <c r="AK235" i="1" s="1"/>
  <c r="AK232" i="1" s="1"/>
  <c r="AK233" i="1" s="1"/>
  <c r="AK234" i="1" s="1"/>
  <c r="Q225" i="1"/>
  <c r="Q226" i="1" s="1"/>
  <c r="Q235" i="1" s="1"/>
  <c r="Q232" i="1" s="1"/>
  <c r="Q233" i="1" s="1"/>
  <c r="Q234" i="1" s="1"/>
  <c r="DD191" i="1"/>
  <c r="DD192" i="1" s="1"/>
  <c r="DD201" i="1" s="1"/>
  <c r="DD198" i="1" s="1"/>
  <c r="DD199" i="1" s="1"/>
  <c r="DD200" i="1" s="1"/>
  <c r="V191" i="1"/>
  <c r="V192" i="1" s="1"/>
  <c r="V201" i="1" s="1"/>
  <c r="V198" i="1" s="1"/>
  <c r="V199" i="1" s="1"/>
  <c r="V200" i="1" s="1"/>
  <c r="CH191" i="1"/>
  <c r="CH192" i="1" s="1"/>
  <c r="CH201" i="1" s="1"/>
  <c r="CH198" i="1" s="1"/>
  <c r="CH199" i="1" s="1"/>
  <c r="CH200" i="1" s="1"/>
  <c r="BE225" i="1"/>
  <c r="BE226" i="1" s="1"/>
  <c r="BE235" i="1" s="1"/>
  <c r="BE232" i="1" s="1"/>
  <c r="BE233" i="1" s="1"/>
  <c r="BE234" i="1" s="1"/>
  <c r="CL55" i="1"/>
  <c r="CL56" i="1" s="1"/>
  <c r="CL65" i="1" s="1"/>
  <c r="CL62" i="1" s="1"/>
  <c r="CL63" i="1" s="1"/>
  <c r="CL64" i="1" s="1"/>
  <c r="Z55" i="1"/>
  <c r="Z56" i="1" s="1"/>
  <c r="Z65" i="1" s="1"/>
  <c r="Z62" i="1" s="1"/>
  <c r="Z63" i="1" s="1"/>
  <c r="Z64" i="1" s="1"/>
  <c r="AU55" i="1"/>
  <c r="AU56" i="1" s="1"/>
  <c r="AU65" i="1" s="1"/>
  <c r="AU62" i="1" s="1"/>
  <c r="AU63" i="1" s="1"/>
  <c r="AU64" i="1" s="1"/>
  <c r="K55" i="1"/>
  <c r="K56" i="1" s="1"/>
  <c r="K65" i="1" s="1"/>
  <c r="K62" i="1" s="1"/>
  <c r="K63" i="1" s="1"/>
  <c r="K64" i="1" s="1"/>
  <c r="BV55" i="1"/>
  <c r="BV56" i="1" s="1"/>
  <c r="BV65" i="1" s="1"/>
  <c r="BV62" i="1" s="1"/>
  <c r="BV63" i="1" s="1"/>
  <c r="BV64" i="1" s="1"/>
  <c r="AG55" i="1"/>
  <c r="AG56" i="1" s="1"/>
  <c r="AG65" i="1" s="1"/>
  <c r="AG62" i="1" s="1"/>
  <c r="AG63" i="1" s="1"/>
  <c r="AG64" i="1" s="1"/>
  <c r="BJ55" i="1"/>
  <c r="BJ56" i="1" s="1"/>
  <c r="BJ65" i="1" s="1"/>
  <c r="BJ62" i="1" s="1"/>
  <c r="BJ63" i="1" s="1"/>
  <c r="BJ64" i="1" s="1"/>
  <c r="AX191" i="1"/>
  <c r="AX192" i="1" s="1"/>
  <c r="AX201" i="1" s="1"/>
  <c r="AX198" i="1" s="1"/>
  <c r="AX199" i="1" s="1"/>
  <c r="AX200" i="1" s="1"/>
  <c r="J191" i="1"/>
  <c r="J192" i="1" s="1"/>
  <c r="J201" i="1" s="1"/>
  <c r="J198" i="1" s="1"/>
  <c r="J199" i="1" s="1"/>
  <c r="J200" i="1" s="1"/>
  <c r="BM225" i="1"/>
  <c r="BM226" i="1" s="1"/>
  <c r="BM235" i="1" s="1"/>
  <c r="BM232" i="1" s="1"/>
  <c r="BM233" i="1" s="1"/>
  <c r="BM234" i="1" s="1"/>
  <c r="AO225" i="1"/>
  <c r="AO226" i="1" s="1"/>
  <c r="AO235" i="1" s="1"/>
  <c r="AO232" i="1" s="1"/>
  <c r="AO233" i="1" s="1"/>
  <c r="AO234" i="1" s="1"/>
  <c r="AT55" i="1"/>
  <c r="AT56" i="1" s="1"/>
  <c r="AT65" i="1" s="1"/>
  <c r="AT62" i="1" s="1"/>
  <c r="AT63" i="1" s="1"/>
  <c r="AT64" i="1" s="1"/>
  <c r="EH55" i="1"/>
  <c r="EH56" i="1" s="1"/>
  <c r="EH65" i="1" s="1"/>
  <c r="EH62" i="1" s="1"/>
  <c r="EH63" i="1" s="1"/>
  <c r="EH64" i="1" s="1"/>
  <c r="J55" i="1"/>
  <c r="J56" i="1" s="1"/>
  <c r="J65" i="1" s="1"/>
  <c r="J62" i="1" s="1"/>
  <c r="J63" i="1" s="1"/>
  <c r="J64" i="1" s="1"/>
  <c r="AM55" i="1"/>
  <c r="AM56" i="1" s="1"/>
  <c r="AM65" i="1" s="1"/>
  <c r="AM62" i="1" s="1"/>
  <c r="AM63" i="1" s="1"/>
  <c r="AM64" i="1" s="1"/>
  <c r="DZ55" i="1"/>
  <c r="DZ56" i="1" s="1"/>
  <c r="DZ65" i="1" s="1"/>
  <c r="DZ62" i="1" s="1"/>
  <c r="DZ63" i="1" s="1"/>
  <c r="DZ64" i="1" s="1"/>
  <c r="Z191" i="1"/>
  <c r="Z192" i="1" s="1"/>
  <c r="Z201" i="1" s="1"/>
  <c r="Z198" i="1" s="1"/>
  <c r="Z199" i="1" s="1"/>
  <c r="Z200" i="1" s="1"/>
  <c r="CP55" i="1"/>
  <c r="CP56" i="1" s="1"/>
  <c r="CP65" i="1" s="1"/>
  <c r="CP62" i="1" s="1"/>
  <c r="CP63" i="1" s="1"/>
  <c r="CP64" i="1" s="1"/>
  <c r="N55" i="1"/>
  <c r="N56" i="1" s="1"/>
  <c r="N65" i="1" s="1"/>
  <c r="N62" i="1" s="1"/>
  <c r="N63" i="1" s="1"/>
  <c r="N64" i="1" s="1"/>
  <c r="AH55" i="1"/>
  <c r="AH56" i="1" s="1"/>
  <c r="AH65" i="1" s="1"/>
  <c r="AH62" i="1" s="1"/>
  <c r="AH63" i="1" s="1"/>
  <c r="AH64" i="1" s="1"/>
  <c r="BF55" i="1"/>
  <c r="BF56" i="1" s="1"/>
  <c r="BF65" i="1" s="1"/>
  <c r="BF62" i="1" s="1"/>
  <c r="BF63" i="1" s="1"/>
  <c r="BF64" i="1" s="1"/>
  <c r="AD55" i="1"/>
  <c r="AD56" i="1" s="1"/>
  <c r="AD65" i="1" s="1"/>
  <c r="AD62" i="1" s="1"/>
  <c r="AD63" i="1" s="1"/>
  <c r="AD64" i="1" s="1"/>
  <c r="AP191" i="1"/>
  <c r="AP192" i="1" s="1"/>
  <c r="AP201" i="1" s="1"/>
  <c r="AP198" i="1" s="1"/>
  <c r="AP199" i="1" s="1"/>
  <c r="AP200" i="1" s="1"/>
  <c r="BZ55" i="1"/>
  <c r="BZ56" i="1" s="1"/>
  <c r="BZ65" i="1" s="1"/>
  <c r="BZ62" i="1" s="1"/>
  <c r="BZ63" i="1" s="1"/>
  <c r="BZ64" i="1" s="1"/>
  <c r="AP55" i="1"/>
  <c r="AP56" i="1" s="1"/>
  <c r="AP65" i="1" s="1"/>
  <c r="AP62" i="1" s="1"/>
  <c r="AP63" i="1" s="1"/>
  <c r="AP64" i="1" s="1"/>
  <c r="CS191" i="1"/>
  <c r="CS192" i="1" s="1"/>
  <c r="CS201" i="1" s="1"/>
  <c r="CS198" i="1" s="1"/>
  <c r="CS199" i="1" s="1"/>
  <c r="CS200" i="1" s="1"/>
  <c r="AG191" i="1"/>
  <c r="AG192" i="1" s="1"/>
  <c r="AG201" i="1" s="1"/>
  <c r="AG198" i="1" s="1"/>
  <c r="AG199" i="1" s="1"/>
  <c r="AG200" i="1" s="1"/>
  <c r="CZ191" i="1"/>
  <c r="CZ192" i="1" s="1"/>
  <c r="CZ201" i="1" s="1"/>
  <c r="CZ198" i="1" s="1"/>
  <c r="CZ199" i="1" s="1"/>
  <c r="CZ200" i="1" s="1"/>
  <c r="DI191" i="1"/>
  <c r="DI192" i="1" s="1"/>
  <c r="DI201" i="1" s="1"/>
  <c r="DI198" i="1" s="1"/>
  <c r="DI199" i="1" s="1"/>
  <c r="DI200" i="1" s="1"/>
  <c r="AW191" i="1"/>
  <c r="AW192" i="1" s="1"/>
  <c r="AW201" i="1" s="1"/>
  <c r="AW198" i="1" s="1"/>
  <c r="AW199" i="1" s="1"/>
  <c r="AW200" i="1" s="1"/>
  <c r="G55" i="1"/>
  <c r="G56" i="1" s="1"/>
  <c r="G65" i="1" s="1"/>
  <c r="G62" i="1" s="1"/>
  <c r="G63" i="1" s="1"/>
  <c r="G64" i="1" s="1"/>
  <c r="AC225" i="1"/>
  <c r="AC226" i="1" s="1"/>
  <c r="AC235" i="1" s="1"/>
  <c r="AC232" i="1" s="1"/>
  <c r="AC233" i="1" s="1"/>
  <c r="AC234" i="1" s="1"/>
  <c r="EH123" i="1"/>
  <c r="EH124" i="1" s="1"/>
  <c r="EH133" i="1" s="1"/>
  <c r="EH130" i="1" s="1"/>
  <c r="EH131" i="1" s="1"/>
  <c r="EH132" i="1" s="1"/>
  <c r="AD123" i="1"/>
  <c r="AD124" i="1" s="1"/>
  <c r="AD133" i="1" s="1"/>
  <c r="AD130" i="1" s="1"/>
  <c r="AD131" i="1" s="1"/>
  <c r="AD132" i="1" s="1"/>
  <c r="AI55" i="1"/>
  <c r="AI56" i="1" s="1"/>
  <c r="AI65" i="1" s="1"/>
  <c r="AI62" i="1" s="1"/>
  <c r="AI63" i="1" s="1"/>
  <c r="AI64" i="1" s="1"/>
  <c r="S55" i="1"/>
  <c r="S56" i="1" s="1"/>
  <c r="S65" i="1" s="1"/>
  <c r="S62" i="1" s="1"/>
  <c r="S63" i="1" s="1"/>
  <c r="S64" i="1" s="1"/>
  <c r="DY191" i="1"/>
  <c r="DY192" i="1" s="1"/>
  <c r="DY201" i="1" s="1"/>
  <c r="DY198" i="1" s="1"/>
  <c r="DY199" i="1" s="1"/>
  <c r="DY200" i="1" s="1"/>
  <c r="BM191" i="1"/>
  <c r="BM192" i="1" s="1"/>
  <c r="BM201" i="1" s="1"/>
  <c r="BM198" i="1" s="1"/>
  <c r="BM199" i="1" s="1"/>
  <c r="BM200" i="1" s="1"/>
  <c r="BK55" i="1"/>
  <c r="BK56" i="1" s="1"/>
  <c r="BK65" i="1" s="1"/>
  <c r="BK62" i="1" s="1"/>
  <c r="BK63" i="1" s="1"/>
  <c r="BK64" i="1" s="1"/>
  <c r="DJ55" i="1"/>
  <c r="DJ56" i="1" s="1"/>
  <c r="DJ65" i="1" s="1"/>
  <c r="DJ62" i="1" s="1"/>
  <c r="DJ63" i="1" s="1"/>
  <c r="DJ64" i="1" s="1"/>
  <c r="BI225" i="1"/>
  <c r="BI226" i="1" s="1"/>
  <c r="BI235" i="1" s="1"/>
  <c r="BI232" i="1" s="1"/>
  <c r="BI233" i="1" s="1"/>
  <c r="BI234" i="1" s="1"/>
  <c r="Z123" i="1"/>
  <c r="Z124" i="1" s="1"/>
  <c r="Z133" i="1" s="1"/>
  <c r="Z130" i="1" s="1"/>
  <c r="Z131" i="1" s="1"/>
  <c r="Z132" i="1" s="1"/>
  <c r="N123" i="1"/>
  <c r="N124" i="1" s="1"/>
  <c r="N133" i="1" s="1"/>
  <c r="N130" i="1" s="1"/>
  <c r="N131" i="1" s="1"/>
  <c r="N132" i="1" s="1"/>
  <c r="BM157" i="1"/>
  <c r="BM158" i="1" s="1"/>
  <c r="BM167" i="1" s="1"/>
  <c r="BM164" i="1" s="1"/>
  <c r="BM165" i="1" s="1"/>
  <c r="BM166" i="1" s="1"/>
  <c r="AO157" i="1"/>
  <c r="AO158" i="1" s="1"/>
  <c r="AO167" i="1" s="1"/>
  <c r="AO164" i="1" s="1"/>
  <c r="AO165" i="1" s="1"/>
  <c r="AO166" i="1" s="1"/>
  <c r="CC157" i="1"/>
  <c r="CC158" i="1" s="1"/>
  <c r="CC167" i="1" s="1"/>
  <c r="CC164" i="1" s="1"/>
  <c r="CC165" i="1" s="1"/>
  <c r="CC166" i="1" s="1"/>
  <c r="AG157" i="1"/>
  <c r="AG158" i="1" s="1"/>
  <c r="AG167" i="1" s="1"/>
  <c r="AG164" i="1" s="1"/>
  <c r="AG165" i="1" s="1"/>
  <c r="AG166" i="1" s="1"/>
  <c r="J123" i="1"/>
  <c r="J124" i="1" s="1"/>
  <c r="J133" i="1" s="1"/>
  <c r="J130" i="1" s="1"/>
  <c r="J131" i="1" s="1"/>
  <c r="J132" i="1" s="1"/>
  <c r="DI157" i="1"/>
  <c r="DI158" i="1" s="1"/>
  <c r="DI167" i="1" s="1"/>
  <c r="DI164" i="1" s="1"/>
  <c r="DI165" i="1" s="1"/>
  <c r="DI166" i="1" s="1"/>
  <c r="DR55" i="1"/>
  <c r="DR56" i="1" s="1"/>
  <c r="DR65" i="1" s="1"/>
  <c r="DR62" i="1" s="1"/>
  <c r="DR63" i="1" s="1"/>
  <c r="DR64" i="1" s="1"/>
  <c r="R123" i="1"/>
  <c r="R124" i="1" s="1"/>
  <c r="R133" i="1" s="1"/>
  <c r="R130" i="1" s="1"/>
  <c r="R131" i="1" s="1"/>
  <c r="R132" i="1" s="1"/>
  <c r="ED123" i="1"/>
  <c r="ED124" i="1" s="1"/>
  <c r="ED133" i="1" s="1"/>
  <c r="ED130" i="1" s="1"/>
  <c r="ED131" i="1" s="1"/>
  <c r="ED132" i="1" s="1"/>
  <c r="DJ123" i="1"/>
  <c r="DJ124" i="1" s="1"/>
  <c r="DJ133" i="1" s="1"/>
  <c r="DJ130" i="1" s="1"/>
  <c r="DJ131" i="1" s="1"/>
  <c r="DJ132" i="1" s="1"/>
  <c r="CX123" i="1"/>
  <c r="CX124" i="1" s="1"/>
  <c r="CX133" i="1" s="1"/>
  <c r="CX130" i="1" s="1"/>
  <c r="CX131" i="1" s="1"/>
  <c r="CX132" i="1" s="1"/>
  <c r="CL123" i="1"/>
  <c r="CL124" i="1" s="1"/>
  <c r="CL133" i="1" s="1"/>
  <c r="CL130" i="1" s="1"/>
  <c r="CL131" i="1" s="1"/>
  <c r="CL132" i="1" s="1"/>
  <c r="BJ123" i="1"/>
  <c r="BJ124" i="1" s="1"/>
  <c r="BJ133" i="1" s="1"/>
  <c r="BJ130" i="1" s="1"/>
  <c r="BJ131" i="1" s="1"/>
  <c r="BJ132" i="1" s="1"/>
  <c r="AX123" i="1"/>
  <c r="AX124" i="1" s="1"/>
  <c r="AX133" i="1" s="1"/>
  <c r="AX130" i="1" s="1"/>
  <c r="AX131" i="1" s="1"/>
  <c r="AX132" i="1" s="1"/>
  <c r="AL123" i="1"/>
  <c r="AL124" i="1" s="1"/>
  <c r="AL133" i="1" s="1"/>
  <c r="AL130" i="1" s="1"/>
  <c r="AL131" i="1" s="1"/>
  <c r="AL132" i="1" s="1"/>
  <c r="V123" i="1"/>
  <c r="V124" i="1" s="1"/>
  <c r="V133" i="1" s="1"/>
  <c r="V130" i="1" s="1"/>
  <c r="V131" i="1" s="1"/>
  <c r="V132" i="1" s="1"/>
  <c r="CW157" i="1"/>
  <c r="CW158" i="1" s="1"/>
  <c r="CW167" i="1" s="1"/>
  <c r="CW164" i="1" s="1"/>
  <c r="CW165" i="1" s="1"/>
  <c r="CW166" i="1" s="1"/>
  <c r="AK157" i="1"/>
  <c r="AK158" i="1" s="1"/>
  <c r="AK167" i="1" s="1"/>
  <c r="AK164" i="1" s="1"/>
  <c r="AK165" i="1" s="1"/>
  <c r="AK166" i="1" s="1"/>
  <c r="BF191" i="1"/>
  <c r="BF192" i="1" s="1"/>
  <c r="BF201" i="1" s="1"/>
  <c r="BF198" i="1" s="1"/>
  <c r="BF199" i="1" s="1"/>
  <c r="BF200" i="1" s="1"/>
  <c r="CA55" i="1"/>
  <c r="CA56" i="1" s="1"/>
  <c r="CA65" i="1" s="1"/>
  <c r="CA62" i="1" s="1"/>
  <c r="CA63" i="1" s="1"/>
  <c r="CA64" i="1" s="1"/>
  <c r="O55" i="1"/>
  <c r="O56" i="1" s="1"/>
  <c r="O65" i="1" s="1"/>
  <c r="O62" i="1" s="1"/>
  <c r="O63" i="1" s="1"/>
  <c r="O64" i="1" s="1"/>
  <c r="DF123" i="1"/>
  <c r="DF124" i="1" s="1"/>
  <c r="DF133" i="1" s="1"/>
  <c r="DF130" i="1" s="1"/>
  <c r="DF131" i="1" s="1"/>
  <c r="DF132" i="1" s="1"/>
  <c r="CT123" i="1"/>
  <c r="CT124" i="1" s="1"/>
  <c r="CT133" i="1" s="1"/>
  <c r="CT130" i="1" s="1"/>
  <c r="CT131" i="1" s="1"/>
  <c r="CT132" i="1" s="1"/>
  <c r="CH123" i="1"/>
  <c r="CH124" i="1" s="1"/>
  <c r="CH133" i="1" s="1"/>
  <c r="CH130" i="1" s="1"/>
  <c r="CH131" i="1" s="1"/>
  <c r="CH132" i="1" s="1"/>
  <c r="AT123" i="1"/>
  <c r="AT124" i="1" s="1"/>
  <c r="AT133" i="1" s="1"/>
  <c r="AT130" i="1" s="1"/>
  <c r="AT131" i="1" s="1"/>
  <c r="AT132" i="1" s="1"/>
  <c r="AH123" i="1"/>
  <c r="AH124" i="1" s="1"/>
  <c r="AH133" i="1" s="1"/>
  <c r="AH130" i="1" s="1"/>
  <c r="AH131" i="1" s="1"/>
  <c r="AH132" i="1" s="1"/>
  <c r="CU157" i="1"/>
  <c r="CU158" i="1" s="1"/>
  <c r="CU167" i="1" s="1"/>
  <c r="CU164" i="1" s="1"/>
  <c r="CU165" i="1" s="1"/>
  <c r="CU166" i="1" s="1"/>
  <c r="AI157" i="1"/>
  <c r="AI158" i="1" s="1"/>
  <c r="AI167" i="1" s="1"/>
  <c r="AI164" i="1" s="1"/>
  <c r="AI165" i="1" s="1"/>
  <c r="AI166" i="1" s="1"/>
  <c r="CG157" i="1"/>
  <c r="CG158" i="1" s="1"/>
  <c r="CG167" i="1" s="1"/>
  <c r="CG164" i="1" s="1"/>
  <c r="CG165" i="1" s="1"/>
  <c r="CG166" i="1" s="1"/>
  <c r="CC191" i="1"/>
  <c r="CC192" i="1" s="1"/>
  <c r="CC201" i="1" s="1"/>
  <c r="CC198" i="1" s="1"/>
  <c r="CC199" i="1" s="1"/>
  <c r="CC200" i="1" s="1"/>
  <c r="AS225" i="1"/>
  <c r="AS226" i="1" s="1"/>
  <c r="AS235" i="1" s="1"/>
  <c r="AS232" i="1" s="1"/>
  <c r="AS233" i="1" s="1"/>
  <c r="AS234" i="1" s="1"/>
  <c r="CM55" i="1"/>
  <c r="CM56" i="1" s="1"/>
  <c r="CM65" i="1" s="1"/>
  <c r="CM62" i="1" s="1"/>
  <c r="CM63" i="1" s="1"/>
  <c r="CM64" i="1" s="1"/>
  <c r="AQ55" i="1"/>
  <c r="AQ56" i="1" s="1"/>
  <c r="AQ65" i="1" s="1"/>
  <c r="AQ62" i="1" s="1"/>
  <c r="AQ63" i="1" s="1"/>
  <c r="AQ64" i="1" s="1"/>
  <c r="AA55" i="1"/>
  <c r="AA56" i="1" s="1"/>
  <c r="AA65" i="1" s="1"/>
  <c r="AA62" i="1" s="1"/>
  <c r="AA63" i="1" s="1"/>
  <c r="AA64" i="1" s="1"/>
  <c r="DB55" i="1"/>
  <c r="DB56" i="1" s="1"/>
  <c r="DB65" i="1" s="1"/>
  <c r="DB62" i="1" s="1"/>
  <c r="DB63" i="1" s="1"/>
  <c r="DB64" i="1" s="1"/>
  <c r="DZ123" i="1"/>
  <c r="DZ124" i="1" s="1"/>
  <c r="DZ133" i="1" s="1"/>
  <c r="DZ130" i="1" s="1"/>
  <c r="DZ131" i="1" s="1"/>
  <c r="DZ132" i="1" s="1"/>
  <c r="CP123" i="1"/>
  <c r="CP124" i="1" s="1"/>
  <c r="CP133" i="1" s="1"/>
  <c r="CP130" i="1" s="1"/>
  <c r="CP131" i="1" s="1"/>
  <c r="CP132" i="1" s="1"/>
  <c r="CD123" i="1"/>
  <c r="CD124" i="1" s="1"/>
  <c r="CD133" i="1" s="1"/>
  <c r="CD130" i="1" s="1"/>
  <c r="CD131" i="1" s="1"/>
  <c r="CD132" i="1" s="1"/>
  <c r="BR123" i="1"/>
  <c r="BR124" i="1" s="1"/>
  <c r="BR133" i="1" s="1"/>
  <c r="BR130" i="1" s="1"/>
  <c r="BR131" i="1" s="1"/>
  <c r="BR132" i="1" s="1"/>
  <c r="BF123" i="1"/>
  <c r="BF124" i="1" s="1"/>
  <c r="BF133" i="1" s="1"/>
  <c r="BF130" i="1" s="1"/>
  <c r="BF131" i="1" s="1"/>
  <c r="BF132" i="1" s="1"/>
  <c r="F123" i="1"/>
  <c r="F124" i="1" s="1"/>
  <c r="F133" i="1" s="1"/>
  <c r="F130" i="1" s="1"/>
  <c r="F131" i="1" s="1"/>
  <c r="F132" i="1" s="1"/>
  <c r="BA157" i="1"/>
  <c r="BA158" i="1" s="1"/>
  <c r="BA167" i="1" s="1"/>
  <c r="BA164" i="1" s="1"/>
  <c r="BA165" i="1" s="1"/>
  <c r="BA166" i="1" s="1"/>
  <c r="BQ157" i="1"/>
  <c r="BQ158" i="1" s="1"/>
  <c r="BQ167" i="1" s="1"/>
  <c r="BQ164" i="1" s="1"/>
  <c r="BQ165" i="1" s="1"/>
  <c r="BQ166" i="1" s="1"/>
  <c r="E157" i="1"/>
  <c r="E158" i="1" s="1"/>
  <c r="E167" i="1" s="1"/>
  <c r="E164" i="1" s="1"/>
  <c r="E165" i="1" s="1"/>
  <c r="E166" i="1" s="1"/>
  <c r="Q191" i="1"/>
  <c r="Q192" i="1" s="1"/>
  <c r="Q201" i="1" s="1"/>
  <c r="Q198" i="1" s="1"/>
  <c r="Q199" i="1" s="1"/>
  <c r="Q200" i="1" s="1"/>
  <c r="DV123" i="1"/>
  <c r="DV124" i="1" s="1"/>
  <c r="DV133" i="1" s="1"/>
  <c r="DV130" i="1" s="1"/>
  <c r="DV131" i="1" s="1"/>
  <c r="DV132" i="1" s="1"/>
  <c r="DN123" i="1"/>
  <c r="DN124" i="1" s="1"/>
  <c r="DN133" i="1" s="1"/>
  <c r="DN130" i="1" s="1"/>
  <c r="DN131" i="1" s="1"/>
  <c r="DN132" i="1" s="1"/>
  <c r="BZ123" i="1"/>
  <c r="BZ124" i="1" s="1"/>
  <c r="BZ133" i="1" s="1"/>
  <c r="BZ130" i="1" s="1"/>
  <c r="BZ131" i="1" s="1"/>
  <c r="BZ132" i="1" s="1"/>
  <c r="BN123" i="1"/>
  <c r="BN124" i="1" s="1"/>
  <c r="BN133" i="1" s="1"/>
  <c r="BN130" i="1" s="1"/>
  <c r="BN131" i="1" s="1"/>
  <c r="BN132" i="1" s="1"/>
  <c r="BB123" i="1"/>
  <c r="BB124" i="1" s="1"/>
  <c r="BB133" i="1" s="1"/>
  <c r="BB130" i="1" s="1"/>
  <c r="BB131" i="1" s="1"/>
  <c r="BB132" i="1" s="1"/>
  <c r="DR123" i="1"/>
  <c r="DR124" i="1" s="1"/>
  <c r="DR133" i="1" s="1"/>
  <c r="DR130" i="1" s="1"/>
  <c r="DR131" i="1" s="1"/>
  <c r="DR132" i="1" s="1"/>
  <c r="DM157" i="1"/>
  <c r="DM158" i="1" s="1"/>
  <c r="DM167" i="1" s="1"/>
  <c r="DM164" i="1" s="1"/>
  <c r="DM165" i="1" s="1"/>
  <c r="DM166" i="1" s="1"/>
  <c r="U157" i="1"/>
  <c r="U158" i="1" s="1"/>
  <c r="U167" i="1" s="1"/>
  <c r="U164" i="1" s="1"/>
  <c r="U165" i="1" s="1"/>
  <c r="U166" i="1" s="1"/>
  <c r="AN191" i="1"/>
  <c r="AN192" i="1" s="1"/>
  <c r="AN201" i="1" s="1"/>
  <c r="AN198" i="1" s="1"/>
  <c r="AN199" i="1" s="1"/>
  <c r="AN200" i="1" s="1"/>
  <c r="BY225" i="1"/>
  <c r="BY226" i="1" s="1"/>
  <c r="BY235" i="1" s="1"/>
  <c r="BY232" i="1" s="1"/>
  <c r="BY233" i="1" s="1"/>
  <c r="BY234" i="1" s="1"/>
  <c r="M225" i="1"/>
  <c r="M226" i="1" s="1"/>
  <c r="M235" i="1" s="1"/>
  <c r="M232" i="1" s="1"/>
  <c r="M233" i="1" s="1"/>
  <c r="M234" i="1" s="1"/>
  <c r="BD225" i="1"/>
  <c r="BD226" i="1" s="1"/>
  <c r="BD235" i="1" s="1"/>
  <c r="BD232" i="1" s="1"/>
  <c r="BD233" i="1" s="1"/>
  <c r="BD234" i="1" s="1"/>
  <c r="AN225" i="1"/>
  <c r="AN226" i="1" s="1"/>
  <c r="AN235" i="1" s="1"/>
  <c r="AN232" i="1" s="1"/>
  <c r="AN233" i="1" s="1"/>
  <c r="AN234" i="1" s="1"/>
  <c r="H225" i="1"/>
  <c r="H226" i="1" s="1"/>
  <c r="H235" i="1" s="1"/>
  <c r="H232" i="1" s="1"/>
  <c r="H233" i="1" s="1"/>
  <c r="H234" i="1" s="1"/>
  <c r="EH225" i="1"/>
  <c r="EH226" i="1" s="1"/>
  <c r="EH235" i="1" s="1"/>
  <c r="EH232" i="1" s="1"/>
  <c r="EH233" i="1" s="1"/>
  <c r="EH234" i="1" s="1"/>
  <c r="BV225" i="1"/>
  <c r="BV226" i="1" s="1"/>
  <c r="BV235" i="1" s="1"/>
  <c r="BV232" i="1" s="1"/>
  <c r="BV233" i="1" s="1"/>
  <c r="BV234" i="1" s="1"/>
  <c r="AP225" i="1"/>
  <c r="AP226" i="1" s="1"/>
  <c r="AP235" i="1" s="1"/>
  <c r="AP232" i="1" s="1"/>
  <c r="AP233" i="1" s="1"/>
  <c r="AP234" i="1" s="1"/>
  <c r="J225" i="1"/>
  <c r="J226" i="1" s="1"/>
  <c r="J235" i="1" s="1"/>
  <c r="J232" i="1" s="1"/>
  <c r="J233" i="1" s="1"/>
  <c r="J234" i="1" s="1"/>
  <c r="AZ225" i="1"/>
  <c r="AZ226" i="1" s="1"/>
  <c r="AZ235" i="1" s="1"/>
  <c r="AZ232" i="1" s="1"/>
  <c r="AZ233" i="1" s="1"/>
  <c r="AZ234" i="1" s="1"/>
  <c r="D225" i="1"/>
  <c r="D226" i="1" s="1"/>
  <c r="D235" i="1" s="1"/>
  <c r="D232" i="1" s="1"/>
  <c r="D233" i="1" s="1"/>
  <c r="D234" i="1" s="1"/>
  <c r="DZ225" i="1"/>
  <c r="DZ226" i="1" s="1"/>
  <c r="DZ235" i="1" s="1"/>
  <c r="DZ232" i="1" s="1"/>
  <c r="DZ233" i="1" s="1"/>
  <c r="DZ234" i="1" s="1"/>
  <c r="CT225" i="1"/>
  <c r="CT226" i="1" s="1"/>
  <c r="CT235" i="1" s="1"/>
  <c r="CT232" i="1" s="1"/>
  <c r="CT233" i="1" s="1"/>
  <c r="CT234" i="1" s="1"/>
  <c r="AH225" i="1"/>
  <c r="AH226" i="1" s="1"/>
  <c r="AH235" i="1" s="1"/>
  <c r="AH232" i="1" s="1"/>
  <c r="AH233" i="1" s="1"/>
  <c r="AH234" i="1" s="1"/>
  <c r="EF225" i="1"/>
  <c r="EF226" i="1" s="1"/>
  <c r="EF235" i="1" s="1"/>
  <c r="EF232" i="1" s="1"/>
  <c r="EF233" i="1" s="1"/>
  <c r="EF234" i="1" s="1"/>
  <c r="DB225" i="1"/>
  <c r="DB226" i="1" s="1"/>
  <c r="DB235" i="1" s="1"/>
  <c r="DB232" i="1" s="1"/>
  <c r="DB233" i="1" s="1"/>
  <c r="DB234" i="1" s="1"/>
  <c r="CB225" i="1"/>
  <c r="CB226" i="1" s="1"/>
  <c r="CB235" i="1" s="1"/>
  <c r="CB232" i="1" s="1"/>
  <c r="CB233" i="1" s="1"/>
  <c r="CB234" i="1" s="1"/>
  <c r="BL225" i="1"/>
  <c r="BL226" i="1" s="1"/>
  <c r="BL235" i="1" s="1"/>
  <c r="BL232" i="1" s="1"/>
  <c r="BL233" i="1" s="1"/>
  <c r="BL234" i="1" s="1"/>
  <c r="AV225" i="1"/>
  <c r="AV226" i="1" s="1"/>
  <c r="AV235" i="1" s="1"/>
  <c r="AV232" i="1" s="1"/>
  <c r="AV233" i="1" s="1"/>
  <c r="AV234" i="1" s="1"/>
  <c r="AF225" i="1"/>
  <c r="AF226" i="1" s="1"/>
  <c r="AF235" i="1" s="1"/>
  <c r="AF232" i="1" s="1"/>
  <c r="AF233" i="1" s="1"/>
  <c r="AF234" i="1" s="1"/>
  <c r="CV225" i="1"/>
  <c r="CV226" i="1" s="1"/>
  <c r="CV235" i="1" s="1"/>
  <c r="CV232" i="1" s="1"/>
  <c r="CV233" i="1" s="1"/>
  <c r="CV234" i="1" s="1"/>
  <c r="CR225" i="1"/>
  <c r="CR226" i="1" s="1"/>
  <c r="CR235" i="1" s="1"/>
  <c r="CR232" i="1" s="1"/>
  <c r="CR233" i="1" s="1"/>
  <c r="CR234" i="1" s="1"/>
  <c r="DR225" i="1"/>
  <c r="DR226" i="1" s="1"/>
  <c r="DR235" i="1" s="1"/>
  <c r="DR232" i="1" s="1"/>
  <c r="DR233" i="1" s="1"/>
  <c r="DR234" i="1" s="1"/>
  <c r="BF225" i="1"/>
  <c r="BF226" i="1" s="1"/>
  <c r="BF235" i="1" s="1"/>
  <c r="BF232" i="1" s="1"/>
  <c r="BF233" i="1" s="1"/>
  <c r="BF234" i="1" s="1"/>
  <c r="Z225" i="1"/>
  <c r="Z226" i="1" s="1"/>
  <c r="Z235" i="1" s="1"/>
  <c r="Z232" i="1" s="1"/>
  <c r="Z233" i="1" s="1"/>
  <c r="Z234" i="1" s="1"/>
  <c r="BT225" i="1"/>
  <c r="BT226" i="1" s="1"/>
  <c r="BT235" i="1" s="1"/>
  <c r="BT232" i="1" s="1"/>
  <c r="BT233" i="1" s="1"/>
  <c r="BT234" i="1" s="1"/>
  <c r="X225" i="1"/>
  <c r="X226" i="1" s="1"/>
  <c r="X235" i="1" s="1"/>
  <c r="X232" i="1" s="1"/>
  <c r="X233" i="1" s="1"/>
  <c r="X234" i="1" s="1"/>
  <c r="DL225" i="1"/>
  <c r="DL226" i="1" s="1"/>
  <c r="DL235" i="1" s="1"/>
  <c r="DL232" i="1" s="1"/>
  <c r="DL233" i="1" s="1"/>
  <c r="DL234" i="1" s="1"/>
  <c r="BX225" i="1"/>
  <c r="BX226" i="1" s="1"/>
  <c r="BX235" i="1" s="1"/>
  <c r="BX232" i="1" s="1"/>
  <c r="BX233" i="1" s="1"/>
  <c r="BX234" i="1" s="1"/>
  <c r="BH225" i="1"/>
  <c r="BH226" i="1" s="1"/>
  <c r="BH235" i="1" s="1"/>
  <c r="BH232" i="1" s="1"/>
  <c r="BH233" i="1" s="1"/>
  <c r="BH234" i="1" s="1"/>
  <c r="AR225" i="1"/>
  <c r="AR226" i="1" s="1"/>
  <c r="AR235" i="1" s="1"/>
  <c r="AR232" i="1" s="1"/>
  <c r="AR233" i="1" s="1"/>
  <c r="AR234" i="1" s="1"/>
  <c r="AB225" i="1"/>
  <c r="AB226" i="1" s="1"/>
  <c r="AB235" i="1" s="1"/>
  <c r="AB232" i="1" s="1"/>
  <c r="AB233" i="1" s="1"/>
  <c r="AB234" i="1" s="1"/>
  <c r="L225" i="1"/>
  <c r="L226" i="1" s="1"/>
  <c r="L235" i="1" s="1"/>
  <c r="L232" i="1" s="1"/>
  <c r="L233" i="1" s="1"/>
  <c r="L234" i="1" s="1"/>
  <c r="DX225" i="1"/>
  <c r="DX226" i="1" s="1"/>
  <c r="DX235" i="1" s="1"/>
  <c r="DX232" i="1" s="1"/>
  <c r="DX233" i="1" s="1"/>
  <c r="DX234" i="1" s="1"/>
  <c r="DP225" i="1"/>
  <c r="DP226" i="1" s="1"/>
  <c r="DP235" i="1" s="1"/>
  <c r="DP232" i="1" s="1"/>
  <c r="DP233" i="1" s="1"/>
  <c r="DP234" i="1" s="1"/>
  <c r="DJ225" i="1"/>
  <c r="DJ226" i="1" s="1"/>
  <c r="DJ235" i="1" s="1"/>
  <c r="DJ232" i="1" s="1"/>
  <c r="DJ233" i="1" s="1"/>
  <c r="DJ234" i="1" s="1"/>
  <c r="CD225" i="1"/>
  <c r="CD226" i="1" s="1"/>
  <c r="CD235" i="1" s="1"/>
  <c r="CD232" i="1" s="1"/>
  <c r="CD233" i="1" s="1"/>
  <c r="CD234" i="1" s="1"/>
  <c r="AX225" i="1"/>
  <c r="AX226" i="1" s="1"/>
  <c r="AX235" i="1" s="1"/>
  <c r="AX232" i="1" s="1"/>
  <c r="AX233" i="1" s="1"/>
  <c r="AX234" i="1" s="1"/>
  <c r="R225" i="1"/>
  <c r="R226" i="1" s="1"/>
  <c r="R235" i="1" s="1"/>
  <c r="R232" i="1" s="1"/>
  <c r="R233" i="1" s="1"/>
  <c r="R234" i="1" s="1"/>
  <c r="CN225" i="1"/>
  <c r="CN226" i="1" s="1"/>
  <c r="CN235" i="1" s="1"/>
  <c r="CN232" i="1" s="1"/>
  <c r="CN233" i="1" s="1"/>
  <c r="CN234" i="1" s="1"/>
  <c r="DU225" i="1"/>
  <c r="DU226" i="1" s="1"/>
  <c r="DU235" i="1" s="1"/>
  <c r="DU232" i="1" s="1"/>
  <c r="DU233" i="1" s="1"/>
  <c r="DU234" i="1" s="1"/>
  <c r="CO225" i="1"/>
  <c r="CO226" i="1" s="1"/>
  <c r="CO235" i="1" s="1"/>
  <c r="CO232" i="1" s="1"/>
  <c r="CO233" i="1" s="1"/>
  <c r="CO234" i="1" s="1"/>
  <c r="EA225" i="1"/>
  <c r="EA226" i="1" s="1"/>
  <c r="EA235" i="1" s="1"/>
  <c r="EA232" i="1" s="1"/>
  <c r="EA233" i="1" s="1"/>
  <c r="EA234" i="1" s="1"/>
  <c r="CU225" i="1"/>
  <c r="CU226" i="1" s="1"/>
  <c r="CU235" i="1" s="1"/>
  <c r="CU232" i="1" s="1"/>
  <c r="CU233" i="1" s="1"/>
  <c r="CU234" i="1" s="1"/>
  <c r="BO225" i="1"/>
  <c r="BO226" i="1" s="1"/>
  <c r="BO235" i="1" s="1"/>
  <c r="BO232" i="1" s="1"/>
  <c r="BO233" i="1" s="1"/>
  <c r="BO234" i="1" s="1"/>
  <c r="AI225" i="1"/>
  <c r="AI226" i="1" s="1"/>
  <c r="AI235" i="1" s="1"/>
  <c r="AI232" i="1" s="1"/>
  <c r="AI233" i="1" s="1"/>
  <c r="AI234" i="1" s="1"/>
  <c r="EB225" i="1"/>
  <c r="EB226" i="1" s="1"/>
  <c r="EB235" i="1" s="1"/>
  <c r="EB232" i="1" s="1"/>
  <c r="EB233" i="1" s="1"/>
  <c r="EB234" i="1" s="1"/>
  <c r="BP225" i="1"/>
  <c r="BP226" i="1" s="1"/>
  <c r="BP235" i="1" s="1"/>
  <c r="BP232" i="1" s="1"/>
  <c r="BP233" i="1" s="1"/>
  <c r="BP234" i="1" s="1"/>
  <c r="DQ225" i="1"/>
  <c r="DQ226" i="1" s="1"/>
  <c r="DQ235" i="1" s="1"/>
  <c r="DQ232" i="1" s="1"/>
  <c r="DQ233" i="1" s="1"/>
  <c r="DQ234" i="1" s="1"/>
  <c r="CK225" i="1"/>
  <c r="CK226" i="1" s="1"/>
  <c r="CK235" i="1" s="1"/>
  <c r="CK232" i="1" s="1"/>
  <c r="CK233" i="1" s="1"/>
  <c r="CK234" i="1" s="1"/>
  <c r="CZ225" i="1"/>
  <c r="CZ226" i="1" s="1"/>
  <c r="CZ235" i="1" s="1"/>
  <c r="CZ232" i="1" s="1"/>
  <c r="CZ233" i="1" s="1"/>
  <c r="CZ234" i="1" s="1"/>
  <c r="BN225" i="1"/>
  <c r="BN226" i="1" s="1"/>
  <c r="BN235" i="1" s="1"/>
  <c r="BN232" i="1" s="1"/>
  <c r="BN233" i="1" s="1"/>
  <c r="BN234" i="1" s="1"/>
  <c r="CL225" i="1"/>
  <c r="CL226" i="1" s="1"/>
  <c r="CL235" i="1" s="1"/>
  <c r="CL232" i="1" s="1"/>
  <c r="CL233" i="1" s="1"/>
  <c r="CL234" i="1" s="1"/>
  <c r="DM225" i="1"/>
  <c r="DM226" i="1" s="1"/>
  <c r="DM235" i="1" s="1"/>
  <c r="DM232" i="1" s="1"/>
  <c r="DM233" i="1" s="1"/>
  <c r="DM234" i="1" s="1"/>
  <c r="CG225" i="1"/>
  <c r="CG226" i="1" s="1"/>
  <c r="CG235" i="1" s="1"/>
  <c r="CG232" i="1" s="1"/>
  <c r="CG233" i="1" s="1"/>
  <c r="CG234" i="1" s="1"/>
  <c r="DW225" i="1"/>
  <c r="DW226" i="1" s="1"/>
  <c r="DW235" i="1" s="1"/>
  <c r="DW232" i="1" s="1"/>
  <c r="DW233" i="1" s="1"/>
  <c r="DW234" i="1" s="1"/>
  <c r="DG225" i="1"/>
  <c r="DG226" i="1" s="1"/>
  <c r="DG235" i="1" s="1"/>
  <c r="DG232" i="1" s="1"/>
  <c r="DG233" i="1" s="1"/>
  <c r="DG234" i="1" s="1"/>
  <c r="CQ225" i="1"/>
  <c r="CQ226" i="1" s="1"/>
  <c r="CQ235" i="1" s="1"/>
  <c r="CQ232" i="1" s="1"/>
  <c r="CQ233" i="1" s="1"/>
  <c r="CQ234" i="1" s="1"/>
  <c r="CA225" i="1"/>
  <c r="CA226" i="1" s="1"/>
  <c r="CA235" i="1" s="1"/>
  <c r="CA232" i="1" s="1"/>
  <c r="CA233" i="1" s="1"/>
  <c r="CA234" i="1" s="1"/>
  <c r="BK225" i="1"/>
  <c r="BK226" i="1" s="1"/>
  <c r="BK235" i="1" s="1"/>
  <c r="BK232" i="1" s="1"/>
  <c r="BK233" i="1" s="1"/>
  <c r="BK234" i="1" s="1"/>
  <c r="AU225" i="1"/>
  <c r="AU226" i="1" s="1"/>
  <c r="AU235" i="1" s="1"/>
  <c r="AU232" i="1" s="1"/>
  <c r="AU233" i="1" s="1"/>
  <c r="AU234" i="1" s="1"/>
  <c r="AE225" i="1"/>
  <c r="AE226" i="1" s="1"/>
  <c r="AE235" i="1" s="1"/>
  <c r="AE232" i="1" s="1"/>
  <c r="AE233" i="1" s="1"/>
  <c r="AE234" i="1" s="1"/>
  <c r="O225" i="1"/>
  <c r="O226" i="1" s="1"/>
  <c r="O235" i="1" s="1"/>
  <c r="O232" i="1" s="1"/>
  <c r="O233" i="1" s="1"/>
  <c r="O234" i="1" s="1"/>
  <c r="DI225" i="1"/>
  <c r="DI226" i="1" s="1"/>
  <c r="DI235" i="1" s="1"/>
  <c r="DI232" i="1" s="1"/>
  <c r="DI233" i="1" s="1"/>
  <c r="DI234" i="1" s="1"/>
  <c r="DK225" i="1"/>
  <c r="DK226" i="1" s="1"/>
  <c r="DK235" i="1" s="1"/>
  <c r="DK232" i="1" s="1"/>
  <c r="DK233" i="1" s="1"/>
  <c r="DK234" i="1" s="1"/>
  <c r="CE225" i="1"/>
  <c r="CE226" i="1" s="1"/>
  <c r="CE235" i="1" s="1"/>
  <c r="CE232" i="1" s="1"/>
  <c r="CE233" i="1" s="1"/>
  <c r="CE234" i="1" s="1"/>
  <c r="AY225" i="1"/>
  <c r="AY226" i="1" s="1"/>
  <c r="AY235" i="1" s="1"/>
  <c r="AY232" i="1" s="1"/>
  <c r="AY233" i="1" s="1"/>
  <c r="AY234" i="1" s="1"/>
  <c r="S225" i="1"/>
  <c r="S226" i="1" s="1"/>
  <c r="S235" i="1" s="1"/>
  <c r="S232" i="1" s="1"/>
  <c r="S233" i="1" s="1"/>
  <c r="S234" i="1" s="1"/>
  <c r="P225" i="1"/>
  <c r="P226" i="1" s="1"/>
  <c r="P235" i="1" s="1"/>
  <c r="P232" i="1" s="1"/>
  <c r="P233" i="1" s="1"/>
  <c r="P234" i="1" s="1"/>
  <c r="DD225" i="1"/>
  <c r="DD226" i="1" s="1"/>
  <c r="DD235" i="1" s="1"/>
  <c r="DD232" i="1" s="1"/>
  <c r="DD233" i="1" s="1"/>
  <c r="DD234" i="1" s="1"/>
  <c r="T225" i="1"/>
  <c r="T226" i="1" s="1"/>
  <c r="T235" i="1" s="1"/>
  <c r="T232" i="1" s="1"/>
  <c r="T233" i="1" s="1"/>
  <c r="T234" i="1" s="1"/>
  <c r="DT225" i="1"/>
  <c r="DT226" i="1" s="1"/>
  <c r="DT235" i="1" s="1"/>
  <c r="DT232" i="1" s="1"/>
  <c r="DT233" i="1" s="1"/>
  <c r="DT234" i="1" s="1"/>
  <c r="CF225" i="1"/>
  <c r="CF226" i="1" s="1"/>
  <c r="CF235" i="1" s="1"/>
  <c r="CF232" i="1" s="1"/>
  <c r="CF233" i="1" s="1"/>
  <c r="CF234" i="1" s="1"/>
  <c r="DE225" i="1"/>
  <c r="DE226" i="1" s="1"/>
  <c r="DE235" i="1" s="1"/>
  <c r="DE232" i="1" s="1"/>
  <c r="DE233" i="1" s="1"/>
  <c r="DE234" i="1" s="1"/>
  <c r="EI225" i="1"/>
  <c r="EI226" i="1" s="1"/>
  <c r="EI235" i="1" s="1"/>
  <c r="EI232" i="1" s="1"/>
  <c r="EI233" i="1" s="1"/>
  <c r="EI234" i="1" s="1"/>
  <c r="DS225" i="1"/>
  <c r="DS226" i="1" s="1"/>
  <c r="DS235" i="1" s="1"/>
  <c r="DS232" i="1" s="1"/>
  <c r="DS233" i="1" s="1"/>
  <c r="DS234" i="1" s="1"/>
  <c r="DC225" i="1"/>
  <c r="DC226" i="1" s="1"/>
  <c r="DC235" i="1" s="1"/>
  <c r="DC232" i="1" s="1"/>
  <c r="DC233" i="1" s="1"/>
  <c r="DC234" i="1" s="1"/>
  <c r="CM225" i="1"/>
  <c r="CM226" i="1" s="1"/>
  <c r="CM235" i="1" s="1"/>
  <c r="CM232" i="1" s="1"/>
  <c r="CM233" i="1" s="1"/>
  <c r="CM234" i="1" s="1"/>
  <c r="BW225" i="1"/>
  <c r="BW226" i="1" s="1"/>
  <c r="BW235" i="1" s="1"/>
  <c r="BW232" i="1" s="1"/>
  <c r="BW233" i="1" s="1"/>
  <c r="BW234" i="1" s="1"/>
  <c r="BG225" i="1"/>
  <c r="BG226" i="1" s="1"/>
  <c r="BG235" i="1" s="1"/>
  <c r="BG232" i="1" s="1"/>
  <c r="BG233" i="1" s="1"/>
  <c r="BG234" i="1" s="1"/>
  <c r="AQ225" i="1"/>
  <c r="AQ226" i="1" s="1"/>
  <c r="AQ235" i="1" s="1"/>
  <c r="AQ232" i="1" s="1"/>
  <c r="AQ233" i="1" s="1"/>
  <c r="AQ234" i="1" s="1"/>
  <c r="AA225" i="1"/>
  <c r="AA226" i="1" s="1"/>
  <c r="AA235" i="1" s="1"/>
  <c r="AA232" i="1" s="1"/>
  <c r="AA233" i="1" s="1"/>
  <c r="AA234" i="1" s="1"/>
  <c r="K225" i="1"/>
  <c r="K226" i="1" s="1"/>
  <c r="K235" i="1" s="1"/>
  <c r="K232" i="1" s="1"/>
  <c r="K233" i="1" s="1"/>
  <c r="K234" i="1" s="1"/>
  <c r="EG225" i="1"/>
  <c r="EG226" i="1" s="1"/>
  <c r="EG235" i="1" s="1"/>
  <c r="EG232" i="1" s="1"/>
  <c r="EG233" i="1" s="1"/>
  <c r="EG234" i="1" s="1"/>
  <c r="DA225" i="1"/>
  <c r="DA226" i="1" s="1"/>
  <c r="DA235" i="1" s="1"/>
  <c r="DA232" i="1" s="1"/>
  <c r="DA233" i="1" s="1"/>
  <c r="DA234" i="1" s="1"/>
  <c r="EC225" i="1"/>
  <c r="EC226" i="1" s="1"/>
  <c r="EC235" i="1" s="1"/>
  <c r="EC232" i="1" s="1"/>
  <c r="EC233" i="1" s="1"/>
  <c r="EC234" i="1" s="1"/>
  <c r="CW225" i="1"/>
  <c r="CW226" i="1" s="1"/>
  <c r="CW235" i="1" s="1"/>
  <c r="CW232" i="1" s="1"/>
  <c r="CW233" i="1" s="1"/>
  <c r="CW234" i="1" s="1"/>
  <c r="EE225" i="1"/>
  <c r="EE226" i="1" s="1"/>
  <c r="EE235" i="1" s="1"/>
  <c r="EE232" i="1" s="1"/>
  <c r="EE233" i="1" s="1"/>
  <c r="EE234" i="1" s="1"/>
  <c r="DO225" i="1"/>
  <c r="DO226" i="1" s="1"/>
  <c r="DO235" i="1" s="1"/>
  <c r="DO232" i="1" s="1"/>
  <c r="DO233" i="1" s="1"/>
  <c r="DO234" i="1" s="1"/>
  <c r="CY225" i="1"/>
  <c r="CY226" i="1" s="1"/>
  <c r="CY235" i="1" s="1"/>
  <c r="CY232" i="1" s="1"/>
  <c r="CY233" i="1" s="1"/>
  <c r="CY234" i="1" s="1"/>
  <c r="CI225" i="1"/>
  <c r="CI226" i="1" s="1"/>
  <c r="CI235" i="1" s="1"/>
  <c r="CI232" i="1" s="1"/>
  <c r="CI233" i="1" s="1"/>
  <c r="CI234" i="1" s="1"/>
  <c r="BS225" i="1"/>
  <c r="BS226" i="1" s="1"/>
  <c r="BS235" i="1" s="1"/>
  <c r="BS232" i="1" s="1"/>
  <c r="BS233" i="1" s="1"/>
  <c r="BS234" i="1" s="1"/>
  <c r="BC225" i="1"/>
  <c r="BC226" i="1" s="1"/>
  <c r="BC235" i="1" s="1"/>
  <c r="BC232" i="1" s="1"/>
  <c r="BC233" i="1" s="1"/>
  <c r="BC234" i="1" s="1"/>
  <c r="AM225" i="1"/>
  <c r="AM226" i="1" s="1"/>
  <c r="AM235" i="1" s="1"/>
  <c r="AM232" i="1" s="1"/>
  <c r="AM233" i="1" s="1"/>
  <c r="AM234" i="1" s="1"/>
  <c r="W225" i="1"/>
  <c r="W226" i="1" s="1"/>
  <c r="W235" i="1" s="1"/>
  <c r="W232" i="1" s="1"/>
  <c r="W233" i="1" s="1"/>
  <c r="W234" i="1" s="1"/>
  <c r="G225" i="1"/>
  <c r="G226" i="1" s="1"/>
  <c r="G235" i="1" s="1"/>
  <c r="G232" i="1" s="1"/>
  <c r="G233" i="1" s="1"/>
  <c r="G234" i="1" s="1"/>
  <c r="EJ225" i="1"/>
  <c r="EJ226" i="1" s="1"/>
  <c r="EJ235" i="1" s="1"/>
  <c r="EJ232" i="1" s="1"/>
  <c r="EJ233" i="1" s="1"/>
  <c r="EJ234" i="1" s="1"/>
  <c r="DH225" i="1"/>
  <c r="DH226" i="1" s="1"/>
  <c r="DH235" i="1" s="1"/>
  <c r="DH232" i="1" s="1"/>
  <c r="DH233" i="1" s="1"/>
  <c r="DH234" i="1" s="1"/>
  <c r="CJ225" i="1"/>
  <c r="CJ226" i="1" s="1"/>
  <c r="CJ235" i="1" s="1"/>
  <c r="CJ232" i="1" s="1"/>
  <c r="CJ233" i="1" s="1"/>
  <c r="CJ234" i="1" s="1"/>
  <c r="AJ225" i="1"/>
  <c r="AJ226" i="1" s="1"/>
  <c r="AJ235" i="1" s="1"/>
  <c r="AJ232" i="1" s="1"/>
  <c r="AJ233" i="1" s="1"/>
  <c r="AJ234" i="1" s="1"/>
  <c r="DY225" i="1"/>
  <c r="DY226" i="1" s="1"/>
  <c r="DY235" i="1" s="1"/>
  <c r="DY232" i="1" s="1"/>
  <c r="DY233" i="1" s="1"/>
  <c r="DY234" i="1" s="1"/>
  <c r="CS225" i="1"/>
  <c r="CS226" i="1" s="1"/>
  <c r="CS235" i="1" s="1"/>
  <c r="CS232" i="1" s="1"/>
  <c r="CS233" i="1" s="1"/>
  <c r="CS234" i="1" s="1"/>
  <c r="EC191" i="1"/>
  <c r="EC192" i="1" s="1"/>
  <c r="EC201" i="1" s="1"/>
  <c r="EC198" i="1" s="1"/>
  <c r="EC199" i="1" s="1"/>
  <c r="EC200" i="1" s="1"/>
  <c r="CM191" i="1"/>
  <c r="CM192" i="1" s="1"/>
  <c r="CM201" i="1" s="1"/>
  <c r="CM198" i="1" s="1"/>
  <c r="CM199" i="1" s="1"/>
  <c r="CM200" i="1" s="1"/>
  <c r="E191" i="1"/>
  <c r="E192" i="1" s="1"/>
  <c r="E201" i="1" s="1"/>
  <c r="E198" i="1" s="1"/>
  <c r="E199" i="1" s="1"/>
  <c r="E200" i="1" s="1"/>
  <c r="AV191" i="1"/>
  <c r="AV192" i="1" s="1"/>
  <c r="AV201" i="1" s="1"/>
  <c r="AV198" i="1" s="1"/>
  <c r="AV199" i="1" s="1"/>
  <c r="AV200" i="1" s="1"/>
  <c r="W191" i="1"/>
  <c r="W192" i="1" s="1"/>
  <c r="W201" i="1" s="1"/>
  <c r="W198" i="1" s="1"/>
  <c r="W199" i="1" s="1"/>
  <c r="W200" i="1" s="1"/>
  <c r="DX191" i="1"/>
  <c r="DX192" i="1" s="1"/>
  <c r="DX201" i="1" s="1"/>
  <c r="DX198" i="1" s="1"/>
  <c r="DX199" i="1" s="1"/>
  <c r="DX200" i="1" s="1"/>
  <c r="DC191" i="1"/>
  <c r="DC192" i="1" s="1"/>
  <c r="DC201" i="1" s="1"/>
  <c r="DC198" i="1" s="1"/>
  <c r="DC199" i="1" s="1"/>
  <c r="DC200" i="1" s="1"/>
  <c r="CG191" i="1"/>
  <c r="CG192" i="1" s="1"/>
  <c r="CG201" i="1" s="1"/>
  <c r="CG198" i="1" s="1"/>
  <c r="CG199" i="1" s="1"/>
  <c r="CG200" i="1" s="1"/>
  <c r="BL191" i="1"/>
  <c r="BL192" i="1" s="1"/>
  <c r="BL201" i="1" s="1"/>
  <c r="BL198" i="1" s="1"/>
  <c r="BL199" i="1" s="1"/>
  <c r="BL200" i="1" s="1"/>
  <c r="AQ191" i="1"/>
  <c r="AQ192" i="1" s="1"/>
  <c r="AQ201" i="1" s="1"/>
  <c r="AQ198" i="1" s="1"/>
  <c r="AQ199" i="1" s="1"/>
  <c r="AQ200" i="1" s="1"/>
  <c r="U191" i="1"/>
  <c r="U192" i="1" s="1"/>
  <c r="U201" i="1" s="1"/>
  <c r="U198" i="1" s="1"/>
  <c r="U199" i="1" s="1"/>
  <c r="U200" i="1" s="1"/>
  <c r="EE191" i="1"/>
  <c r="EE192" i="1" s="1"/>
  <c r="EE201" i="1" s="1"/>
  <c r="EE198" i="1" s="1"/>
  <c r="EE199" i="1" s="1"/>
  <c r="EE200" i="1" s="1"/>
  <c r="BS191" i="1"/>
  <c r="BS192" i="1" s="1"/>
  <c r="BS201" i="1" s="1"/>
  <c r="BS198" i="1" s="1"/>
  <c r="BS199" i="1" s="1"/>
  <c r="BS200" i="1" s="1"/>
  <c r="G191" i="1"/>
  <c r="G192" i="1" s="1"/>
  <c r="G201" i="1" s="1"/>
  <c r="G198" i="1" s="1"/>
  <c r="G199" i="1" s="1"/>
  <c r="G200" i="1" s="1"/>
  <c r="CA191" i="1"/>
  <c r="CA192" i="1" s="1"/>
  <c r="CA201" i="1" s="1"/>
  <c r="CA198" i="1" s="1"/>
  <c r="CA199" i="1" s="1"/>
  <c r="CA200" i="1" s="1"/>
  <c r="O191" i="1"/>
  <c r="O192" i="1" s="1"/>
  <c r="O201" i="1" s="1"/>
  <c r="O198" i="1" s="1"/>
  <c r="O199" i="1" s="1"/>
  <c r="O200" i="1" s="1"/>
  <c r="DS191" i="1"/>
  <c r="DS192" i="1" s="1"/>
  <c r="DS201" i="1" s="1"/>
  <c r="DS198" i="1" s="1"/>
  <c r="DS199" i="1" s="1"/>
  <c r="DS200" i="1" s="1"/>
  <c r="CW191" i="1"/>
  <c r="CW192" i="1" s="1"/>
  <c r="CW201" i="1" s="1"/>
  <c r="CW198" i="1" s="1"/>
  <c r="CW199" i="1" s="1"/>
  <c r="CW200" i="1" s="1"/>
  <c r="CB191" i="1"/>
  <c r="CB192" i="1" s="1"/>
  <c r="CB201" i="1" s="1"/>
  <c r="CB198" i="1" s="1"/>
  <c r="CB199" i="1" s="1"/>
  <c r="CB200" i="1" s="1"/>
  <c r="BG191" i="1"/>
  <c r="BG192" i="1" s="1"/>
  <c r="BG201" i="1" s="1"/>
  <c r="BG198" i="1" s="1"/>
  <c r="BG199" i="1" s="1"/>
  <c r="BG200" i="1" s="1"/>
  <c r="AK191" i="1"/>
  <c r="AK192" i="1" s="1"/>
  <c r="AK201" i="1" s="1"/>
  <c r="AK198" i="1" s="1"/>
  <c r="AK199" i="1" s="1"/>
  <c r="AK200" i="1" s="1"/>
  <c r="P191" i="1"/>
  <c r="P192" i="1" s="1"/>
  <c r="P201" i="1" s="1"/>
  <c r="P198" i="1" s="1"/>
  <c r="P199" i="1" s="1"/>
  <c r="P200" i="1" s="1"/>
  <c r="CY191" i="1"/>
  <c r="CY192" i="1" s="1"/>
  <c r="CY201" i="1" s="1"/>
  <c r="CY198" i="1" s="1"/>
  <c r="CY199" i="1" s="1"/>
  <c r="CY200" i="1" s="1"/>
  <c r="AM191" i="1"/>
  <c r="AM192" i="1" s="1"/>
  <c r="AM201" i="1" s="1"/>
  <c r="AM198" i="1" s="1"/>
  <c r="AM199" i="1" s="1"/>
  <c r="AM200" i="1" s="1"/>
  <c r="DG191" i="1"/>
  <c r="DG192" i="1" s="1"/>
  <c r="DG201" i="1" s="1"/>
  <c r="DG198" i="1" s="1"/>
  <c r="DG199" i="1" s="1"/>
  <c r="DG200" i="1" s="1"/>
  <c r="AU191" i="1"/>
  <c r="AU192" i="1" s="1"/>
  <c r="AU201" i="1" s="1"/>
  <c r="AU198" i="1" s="1"/>
  <c r="AU199" i="1" s="1"/>
  <c r="AU200" i="1" s="1"/>
  <c r="DH191" i="1"/>
  <c r="DH192" i="1" s="1"/>
  <c r="DH201" i="1" s="1"/>
  <c r="DH198" i="1" s="1"/>
  <c r="DH199" i="1" s="1"/>
  <c r="DH200" i="1" s="1"/>
  <c r="BQ191" i="1"/>
  <c r="BQ192" i="1" s="1"/>
  <c r="BQ201" i="1" s="1"/>
  <c r="BQ198" i="1" s="1"/>
  <c r="BQ199" i="1" s="1"/>
  <c r="BQ200" i="1" s="1"/>
  <c r="AA191" i="1"/>
  <c r="AA192" i="1" s="1"/>
  <c r="AA201" i="1" s="1"/>
  <c r="AA198" i="1" s="1"/>
  <c r="AA199" i="1" s="1"/>
  <c r="AA200" i="1" s="1"/>
  <c r="CI191" i="1"/>
  <c r="CI192" i="1" s="1"/>
  <c r="CI201" i="1" s="1"/>
  <c r="CI198" i="1" s="1"/>
  <c r="CI199" i="1" s="1"/>
  <c r="CI200" i="1" s="1"/>
  <c r="CQ191" i="1"/>
  <c r="CQ192" i="1" s="1"/>
  <c r="CQ201" i="1" s="1"/>
  <c r="CQ198" i="1" s="1"/>
  <c r="CQ199" i="1" s="1"/>
  <c r="CQ200" i="1" s="1"/>
  <c r="AE191" i="1"/>
  <c r="AE192" i="1" s="1"/>
  <c r="AE201" i="1" s="1"/>
  <c r="AE198" i="1" s="1"/>
  <c r="AE199" i="1" s="1"/>
  <c r="AE200" i="1" s="1"/>
  <c r="DO191" i="1"/>
  <c r="DO192" i="1" s="1"/>
  <c r="DO201" i="1" s="1"/>
  <c r="DO198" i="1" s="1"/>
  <c r="DO199" i="1" s="1"/>
  <c r="DO200" i="1" s="1"/>
  <c r="BC191" i="1"/>
  <c r="BC192" i="1" s="1"/>
  <c r="BC201" i="1" s="1"/>
  <c r="BC198" i="1" s="1"/>
  <c r="BC199" i="1" s="1"/>
  <c r="BC200" i="1" s="1"/>
  <c r="DW191" i="1"/>
  <c r="DW192" i="1" s="1"/>
  <c r="DW201" i="1" s="1"/>
  <c r="DW198" i="1" s="1"/>
  <c r="DW199" i="1" s="1"/>
  <c r="DW200" i="1" s="1"/>
  <c r="BK191" i="1"/>
  <c r="BK192" i="1" s="1"/>
  <c r="BK201" i="1" s="1"/>
  <c r="BK198" i="1" s="1"/>
  <c r="BK199" i="1" s="1"/>
  <c r="BK200" i="1" s="1"/>
  <c r="EI191" i="1"/>
  <c r="EI192" i="1" s="1"/>
  <c r="EI201" i="1" s="1"/>
  <c r="EI198" i="1" s="1"/>
  <c r="EI199" i="1" s="1"/>
  <c r="EI200" i="1" s="1"/>
  <c r="DM191" i="1"/>
  <c r="DM192" i="1" s="1"/>
  <c r="DM201" i="1" s="1"/>
  <c r="DM198" i="1" s="1"/>
  <c r="DM199" i="1" s="1"/>
  <c r="DM200" i="1" s="1"/>
  <c r="CR191" i="1"/>
  <c r="CR192" i="1" s="1"/>
  <c r="CR201" i="1" s="1"/>
  <c r="CR198" i="1" s="1"/>
  <c r="CR199" i="1" s="1"/>
  <c r="CR200" i="1" s="1"/>
  <c r="BW191" i="1"/>
  <c r="BW192" i="1" s="1"/>
  <c r="BW201" i="1" s="1"/>
  <c r="BW198" i="1" s="1"/>
  <c r="BW199" i="1" s="1"/>
  <c r="BW200" i="1" s="1"/>
  <c r="BA191" i="1"/>
  <c r="BA192" i="1" s="1"/>
  <c r="BA201" i="1" s="1"/>
  <c r="BA198" i="1" s="1"/>
  <c r="BA199" i="1" s="1"/>
  <c r="BA200" i="1" s="1"/>
  <c r="AF191" i="1"/>
  <c r="AF192" i="1" s="1"/>
  <c r="AF201" i="1" s="1"/>
  <c r="AF198" i="1" s="1"/>
  <c r="AF199" i="1" s="1"/>
  <c r="AF200" i="1" s="1"/>
  <c r="K191" i="1"/>
  <c r="K192" i="1" s="1"/>
  <c r="K201" i="1" s="1"/>
  <c r="K198" i="1" s="1"/>
  <c r="K199" i="1" s="1"/>
  <c r="K200" i="1" s="1"/>
  <c r="W157" i="1"/>
  <c r="W158" i="1" s="1"/>
  <c r="W167" i="1" s="1"/>
  <c r="W164" i="1" s="1"/>
  <c r="W165" i="1" s="1"/>
  <c r="W166" i="1" s="1"/>
  <c r="H157" i="1"/>
  <c r="H158" i="1" s="1"/>
  <c r="H167" i="1" s="1"/>
  <c r="H164" i="1" s="1"/>
  <c r="H165" i="1" s="1"/>
  <c r="H166" i="1" s="1"/>
  <c r="EB157" i="1"/>
  <c r="EB158" i="1" s="1"/>
  <c r="EB167" i="1" s="1"/>
  <c r="EB164" i="1" s="1"/>
  <c r="EB165" i="1" s="1"/>
  <c r="EB166" i="1" s="1"/>
  <c r="EE157" i="1"/>
  <c r="EE158" i="1" s="1"/>
  <c r="EE167" i="1" s="1"/>
  <c r="EE164" i="1" s="1"/>
  <c r="EE165" i="1" s="1"/>
  <c r="EE166" i="1" s="1"/>
  <c r="BS157" i="1"/>
  <c r="BS158" i="1" s="1"/>
  <c r="BS167" i="1" s="1"/>
  <c r="BS164" i="1" s="1"/>
  <c r="BS165" i="1" s="1"/>
  <c r="BS166" i="1" s="1"/>
  <c r="DZ157" i="1"/>
  <c r="DZ158" i="1" s="1"/>
  <c r="DZ167" i="1" s="1"/>
  <c r="DZ164" i="1" s="1"/>
  <c r="DZ165" i="1" s="1"/>
  <c r="DZ166" i="1" s="1"/>
  <c r="CT157" i="1"/>
  <c r="CT158" i="1" s="1"/>
  <c r="CT167" i="1" s="1"/>
  <c r="CT164" i="1" s="1"/>
  <c r="CT165" i="1" s="1"/>
  <c r="CT166" i="1" s="1"/>
  <c r="BN157" i="1"/>
  <c r="BN158" i="1" s="1"/>
  <c r="BN167" i="1" s="1"/>
  <c r="BN164" i="1" s="1"/>
  <c r="BN165" i="1" s="1"/>
  <c r="BN166" i="1" s="1"/>
  <c r="AH157" i="1"/>
  <c r="AH158" i="1" s="1"/>
  <c r="AH167" i="1" s="1"/>
  <c r="AH164" i="1" s="1"/>
  <c r="AH165" i="1" s="1"/>
  <c r="AH166" i="1" s="1"/>
  <c r="CQ157" i="1"/>
  <c r="CQ158" i="1" s="1"/>
  <c r="CQ167" i="1" s="1"/>
  <c r="CQ164" i="1" s="1"/>
  <c r="CQ165" i="1" s="1"/>
  <c r="CQ166" i="1" s="1"/>
  <c r="BK157" i="1"/>
  <c r="BK158" i="1" s="1"/>
  <c r="BK167" i="1" s="1"/>
  <c r="BK164" i="1" s="1"/>
  <c r="BK165" i="1" s="1"/>
  <c r="BK166" i="1" s="1"/>
  <c r="AE157" i="1"/>
  <c r="AE158" i="1" s="1"/>
  <c r="AE167" i="1" s="1"/>
  <c r="AE164" i="1" s="1"/>
  <c r="AE165" i="1" s="1"/>
  <c r="AE166" i="1" s="1"/>
  <c r="DP157" i="1"/>
  <c r="DP158" i="1" s="1"/>
  <c r="DP167" i="1" s="1"/>
  <c r="DP164" i="1" s="1"/>
  <c r="DP165" i="1" s="1"/>
  <c r="DP166" i="1" s="1"/>
  <c r="DW157" i="1"/>
  <c r="DW158" i="1" s="1"/>
  <c r="DW167" i="1" s="1"/>
  <c r="DW164" i="1" s="1"/>
  <c r="DW165" i="1" s="1"/>
  <c r="DW166" i="1" s="1"/>
  <c r="CI157" i="1"/>
  <c r="CI158" i="1" s="1"/>
  <c r="CI167" i="1" s="1"/>
  <c r="CI164" i="1" s="1"/>
  <c r="CI165" i="1" s="1"/>
  <c r="CI166" i="1" s="1"/>
  <c r="CL157" i="1"/>
  <c r="CL158" i="1" s="1"/>
  <c r="CL167" i="1" s="1"/>
  <c r="CL164" i="1" s="1"/>
  <c r="CL165" i="1" s="1"/>
  <c r="CL166" i="1" s="1"/>
  <c r="CJ157" i="1"/>
  <c r="CJ158" i="1" s="1"/>
  <c r="CJ167" i="1" s="1"/>
  <c r="CJ164" i="1" s="1"/>
  <c r="CJ165" i="1" s="1"/>
  <c r="CJ166" i="1" s="1"/>
  <c r="DO157" i="1"/>
  <c r="DO158" i="1" s="1"/>
  <c r="DO167" i="1" s="1"/>
  <c r="DO164" i="1" s="1"/>
  <c r="DO165" i="1" s="1"/>
  <c r="DO166" i="1" s="1"/>
  <c r="BC157" i="1"/>
  <c r="BC158" i="1" s="1"/>
  <c r="BC167" i="1" s="1"/>
  <c r="BC164" i="1" s="1"/>
  <c r="BC165" i="1" s="1"/>
  <c r="BC166" i="1" s="1"/>
  <c r="EH157" i="1"/>
  <c r="EH158" i="1" s="1"/>
  <c r="EH167" i="1" s="1"/>
  <c r="EH164" i="1" s="1"/>
  <c r="EH165" i="1" s="1"/>
  <c r="EH166" i="1" s="1"/>
  <c r="DB157" i="1"/>
  <c r="DB158" i="1" s="1"/>
  <c r="DB167" i="1" s="1"/>
  <c r="DB164" i="1" s="1"/>
  <c r="DB165" i="1" s="1"/>
  <c r="DB166" i="1" s="1"/>
  <c r="BV157" i="1"/>
  <c r="BV158" i="1" s="1"/>
  <c r="BV167" i="1" s="1"/>
  <c r="BV164" i="1" s="1"/>
  <c r="BV165" i="1" s="1"/>
  <c r="BV166" i="1" s="1"/>
  <c r="AP157" i="1"/>
  <c r="AP158" i="1" s="1"/>
  <c r="AP167" i="1" s="1"/>
  <c r="AP164" i="1" s="1"/>
  <c r="AP165" i="1" s="1"/>
  <c r="AP166" i="1" s="1"/>
  <c r="DL157" i="1"/>
  <c r="DL158" i="1" s="1"/>
  <c r="DL167" i="1" s="1"/>
  <c r="DL164" i="1" s="1"/>
  <c r="DL165" i="1" s="1"/>
  <c r="DL166" i="1" s="1"/>
  <c r="CF157" i="1"/>
  <c r="CF158" i="1" s="1"/>
  <c r="CF167" i="1" s="1"/>
  <c r="CF164" i="1" s="1"/>
  <c r="CF165" i="1" s="1"/>
  <c r="CF166" i="1" s="1"/>
  <c r="AZ157" i="1"/>
  <c r="AZ158" i="1" s="1"/>
  <c r="AZ167" i="1" s="1"/>
  <c r="AZ164" i="1" s="1"/>
  <c r="AZ165" i="1" s="1"/>
  <c r="AZ166" i="1" s="1"/>
  <c r="T157" i="1"/>
  <c r="T158" i="1" s="1"/>
  <c r="T167" i="1" s="1"/>
  <c r="T164" i="1" s="1"/>
  <c r="T165" i="1" s="1"/>
  <c r="T166" i="1" s="1"/>
  <c r="CZ157" i="1"/>
  <c r="CZ158" i="1" s="1"/>
  <c r="CZ167" i="1" s="1"/>
  <c r="CZ164" i="1" s="1"/>
  <c r="CZ165" i="1" s="1"/>
  <c r="CZ166" i="1" s="1"/>
  <c r="DR157" i="1"/>
  <c r="DR158" i="1" s="1"/>
  <c r="DR167" i="1" s="1"/>
  <c r="DR164" i="1" s="1"/>
  <c r="DR165" i="1" s="1"/>
  <c r="DR166" i="1" s="1"/>
  <c r="BF157" i="1"/>
  <c r="BF158" i="1" s="1"/>
  <c r="BF167" i="1" s="1"/>
  <c r="BF164" i="1" s="1"/>
  <c r="BF165" i="1" s="1"/>
  <c r="BF166" i="1" s="1"/>
  <c r="Z157" i="1"/>
  <c r="Z158" i="1" s="1"/>
  <c r="Z167" i="1" s="1"/>
  <c r="Z164" i="1" s="1"/>
  <c r="Z165" i="1" s="1"/>
  <c r="Z166" i="1" s="1"/>
  <c r="BP157" i="1"/>
  <c r="BP158" i="1" s="1"/>
  <c r="BP167" i="1" s="1"/>
  <c r="BP164" i="1" s="1"/>
  <c r="BP165" i="1" s="1"/>
  <c r="BP166" i="1" s="1"/>
  <c r="CY157" i="1"/>
  <c r="CY158" i="1" s="1"/>
  <c r="CY167" i="1" s="1"/>
  <c r="CY164" i="1" s="1"/>
  <c r="CY165" i="1" s="1"/>
  <c r="CY166" i="1" s="1"/>
  <c r="AM157" i="1"/>
  <c r="AM158" i="1" s="1"/>
  <c r="AM167" i="1" s="1"/>
  <c r="AM164" i="1" s="1"/>
  <c r="AM165" i="1" s="1"/>
  <c r="AM166" i="1" s="1"/>
  <c r="DJ157" i="1"/>
  <c r="DJ158" i="1" s="1"/>
  <c r="DJ167" i="1" s="1"/>
  <c r="DJ164" i="1" s="1"/>
  <c r="DJ165" i="1" s="1"/>
  <c r="DJ166" i="1" s="1"/>
  <c r="CD157" i="1"/>
  <c r="CD158" i="1" s="1"/>
  <c r="CD167" i="1" s="1"/>
  <c r="CD164" i="1" s="1"/>
  <c r="CD165" i="1" s="1"/>
  <c r="CD166" i="1" s="1"/>
  <c r="AX157" i="1"/>
  <c r="AX158" i="1" s="1"/>
  <c r="AX167" i="1" s="1"/>
  <c r="AX164" i="1" s="1"/>
  <c r="AX165" i="1" s="1"/>
  <c r="AX166" i="1" s="1"/>
  <c r="R157" i="1"/>
  <c r="R158" i="1" s="1"/>
  <c r="R167" i="1" s="1"/>
  <c r="R164" i="1" s="1"/>
  <c r="R165" i="1" s="1"/>
  <c r="R166" i="1" s="1"/>
  <c r="DG157" i="1"/>
  <c r="DG158" i="1" s="1"/>
  <c r="DG167" i="1" s="1"/>
  <c r="DG164" i="1" s="1"/>
  <c r="DG165" i="1" s="1"/>
  <c r="DG166" i="1" s="1"/>
  <c r="CA157" i="1"/>
  <c r="CA158" i="1" s="1"/>
  <c r="CA167" i="1" s="1"/>
  <c r="CA164" i="1" s="1"/>
  <c r="CA165" i="1" s="1"/>
  <c r="CA166" i="1" s="1"/>
  <c r="AU157" i="1"/>
  <c r="AU158" i="1" s="1"/>
  <c r="AU167" i="1" s="1"/>
  <c r="AU164" i="1" s="1"/>
  <c r="AU165" i="1" s="1"/>
  <c r="AU166" i="1" s="1"/>
  <c r="O157" i="1"/>
  <c r="O158" i="1" s="1"/>
  <c r="O167" i="1" s="1"/>
  <c r="O164" i="1" s="1"/>
  <c r="O165" i="1" s="1"/>
  <c r="O166" i="1" s="1"/>
  <c r="BD157" i="1"/>
  <c r="BD158" i="1" s="1"/>
  <c r="BD167" i="1" s="1"/>
  <c r="BD164" i="1" s="1"/>
  <c r="BD165" i="1" s="1"/>
  <c r="BD166" i="1" s="1"/>
  <c r="EF157" i="1"/>
  <c r="EF158" i="1" s="1"/>
  <c r="EF167" i="1" s="1"/>
  <c r="EF164" i="1" s="1"/>
  <c r="EF165" i="1" s="1"/>
  <c r="EF166" i="1" s="1"/>
  <c r="AR157" i="1"/>
  <c r="AR158" i="1" s="1"/>
  <c r="AR167" i="1" s="1"/>
  <c r="AR164" i="1" s="1"/>
  <c r="AR165" i="1" s="1"/>
  <c r="AR166" i="1" s="1"/>
  <c r="DC157" i="1"/>
  <c r="DC158" i="1" s="1"/>
  <c r="DC167" i="1" s="1"/>
  <c r="DC164" i="1" s="1"/>
  <c r="DC165" i="1" s="1"/>
  <c r="DC166" i="1" s="1"/>
  <c r="AQ157" i="1"/>
  <c r="AQ158" i="1" s="1"/>
  <c r="AQ167" i="1" s="1"/>
  <c r="AQ164" i="1" s="1"/>
  <c r="AQ165" i="1" s="1"/>
  <c r="AQ166" i="1" s="1"/>
  <c r="DH157" i="1"/>
  <c r="DH158" i="1" s="1"/>
  <c r="DH167" i="1" s="1"/>
  <c r="DH164" i="1" s="1"/>
  <c r="DH165" i="1" s="1"/>
  <c r="DH166" i="1" s="1"/>
  <c r="AV157" i="1"/>
  <c r="AV158" i="1" s="1"/>
  <c r="AV167" i="1" s="1"/>
  <c r="AV164" i="1" s="1"/>
  <c r="AV165" i="1" s="1"/>
  <c r="AV166" i="1" s="1"/>
  <c r="CV157" i="1"/>
  <c r="CV158" i="1" s="1"/>
  <c r="CV167" i="1" s="1"/>
  <c r="CV164" i="1" s="1"/>
  <c r="CV165" i="1" s="1"/>
  <c r="CV166" i="1" s="1"/>
  <c r="AJ157" i="1"/>
  <c r="AJ158" i="1" s="1"/>
  <c r="AJ167" i="1" s="1"/>
  <c r="AJ164" i="1" s="1"/>
  <c r="AJ165" i="1" s="1"/>
  <c r="AJ166" i="1" s="1"/>
  <c r="CN157" i="1"/>
  <c r="CN158" i="1" s="1"/>
  <c r="CN167" i="1" s="1"/>
  <c r="CN164" i="1" s="1"/>
  <c r="CN165" i="1" s="1"/>
  <c r="CN166" i="1" s="1"/>
  <c r="AB157" i="1"/>
  <c r="AB158" i="1" s="1"/>
  <c r="AB167" i="1" s="1"/>
  <c r="AB164" i="1" s="1"/>
  <c r="AB165" i="1" s="1"/>
  <c r="AB166" i="1" s="1"/>
  <c r="BY157" i="1"/>
  <c r="BY158" i="1" s="1"/>
  <c r="BY167" i="1" s="1"/>
  <c r="BY164" i="1" s="1"/>
  <c r="BY165" i="1" s="1"/>
  <c r="BY166" i="1" s="1"/>
  <c r="M157" i="1"/>
  <c r="M158" i="1" s="1"/>
  <c r="M167" i="1" s="1"/>
  <c r="M164" i="1" s="1"/>
  <c r="M165" i="1" s="1"/>
  <c r="M166" i="1" s="1"/>
  <c r="CM157" i="1"/>
  <c r="CM158" i="1" s="1"/>
  <c r="CM167" i="1" s="1"/>
  <c r="CM164" i="1" s="1"/>
  <c r="CM165" i="1" s="1"/>
  <c r="CM166" i="1" s="1"/>
  <c r="AA157" i="1"/>
  <c r="AA158" i="1" s="1"/>
  <c r="AA167" i="1" s="1"/>
  <c r="AA164" i="1" s="1"/>
  <c r="AA165" i="1" s="1"/>
  <c r="AA166" i="1" s="1"/>
  <c r="CR157" i="1"/>
  <c r="CR158" i="1" s="1"/>
  <c r="CR167" i="1" s="1"/>
  <c r="CR164" i="1" s="1"/>
  <c r="CR165" i="1" s="1"/>
  <c r="CR166" i="1" s="1"/>
  <c r="AF157" i="1"/>
  <c r="AF158" i="1" s="1"/>
  <c r="AF167" i="1" s="1"/>
  <c r="AF164" i="1" s="1"/>
  <c r="AF165" i="1" s="1"/>
  <c r="AF166" i="1" s="1"/>
  <c r="X157" i="1"/>
  <c r="X158" i="1" s="1"/>
  <c r="X167" i="1" s="1"/>
  <c r="X164" i="1" s="1"/>
  <c r="X165" i="1" s="1"/>
  <c r="X166" i="1" s="1"/>
  <c r="DD157" i="1"/>
  <c r="DD158" i="1" s="1"/>
  <c r="DD167" i="1" s="1"/>
  <c r="DD164" i="1" s="1"/>
  <c r="DD165" i="1" s="1"/>
  <c r="DD166" i="1" s="1"/>
  <c r="EJ157" i="1"/>
  <c r="EJ158" i="1" s="1"/>
  <c r="EJ167" i="1" s="1"/>
  <c r="EJ164" i="1" s="1"/>
  <c r="EJ165" i="1" s="1"/>
  <c r="EJ166" i="1" s="1"/>
  <c r="BX157" i="1"/>
  <c r="BX158" i="1" s="1"/>
  <c r="BX167" i="1" s="1"/>
  <c r="BX164" i="1" s="1"/>
  <c r="BX165" i="1" s="1"/>
  <c r="BX166" i="1" s="1"/>
  <c r="L157" i="1"/>
  <c r="L158" i="1" s="1"/>
  <c r="L167" i="1" s="1"/>
  <c r="L164" i="1" s="1"/>
  <c r="L165" i="1" s="1"/>
  <c r="L166" i="1" s="1"/>
  <c r="DU157" i="1"/>
  <c r="DU158" i="1" s="1"/>
  <c r="DU167" i="1" s="1"/>
  <c r="DU164" i="1" s="1"/>
  <c r="DU165" i="1" s="1"/>
  <c r="DU166" i="1" s="1"/>
  <c r="DE157" i="1"/>
  <c r="DE158" i="1" s="1"/>
  <c r="DE167" i="1" s="1"/>
  <c r="DE164" i="1" s="1"/>
  <c r="DE165" i="1" s="1"/>
  <c r="DE166" i="1" s="1"/>
  <c r="BI157" i="1"/>
  <c r="BI158" i="1" s="1"/>
  <c r="BI167" i="1" s="1"/>
  <c r="BI164" i="1" s="1"/>
  <c r="BI165" i="1" s="1"/>
  <c r="BI166" i="1" s="1"/>
  <c r="AS157" i="1"/>
  <c r="AS158" i="1" s="1"/>
  <c r="AS167" i="1" s="1"/>
  <c r="AS164" i="1" s="1"/>
  <c r="AS165" i="1" s="1"/>
  <c r="AS166" i="1" s="1"/>
  <c r="BT157" i="1"/>
  <c r="BT158" i="1" s="1"/>
  <c r="BT167" i="1" s="1"/>
  <c r="BT164" i="1" s="1"/>
  <c r="BT165" i="1" s="1"/>
  <c r="BT166" i="1" s="1"/>
  <c r="EI157" i="1"/>
  <c r="EI158" i="1" s="1"/>
  <c r="EI167" i="1" s="1"/>
  <c r="EI164" i="1" s="1"/>
  <c r="EI165" i="1" s="1"/>
  <c r="EI166" i="1" s="1"/>
  <c r="BW157" i="1"/>
  <c r="BW158" i="1" s="1"/>
  <c r="BW167" i="1" s="1"/>
  <c r="BW164" i="1" s="1"/>
  <c r="BW165" i="1" s="1"/>
  <c r="BW166" i="1" s="1"/>
  <c r="K157" i="1"/>
  <c r="K158" i="1" s="1"/>
  <c r="K167" i="1" s="1"/>
  <c r="K164" i="1" s="1"/>
  <c r="K165" i="1" s="1"/>
  <c r="K166" i="1" s="1"/>
  <c r="CB157" i="1"/>
  <c r="CB158" i="1" s="1"/>
  <c r="CB167" i="1" s="1"/>
  <c r="CB164" i="1" s="1"/>
  <c r="CB165" i="1" s="1"/>
  <c r="CB166" i="1" s="1"/>
  <c r="P157" i="1"/>
  <c r="P158" i="1" s="1"/>
  <c r="P167" i="1" s="1"/>
  <c r="P164" i="1" s="1"/>
  <c r="P165" i="1" s="1"/>
  <c r="P166" i="1" s="1"/>
  <c r="DT157" i="1"/>
  <c r="DT158" i="1" s="1"/>
  <c r="DT167" i="1" s="1"/>
  <c r="DT164" i="1" s="1"/>
  <c r="DT165" i="1" s="1"/>
  <c r="DT166" i="1" s="1"/>
  <c r="BH157" i="1"/>
  <c r="BH158" i="1" s="1"/>
  <c r="BH167" i="1" s="1"/>
  <c r="BH164" i="1" s="1"/>
  <c r="BH165" i="1" s="1"/>
  <c r="BH166" i="1" s="1"/>
  <c r="G157" i="1"/>
  <c r="G158" i="1" s="1"/>
  <c r="G167" i="1" s="1"/>
  <c r="G164" i="1" s="1"/>
  <c r="G165" i="1" s="1"/>
  <c r="G166" i="1" s="1"/>
  <c r="ED157" i="1"/>
  <c r="ED158" i="1" s="1"/>
  <c r="ED167" i="1" s="1"/>
  <c r="ED164" i="1" s="1"/>
  <c r="ED165" i="1" s="1"/>
  <c r="ED166" i="1" s="1"/>
  <c r="DV157" i="1"/>
  <c r="DV158" i="1" s="1"/>
  <c r="DV167" i="1" s="1"/>
  <c r="DV164" i="1" s="1"/>
  <c r="DV165" i="1" s="1"/>
  <c r="DV166" i="1" s="1"/>
  <c r="DN157" i="1"/>
  <c r="DN158" i="1" s="1"/>
  <c r="DN167" i="1" s="1"/>
  <c r="DN164" i="1" s="1"/>
  <c r="DN165" i="1" s="1"/>
  <c r="DN166" i="1" s="1"/>
  <c r="DF157" i="1"/>
  <c r="DF158" i="1" s="1"/>
  <c r="DF167" i="1" s="1"/>
  <c r="DF164" i="1" s="1"/>
  <c r="DF165" i="1" s="1"/>
  <c r="DF166" i="1" s="1"/>
  <c r="CX157" i="1"/>
  <c r="CX158" i="1" s="1"/>
  <c r="CX167" i="1" s="1"/>
  <c r="CX164" i="1" s="1"/>
  <c r="CX165" i="1" s="1"/>
  <c r="CX166" i="1" s="1"/>
  <c r="CP157" i="1"/>
  <c r="CP158" i="1" s="1"/>
  <c r="CP167" i="1" s="1"/>
  <c r="CP164" i="1" s="1"/>
  <c r="CP165" i="1" s="1"/>
  <c r="CP166" i="1" s="1"/>
  <c r="CH157" i="1"/>
  <c r="CH158" i="1" s="1"/>
  <c r="CH167" i="1" s="1"/>
  <c r="CH164" i="1" s="1"/>
  <c r="CH165" i="1" s="1"/>
  <c r="CH166" i="1" s="1"/>
  <c r="BZ157" i="1"/>
  <c r="BZ158" i="1" s="1"/>
  <c r="BZ167" i="1" s="1"/>
  <c r="BZ164" i="1" s="1"/>
  <c r="BZ165" i="1" s="1"/>
  <c r="BZ166" i="1" s="1"/>
  <c r="BR157" i="1"/>
  <c r="BR158" i="1" s="1"/>
  <c r="BR167" i="1" s="1"/>
  <c r="BR164" i="1" s="1"/>
  <c r="BR165" i="1" s="1"/>
  <c r="BR166" i="1" s="1"/>
  <c r="BJ157" i="1"/>
  <c r="BJ158" i="1" s="1"/>
  <c r="BJ167" i="1" s="1"/>
  <c r="BJ164" i="1" s="1"/>
  <c r="BJ165" i="1" s="1"/>
  <c r="BJ166" i="1" s="1"/>
  <c r="BB157" i="1"/>
  <c r="BB158" i="1" s="1"/>
  <c r="BB167" i="1" s="1"/>
  <c r="BB164" i="1" s="1"/>
  <c r="BB165" i="1" s="1"/>
  <c r="BB166" i="1" s="1"/>
  <c r="AT157" i="1"/>
  <c r="AT158" i="1" s="1"/>
  <c r="AT167" i="1" s="1"/>
  <c r="AT164" i="1" s="1"/>
  <c r="AT165" i="1" s="1"/>
  <c r="AT166" i="1" s="1"/>
  <c r="AL157" i="1"/>
  <c r="AL158" i="1" s="1"/>
  <c r="AL167" i="1" s="1"/>
  <c r="AL164" i="1" s="1"/>
  <c r="AL165" i="1" s="1"/>
  <c r="AL166" i="1" s="1"/>
  <c r="AD157" i="1"/>
  <c r="AD158" i="1" s="1"/>
  <c r="AD167" i="1" s="1"/>
  <c r="AD164" i="1" s="1"/>
  <c r="AD165" i="1" s="1"/>
  <c r="AD166" i="1" s="1"/>
  <c r="V157" i="1"/>
  <c r="V158" i="1" s="1"/>
  <c r="V167" i="1" s="1"/>
  <c r="V164" i="1" s="1"/>
  <c r="V165" i="1" s="1"/>
  <c r="V166" i="1" s="1"/>
  <c r="N157" i="1"/>
  <c r="N158" i="1" s="1"/>
  <c r="N167" i="1" s="1"/>
  <c r="N164" i="1" s="1"/>
  <c r="N165" i="1" s="1"/>
  <c r="N166" i="1" s="1"/>
  <c r="DQ157" i="1"/>
  <c r="DQ158" i="1" s="1"/>
  <c r="DQ167" i="1" s="1"/>
  <c r="DQ164" i="1" s="1"/>
  <c r="DQ165" i="1" s="1"/>
  <c r="DQ166" i="1" s="1"/>
  <c r="CO157" i="1"/>
  <c r="CO158" i="1" s="1"/>
  <c r="CO167" i="1" s="1"/>
  <c r="CO164" i="1" s="1"/>
  <c r="CO165" i="1" s="1"/>
  <c r="CO166" i="1" s="1"/>
  <c r="AC157" i="1"/>
  <c r="AC158" i="1" s="1"/>
  <c r="AC167" i="1" s="1"/>
  <c r="AC164" i="1" s="1"/>
  <c r="AC165" i="1" s="1"/>
  <c r="AC166" i="1" s="1"/>
  <c r="AN157" i="1"/>
  <c r="AN158" i="1" s="1"/>
  <c r="AN167" i="1" s="1"/>
  <c r="AN164" i="1" s="1"/>
  <c r="AN165" i="1" s="1"/>
  <c r="AN166" i="1" s="1"/>
  <c r="DS157" i="1"/>
  <c r="DS158" i="1" s="1"/>
  <c r="DS167" i="1" s="1"/>
  <c r="DS164" i="1" s="1"/>
  <c r="DS165" i="1" s="1"/>
  <c r="DS166" i="1" s="1"/>
  <c r="BG157" i="1"/>
  <c r="BG158" i="1" s="1"/>
  <c r="BG167" i="1" s="1"/>
  <c r="BG164" i="1" s="1"/>
  <c r="BG165" i="1" s="1"/>
  <c r="BG166" i="1" s="1"/>
  <c r="F157" i="1"/>
  <c r="F158" i="1" s="1"/>
  <c r="F167" i="1" s="1"/>
  <c r="F164" i="1" s="1"/>
  <c r="F165" i="1" s="1"/>
  <c r="F166" i="1" s="1"/>
  <c r="DX157" i="1"/>
  <c r="DX158" i="1" s="1"/>
  <c r="DX167" i="1" s="1"/>
  <c r="DX164" i="1" s="1"/>
  <c r="DX165" i="1" s="1"/>
  <c r="DX166" i="1" s="1"/>
  <c r="BL157" i="1"/>
  <c r="BL158" i="1" s="1"/>
  <c r="BL167" i="1" s="1"/>
  <c r="BL164" i="1" s="1"/>
  <c r="BL165" i="1" s="1"/>
  <c r="BL166" i="1" s="1"/>
  <c r="D157" i="1"/>
  <c r="D158" i="1" s="1"/>
  <c r="D167" i="1" s="1"/>
  <c r="D164" i="1" s="1"/>
  <c r="D165" i="1" s="1"/>
  <c r="D166" i="1" s="1"/>
  <c r="EE123" i="1"/>
  <c r="EE124" i="1" s="1"/>
  <c r="EE133" i="1" s="1"/>
  <c r="EE130" i="1" s="1"/>
  <c r="EE131" i="1" s="1"/>
  <c r="EE132" i="1" s="1"/>
  <c r="DO123" i="1"/>
  <c r="DO124" i="1" s="1"/>
  <c r="DO133" i="1" s="1"/>
  <c r="DO130" i="1" s="1"/>
  <c r="DO131" i="1" s="1"/>
  <c r="DO132" i="1" s="1"/>
  <c r="CY123" i="1"/>
  <c r="CY124" i="1" s="1"/>
  <c r="CY133" i="1" s="1"/>
  <c r="CY130" i="1" s="1"/>
  <c r="CY131" i="1" s="1"/>
  <c r="CY132" i="1" s="1"/>
  <c r="CI123" i="1"/>
  <c r="CI124" i="1" s="1"/>
  <c r="CI133" i="1" s="1"/>
  <c r="CI130" i="1" s="1"/>
  <c r="CI131" i="1" s="1"/>
  <c r="CI132" i="1" s="1"/>
  <c r="BS123" i="1"/>
  <c r="BS124" i="1" s="1"/>
  <c r="BS133" i="1" s="1"/>
  <c r="BS130" i="1" s="1"/>
  <c r="BS131" i="1" s="1"/>
  <c r="BS132" i="1" s="1"/>
  <c r="BC123" i="1"/>
  <c r="BC124" i="1" s="1"/>
  <c r="BC133" i="1" s="1"/>
  <c r="BC130" i="1" s="1"/>
  <c r="BC131" i="1" s="1"/>
  <c r="BC132" i="1" s="1"/>
  <c r="AM123" i="1"/>
  <c r="AM124" i="1" s="1"/>
  <c r="AM133" i="1" s="1"/>
  <c r="AM130" i="1" s="1"/>
  <c r="AM131" i="1" s="1"/>
  <c r="AM132" i="1" s="1"/>
  <c r="W123" i="1"/>
  <c r="W124" i="1" s="1"/>
  <c r="W133" i="1" s="1"/>
  <c r="W130" i="1" s="1"/>
  <c r="W131" i="1" s="1"/>
  <c r="W132" i="1" s="1"/>
  <c r="G123" i="1"/>
  <c r="G124" i="1" s="1"/>
  <c r="G133" i="1" s="1"/>
  <c r="G130" i="1" s="1"/>
  <c r="G131" i="1" s="1"/>
  <c r="G132" i="1" s="1"/>
  <c r="EA123" i="1"/>
  <c r="EA124" i="1" s="1"/>
  <c r="EA133" i="1" s="1"/>
  <c r="EA130" i="1" s="1"/>
  <c r="EA131" i="1" s="1"/>
  <c r="EA132" i="1" s="1"/>
  <c r="DK123" i="1"/>
  <c r="DK124" i="1" s="1"/>
  <c r="DK133" i="1" s="1"/>
  <c r="DK130" i="1" s="1"/>
  <c r="DK131" i="1" s="1"/>
  <c r="DK132" i="1" s="1"/>
  <c r="CU123" i="1"/>
  <c r="CU124" i="1" s="1"/>
  <c r="CU133" i="1" s="1"/>
  <c r="CU130" i="1" s="1"/>
  <c r="CU131" i="1" s="1"/>
  <c r="CU132" i="1" s="1"/>
  <c r="CE123" i="1"/>
  <c r="CE124" i="1" s="1"/>
  <c r="CE133" i="1" s="1"/>
  <c r="CE130" i="1" s="1"/>
  <c r="CE131" i="1" s="1"/>
  <c r="CE132" i="1" s="1"/>
  <c r="BO123" i="1"/>
  <c r="BO124" i="1" s="1"/>
  <c r="BO133" i="1" s="1"/>
  <c r="BO130" i="1" s="1"/>
  <c r="BO131" i="1" s="1"/>
  <c r="BO132" i="1" s="1"/>
  <c r="AY123" i="1"/>
  <c r="AY124" i="1" s="1"/>
  <c r="AY133" i="1" s="1"/>
  <c r="AY130" i="1" s="1"/>
  <c r="AY131" i="1" s="1"/>
  <c r="AY132" i="1" s="1"/>
  <c r="AI123" i="1"/>
  <c r="AI124" i="1" s="1"/>
  <c r="AI133" i="1" s="1"/>
  <c r="AI130" i="1" s="1"/>
  <c r="AI131" i="1" s="1"/>
  <c r="AI132" i="1" s="1"/>
  <c r="S123" i="1"/>
  <c r="S124" i="1" s="1"/>
  <c r="S133" i="1" s="1"/>
  <c r="S130" i="1" s="1"/>
  <c r="S131" i="1" s="1"/>
  <c r="S132" i="1" s="1"/>
  <c r="DW123" i="1"/>
  <c r="DW124" i="1" s="1"/>
  <c r="DW133" i="1" s="1"/>
  <c r="DW130" i="1" s="1"/>
  <c r="DW131" i="1" s="1"/>
  <c r="DW132" i="1" s="1"/>
  <c r="DG123" i="1"/>
  <c r="DG124" i="1" s="1"/>
  <c r="DG133" i="1" s="1"/>
  <c r="DG130" i="1" s="1"/>
  <c r="DG131" i="1" s="1"/>
  <c r="DG132" i="1" s="1"/>
  <c r="CQ123" i="1"/>
  <c r="CQ124" i="1" s="1"/>
  <c r="CQ133" i="1" s="1"/>
  <c r="CQ130" i="1" s="1"/>
  <c r="CQ131" i="1" s="1"/>
  <c r="CQ132" i="1" s="1"/>
  <c r="CA123" i="1"/>
  <c r="CA124" i="1" s="1"/>
  <c r="CA133" i="1" s="1"/>
  <c r="CA130" i="1" s="1"/>
  <c r="CA131" i="1" s="1"/>
  <c r="CA132" i="1" s="1"/>
  <c r="BK123" i="1"/>
  <c r="BK124" i="1" s="1"/>
  <c r="BK133" i="1" s="1"/>
  <c r="BK130" i="1" s="1"/>
  <c r="BK131" i="1" s="1"/>
  <c r="BK132" i="1" s="1"/>
  <c r="AU123" i="1"/>
  <c r="AU124" i="1" s="1"/>
  <c r="AU133" i="1" s="1"/>
  <c r="AU130" i="1" s="1"/>
  <c r="AU131" i="1" s="1"/>
  <c r="AU132" i="1" s="1"/>
  <c r="AE123" i="1"/>
  <c r="AE124" i="1" s="1"/>
  <c r="AE133" i="1" s="1"/>
  <c r="AE130" i="1" s="1"/>
  <c r="AE131" i="1" s="1"/>
  <c r="AE132" i="1" s="1"/>
  <c r="O123" i="1"/>
  <c r="O124" i="1" s="1"/>
  <c r="O133" i="1" s="1"/>
  <c r="O130" i="1" s="1"/>
  <c r="O131" i="1" s="1"/>
  <c r="O132" i="1" s="1"/>
  <c r="EI123" i="1"/>
  <c r="EI124" i="1" s="1"/>
  <c r="EI133" i="1" s="1"/>
  <c r="EI130" i="1" s="1"/>
  <c r="EI131" i="1" s="1"/>
  <c r="EI132" i="1" s="1"/>
  <c r="DS123" i="1"/>
  <c r="DS124" i="1" s="1"/>
  <c r="DS133" i="1" s="1"/>
  <c r="DS130" i="1" s="1"/>
  <c r="DS131" i="1" s="1"/>
  <c r="DS132" i="1" s="1"/>
  <c r="DC123" i="1"/>
  <c r="DC124" i="1" s="1"/>
  <c r="DC133" i="1" s="1"/>
  <c r="DC130" i="1" s="1"/>
  <c r="DC131" i="1" s="1"/>
  <c r="DC132" i="1" s="1"/>
  <c r="CM123" i="1"/>
  <c r="CM124" i="1" s="1"/>
  <c r="CM133" i="1" s="1"/>
  <c r="CM130" i="1" s="1"/>
  <c r="CM131" i="1" s="1"/>
  <c r="CM132" i="1" s="1"/>
  <c r="BW123" i="1"/>
  <c r="BW124" i="1" s="1"/>
  <c r="BW133" i="1" s="1"/>
  <c r="BW130" i="1" s="1"/>
  <c r="BW131" i="1" s="1"/>
  <c r="BW132" i="1" s="1"/>
  <c r="BG123" i="1"/>
  <c r="BG124" i="1" s="1"/>
  <c r="BG133" i="1" s="1"/>
  <c r="BG130" i="1" s="1"/>
  <c r="BG131" i="1" s="1"/>
  <c r="BG132" i="1" s="1"/>
  <c r="AQ123" i="1"/>
  <c r="AQ124" i="1" s="1"/>
  <c r="AQ133" i="1" s="1"/>
  <c r="AQ130" i="1" s="1"/>
  <c r="AQ131" i="1" s="1"/>
  <c r="AQ132" i="1" s="1"/>
  <c r="AA123" i="1"/>
  <c r="AA124" i="1" s="1"/>
  <c r="AA133" i="1" s="1"/>
  <c r="AA130" i="1" s="1"/>
  <c r="AA131" i="1" s="1"/>
  <c r="AA132" i="1" s="1"/>
  <c r="K123" i="1"/>
  <c r="K124" i="1" s="1"/>
  <c r="K133" i="1" s="1"/>
  <c r="K130" i="1" s="1"/>
  <c r="K131" i="1" s="1"/>
  <c r="K132" i="1" s="1"/>
  <c r="CR123" i="1"/>
  <c r="CR124" i="1" s="1"/>
  <c r="CR133" i="1" s="1"/>
  <c r="CR130" i="1" s="1"/>
  <c r="CR131" i="1" s="1"/>
  <c r="CR132" i="1" s="1"/>
  <c r="CF123" i="1"/>
  <c r="CF124" i="1" s="1"/>
  <c r="CF133" i="1" s="1"/>
  <c r="CF130" i="1" s="1"/>
  <c r="CF131" i="1" s="1"/>
  <c r="CF132" i="1" s="1"/>
  <c r="T123" i="1"/>
  <c r="T124" i="1" s="1"/>
  <c r="T133" i="1" s="1"/>
  <c r="T130" i="1" s="1"/>
  <c r="T131" i="1" s="1"/>
  <c r="T132" i="1" s="1"/>
  <c r="BX123" i="1"/>
  <c r="BX124" i="1" s="1"/>
  <c r="BX133" i="1" s="1"/>
  <c r="BX130" i="1" s="1"/>
  <c r="BX131" i="1" s="1"/>
  <c r="BX132" i="1" s="1"/>
  <c r="AN123" i="1"/>
  <c r="AN124" i="1" s="1"/>
  <c r="AN133" i="1" s="1"/>
  <c r="AN130" i="1" s="1"/>
  <c r="AN131" i="1" s="1"/>
  <c r="AN132" i="1" s="1"/>
  <c r="DU123" i="1"/>
  <c r="DU124" i="1" s="1"/>
  <c r="DU133" i="1" s="1"/>
  <c r="DU130" i="1" s="1"/>
  <c r="DU131" i="1" s="1"/>
  <c r="DU132" i="1" s="1"/>
  <c r="CB123" i="1"/>
  <c r="CB124" i="1" s="1"/>
  <c r="CB133" i="1" s="1"/>
  <c r="CB130" i="1" s="1"/>
  <c r="CB131" i="1" s="1"/>
  <c r="CB132" i="1" s="1"/>
  <c r="P123" i="1"/>
  <c r="P124" i="1" s="1"/>
  <c r="P133" i="1" s="1"/>
  <c r="P130" i="1" s="1"/>
  <c r="P131" i="1" s="1"/>
  <c r="P132" i="1" s="1"/>
  <c r="EB123" i="1"/>
  <c r="EB124" i="1" s="1"/>
  <c r="EB133" i="1" s="1"/>
  <c r="EB130" i="1" s="1"/>
  <c r="EB131" i="1" s="1"/>
  <c r="EB132" i="1" s="1"/>
  <c r="BP123" i="1"/>
  <c r="BP124" i="1" s="1"/>
  <c r="BP133" i="1" s="1"/>
  <c r="BP130" i="1" s="1"/>
  <c r="BP131" i="1" s="1"/>
  <c r="BP132" i="1" s="1"/>
  <c r="D123" i="1"/>
  <c r="D124" i="1" s="1"/>
  <c r="D133" i="1" s="1"/>
  <c r="D130" i="1" s="1"/>
  <c r="D131" i="1" s="1"/>
  <c r="D132" i="1" s="1"/>
  <c r="DT123" i="1"/>
  <c r="DT124" i="1" s="1"/>
  <c r="DT133" i="1" s="1"/>
  <c r="DT130" i="1" s="1"/>
  <c r="DT131" i="1" s="1"/>
  <c r="DT132" i="1" s="1"/>
  <c r="BH123" i="1"/>
  <c r="BH124" i="1" s="1"/>
  <c r="BH133" i="1" s="1"/>
  <c r="BH130" i="1" s="1"/>
  <c r="BH131" i="1" s="1"/>
  <c r="BH132" i="1" s="1"/>
  <c r="CJ123" i="1"/>
  <c r="CJ124" i="1" s="1"/>
  <c r="CJ133" i="1" s="1"/>
  <c r="CJ130" i="1" s="1"/>
  <c r="CJ131" i="1" s="1"/>
  <c r="CJ132" i="1" s="1"/>
  <c r="X123" i="1"/>
  <c r="X124" i="1" s="1"/>
  <c r="X133" i="1" s="1"/>
  <c r="X130" i="1" s="1"/>
  <c r="X131" i="1" s="1"/>
  <c r="X132" i="1" s="1"/>
  <c r="EC123" i="1"/>
  <c r="EC124" i="1" s="1"/>
  <c r="EC133" i="1" s="1"/>
  <c r="EC130" i="1" s="1"/>
  <c r="EC131" i="1" s="1"/>
  <c r="EC132" i="1" s="1"/>
  <c r="CW123" i="1"/>
  <c r="CW124" i="1" s="1"/>
  <c r="CW133" i="1" s="1"/>
  <c r="CW130" i="1" s="1"/>
  <c r="CW131" i="1" s="1"/>
  <c r="CW132" i="1" s="1"/>
  <c r="BQ123" i="1"/>
  <c r="BQ124" i="1" s="1"/>
  <c r="BQ133" i="1" s="1"/>
  <c r="BQ130" i="1" s="1"/>
  <c r="BQ131" i="1" s="1"/>
  <c r="BQ132" i="1" s="1"/>
  <c r="AK123" i="1"/>
  <c r="AK124" i="1" s="1"/>
  <c r="AK133" i="1" s="1"/>
  <c r="AK130" i="1" s="1"/>
  <c r="AK131" i="1" s="1"/>
  <c r="AK132" i="1" s="1"/>
  <c r="E123" i="1"/>
  <c r="E124" i="1" s="1"/>
  <c r="E133" i="1" s="1"/>
  <c r="E130" i="1" s="1"/>
  <c r="E131" i="1" s="1"/>
  <c r="E132" i="1" s="1"/>
  <c r="AF123" i="1"/>
  <c r="AF124" i="1" s="1"/>
  <c r="AF133" i="1" s="1"/>
  <c r="AF130" i="1" s="1"/>
  <c r="AF131" i="1" s="1"/>
  <c r="AF132" i="1" s="1"/>
  <c r="EJ123" i="1"/>
  <c r="EJ124" i="1" s="1"/>
  <c r="EJ133" i="1" s="1"/>
  <c r="EJ130" i="1" s="1"/>
  <c r="EJ131" i="1" s="1"/>
  <c r="EJ132" i="1" s="1"/>
  <c r="L123" i="1"/>
  <c r="L124" i="1" s="1"/>
  <c r="L133" i="1" s="1"/>
  <c r="L130" i="1" s="1"/>
  <c r="L131" i="1" s="1"/>
  <c r="L132" i="1" s="1"/>
  <c r="CZ123" i="1"/>
  <c r="CZ124" i="1" s="1"/>
  <c r="CZ133" i="1" s="1"/>
  <c r="CZ130" i="1" s="1"/>
  <c r="CZ131" i="1" s="1"/>
  <c r="CZ132" i="1" s="1"/>
  <c r="CO123" i="1"/>
  <c r="CO124" i="1" s="1"/>
  <c r="CO133" i="1" s="1"/>
  <c r="CO130" i="1" s="1"/>
  <c r="CO131" i="1" s="1"/>
  <c r="CO132" i="1" s="1"/>
  <c r="BI123" i="1"/>
  <c r="BI124" i="1" s="1"/>
  <c r="BI133" i="1" s="1"/>
  <c r="BI130" i="1" s="1"/>
  <c r="BI131" i="1" s="1"/>
  <c r="BI132" i="1" s="1"/>
  <c r="AC123" i="1"/>
  <c r="AC124" i="1" s="1"/>
  <c r="AC133" i="1" s="1"/>
  <c r="AC130" i="1" s="1"/>
  <c r="AC131" i="1" s="1"/>
  <c r="AC132" i="1" s="1"/>
  <c r="DX123" i="1"/>
  <c r="DX124" i="1" s="1"/>
  <c r="DX133" i="1" s="1"/>
  <c r="DX130" i="1" s="1"/>
  <c r="DX131" i="1" s="1"/>
  <c r="DX132" i="1" s="1"/>
  <c r="BL123" i="1"/>
  <c r="BL124" i="1" s="1"/>
  <c r="BL133" i="1" s="1"/>
  <c r="BL130" i="1" s="1"/>
  <c r="BL131" i="1" s="1"/>
  <c r="BL132" i="1" s="1"/>
  <c r="DL123" i="1"/>
  <c r="DL124" i="1" s="1"/>
  <c r="DL133" i="1" s="1"/>
  <c r="DL130" i="1" s="1"/>
  <c r="DL131" i="1" s="1"/>
  <c r="DL132" i="1" s="1"/>
  <c r="AZ123" i="1"/>
  <c r="AZ124" i="1" s="1"/>
  <c r="AZ133" i="1" s="1"/>
  <c r="AZ130" i="1" s="1"/>
  <c r="AZ131" i="1" s="1"/>
  <c r="AZ132" i="1" s="1"/>
  <c r="DD123" i="1"/>
  <c r="DD124" i="1" s="1"/>
  <c r="DD133" i="1" s="1"/>
  <c r="DD130" i="1" s="1"/>
  <c r="DD131" i="1" s="1"/>
  <c r="DD132" i="1" s="1"/>
  <c r="AR123" i="1"/>
  <c r="AR124" i="1" s="1"/>
  <c r="AR133" i="1" s="1"/>
  <c r="AR130" i="1" s="1"/>
  <c r="AR131" i="1" s="1"/>
  <c r="AR132" i="1" s="1"/>
  <c r="EF123" i="1"/>
  <c r="EF124" i="1" s="1"/>
  <c r="EF133" i="1" s="1"/>
  <c r="EF130" i="1" s="1"/>
  <c r="EF131" i="1" s="1"/>
  <c r="EF132" i="1" s="1"/>
  <c r="BT123" i="1"/>
  <c r="BT124" i="1" s="1"/>
  <c r="BT133" i="1" s="1"/>
  <c r="BT130" i="1" s="1"/>
  <c r="BT131" i="1" s="1"/>
  <c r="BT132" i="1" s="1"/>
  <c r="H123" i="1"/>
  <c r="H124" i="1" s="1"/>
  <c r="H133" i="1" s="1"/>
  <c r="H130" i="1" s="1"/>
  <c r="H131" i="1" s="1"/>
  <c r="H132" i="1" s="1"/>
  <c r="DE123" i="1"/>
  <c r="DE124" i="1" s="1"/>
  <c r="DE133" i="1" s="1"/>
  <c r="DE130" i="1" s="1"/>
  <c r="DE131" i="1" s="1"/>
  <c r="DE132" i="1" s="1"/>
  <c r="BY123" i="1"/>
  <c r="BY124" i="1" s="1"/>
  <c r="BY133" i="1" s="1"/>
  <c r="BY130" i="1" s="1"/>
  <c r="BY131" i="1" s="1"/>
  <c r="BY132" i="1" s="1"/>
  <c r="AS123" i="1"/>
  <c r="AS124" i="1" s="1"/>
  <c r="AS133" i="1" s="1"/>
  <c r="AS130" i="1" s="1"/>
  <c r="AS131" i="1" s="1"/>
  <c r="AS132" i="1" s="1"/>
  <c r="M123" i="1"/>
  <c r="M124" i="1" s="1"/>
  <c r="M133" i="1" s="1"/>
  <c r="M130" i="1" s="1"/>
  <c r="M131" i="1" s="1"/>
  <c r="M132" i="1" s="1"/>
  <c r="DH123" i="1"/>
  <c r="DH124" i="1" s="1"/>
  <c r="DH133" i="1" s="1"/>
  <c r="DH130" i="1" s="1"/>
  <c r="DH131" i="1" s="1"/>
  <c r="DH132" i="1" s="1"/>
  <c r="AV123" i="1"/>
  <c r="AV124" i="1" s="1"/>
  <c r="AV133" i="1" s="1"/>
  <c r="AV130" i="1" s="1"/>
  <c r="AV131" i="1" s="1"/>
  <c r="AV132" i="1" s="1"/>
  <c r="CV123" i="1"/>
  <c r="CV124" i="1" s="1"/>
  <c r="CV133" i="1" s="1"/>
  <c r="CV130" i="1" s="1"/>
  <c r="CV131" i="1" s="1"/>
  <c r="CV132" i="1" s="1"/>
  <c r="AJ123" i="1"/>
  <c r="AJ124" i="1" s="1"/>
  <c r="AJ133" i="1" s="1"/>
  <c r="AJ130" i="1" s="1"/>
  <c r="AJ131" i="1" s="1"/>
  <c r="AJ132" i="1" s="1"/>
  <c r="CN123" i="1"/>
  <c r="CN124" i="1" s="1"/>
  <c r="CN133" i="1" s="1"/>
  <c r="CN130" i="1" s="1"/>
  <c r="CN131" i="1" s="1"/>
  <c r="CN132" i="1" s="1"/>
  <c r="AB123" i="1"/>
  <c r="AB124" i="1" s="1"/>
  <c r="AB133" i="1" s="1"/>
  <c r="AB130" i="1" s="1"/>
  <c r="AB131" i="1" s="1"/>
  <c r="AB132" i="1" s="1"/>
  <c r="DP123" i="1"/>
  <c r="DP124" i="1" s="1"/>
  <c r="DP133" i="1" s="1"/>
  <c r="DP130" i="1" s="1"/>
  <c r="DP131" i="1" s="1"/>
  <c r="DP132" i="1" s="1"/>
  <c r="BD123" i="1"/>
  <c r="BD124" i="1" s="1"/>
  <c r="BD133" i="1" s="1"/>
  <c r="BD130" i="1" s="1"/>
  <c r="BD131" i="1" s="1"/>
  <c r="BD132" i="1" s="1"/>
  <c r="DM123" i="1"/>
  <c r="DM124" i="1" s="1"/>
  <c r="DM133" i="1" s="1"/>
  <c r="DM130" i="1" s="1"/>
  <c r="DM131" i="1" s="1"/>
  <c r="DM132" i="1" s="1"/>
  <c r="CG123" i="1"/>
  <c r="CG124" i="1" s="1"/>
  <c r="CG133" i="1" s="1"/>
  <c r="CG130" i="1" s="1"/>
  <c r="CG131" i="1" s="1"/>
  <c r="CG132" i="1" s="1"/>
  <c r="BA123" i="1"/>
  <c r="BA124" i="1" s="1"/>
  <c r="BA133" i="1" s="1"/>
  <c r="BA130" i="1" s="1"/>
  <c r="BA131" i="1" s="1"/>
  <c r="BA132" i="1" s="1"/>
  <c r="U123" i="1"/>
  <c r="U124" i="1" s="1"/>
  <c r="U133" i="1" s="1"/>
  <c r="U130" i="1" s="1"/>
  <c r="U131" i="1" s="1"/>
  <c r="U132" i="1" s="1"/>
  <c r="DO89" i="1"/>
  <c r="DO90" i="1" s="1"/>
  <c r="DO99" i="1" s="1"/>
  <c r="DO96" i="1" s="1"/>
  <c r="DO97" i="1" s="1"/>
  <c r="DO98" i="1" s="1"/>
  <c r="CI89" i="1"/>
  <c r="CI90" i="1" s="1"/>
  <c r="CI99" i="1" s="1"/>
  <c r="CI96" i="1" s="1"/>
  <c r="CI97" i="1" s="1"/>
  <c r="CI98" i="1" s="1"/>
  <c r="BC89" i="1"/>
  <c r="BC90" i="1" s="1"/>
  <c r="BC99" i="1" s="1"/>
  <c r="BC96" i="1" s="1"/>
  <c r="BC97" i="1" s="1"/>
  <c r="BC98" i="1" s="1"/>
  <c r="W89" i="1"/>
  <c r="W90" i="1" s="1"/>
  <c r="W99" i="1" s="1"/>
  <c r="W96" i="1" s="1"/>
  <c r="W97" i="1" s="1"/>
  <c r="W98" i="1" s="1"/>
  <c r="CC89" i="1"/>
  <c r="CC90" i="1" s="1"/>
  <c r="CC99" i="1" s="1"/>
  <c r="CC96" i="1" s="1"/>
  <c r="CC97" i="1" s="1"/>
  <c r="CC98" i="1" s="1"/>
  <c r="BA89" i="1"/>
  <c r="BA90" i="1" s="1"/>
  <c r="BA99" i="1" s="1"/>
  <c r="BA96" i="1" s="1"/>
  <c r="BA97" i="1" s="1"/>
  <c r="BA98" i="1" s="1"/>
  <c r="CD89" i="1"/>
  <c r="CD90" i="1" s="1"/>
  <c r="CD99" i="1" s="1"/>
  <c r="CD96" i="1" s="1"/>
  <c r="CD97" i="1" s="1"/>
  <c r="CD98" i="1" s="1"/>
  <c r="R89" i="1"/>
  <c r="R90" i="1" s="1"/>
  <c r="R99" i="1" s="1"/>
  <c r="R96" i="1" s="1"/>
  <c r="R97" i="1" s="1"/>
  <c r="R98" i="1" s="1"/>
  <c r="AO89" i="1"/>
  <c r="AO90" i="1" s="1"/>
  <c r="AO99" i="1" s="1"/>
  <c r="AO96" i="1" s="1"/>
  <c r="AO97" i="1" s="1"/>
  <c r="AO98" i="1" s="1"/>
  <c r="DW89" i="1"/>
  <c r="DW90" i="1" s="1"/>
  <c r="DW99" i="1" s="1"/>
  <c r="DW96" i="1" s="1"/>
  <c r="DW97" i="1" s="1"/>
  <c r="DW98" i="1" s="1"/>
  <c r="CQ89" i="1"/>
  <c r="CQ90" i="1" s="1"/>
  <c r="CQ99" i="1" s="1"/>
  <c r="CQ96" i="1" s="1"/>
  <c r="CQ97" i="1" s="1"/>
  <c r="CQ98" i="1" s="1"/>
  <c r="BK89" i="1"/>
  <c r="BK90" i="1" s="1"/>
  <c r="BK99" i="1" s="1"/>
  <c r="BK96" i="1" s="1"/>
  <c r="BK97" i="1" s="1"/>
  <c r="BK98" i="1" s="1"/>
  <c r="AE89" i="1"/>
  <c r="AE90" i="1" s="1"/>
  <c r="AE99" i="1" s="1"/>
  <c r="AE96" i="1" s="1"/>
  <c r="AE97" i="1" s="1"/>
  <c r="AE98" i="1" s="1"/>
  <c r="AW89" i="1"/>
  <c r="AW90" i="1" s="1"/>
  <c r="AW99" i="1" s="1"/>
  <c r="AW96" i="1" s="1"/>
  <c r="AW97" i="1" s="1"/>
  <c r="AW98" i="1" s="1"/>
  <c r="DM89" i="1"/>
  <c r="DM90" i="1" s="1"/>
  <c r="DM99" i="1" s="1"/>
  <c r="DM96" i="1" s="1"/>
  <c r="DM97" i="1" s="1"/>
  <c r="DM98" i="1" s="1"/>
  <c r="AK89" i="1"/>
  <c r="AK90" i="1" s="1"/>
  <c r="AK99" i="1" s="1"/>
  <c r="AK96" i="1" s="1"/>
  <c r="AK97" i="1" s="1"/>
  <c r="AK98" i="1" s="1"/>
  <c r="DR89" i="1"/>
  <c r="DR90" i="1" s="1"/>
  <c r="DR99" i="1" s="1"/>
  <c r="DR96" i="1" s="1"/>
  <c r="DR97" i="1" s="1"/>
  <c r="DR98" i="1" s="1"/>
  <c r="CL89" i="1"/>
  <c r="CL90" i="1" s="1"/>
  <c r="CL99" i="1" s="1"/>
  <c r="CL96" i="1" s="1"/>
  <c r="CL97" i="1" s="1"/>
  <c r="CL98" i="1" s="1"/>
  <c r="BF89" i="1"/>
  <c r="BF90" i="1" s="1"/>
  <c r="BF99" i="1" s="1"/>
  <c r="BF96" i="1" s="1"/>
  <c r="BF97" i="1" s="1"/>
  <c r="BF98" i="1" s="1"/>
  <c r="Z89" i="1"/>
  <c r="Z90" i="1" s="1"/>
  <c r="Z99" i="1" s="1"/>
  <c r="Z96" i="1" s="1"/>
  <c r="Z97" i="1" s="1"/>
  <c r="Z98" i="1" s="1"/>
  <c r="DJ89" i="1"/>
  <c r="DJ90" i="1" s="1"/>
  <c r="DJ99" i="1" s="1"/>
  <c r="DJ96" i="1" s="1"/>
  <c r="DJ97" i="1" s="1"/>
  <c r="DJ98" i="1" s="1"/>
  <c r="AX89" i="1"/>
  <c r="AX90" i="1" s="1"/>
  <c r="AX99" i="1" s="1"/>
  <c r="AX96" i="1" s="1"/>
  <c r="AX97" i="1" s="1"/>
  <c r="AX98" i="1" s="1"/>
  <c r="CK89" i="1"/>
  <c r="CK90" i="1" s="1"/>
  <c r="CK99" i="1" s="1"/>
  <c r="CK96" i="1" s="1"/>
  <c r="CK97" i="1" s="1"/>
  <c r="CK98" i="1" s="1"/>
  <c r="Y89" i="1"/>
  <c r="Y90" i="1" s="1"/>
  <c r="Y99" i="1" s="1"/>
  <c r="Y96" i="1" s="1"/>
  <c r="Y97" i="1" s="1"/>
  <c r="Y98" i="1" s="1"/>
  <c r="EE89" i="1"/>
  <c r="EE90" i="1" s="1"/>
  <c r="EE99" i="1" s="1"/>
  <c r="EE96" i="1" s="1"/>
  <c r="EE97" i="1" s="1"/>
  <c r="EE98" i="1" s="1"/>
  <c r="CY89" i="1"/>
  <c r="CY90" i="1" s="1"/>
  <c r="CY99" i="1" s="1"/>
  <c r="CY96" i="1" s="1"/>
  <c r="CY97" i="1" s="1"/>
  <c r="CY98" i="1" s="1"/>
  <c r="BS89" i="1"/>
  <c r="BS90" i="1" s="1"/>
  <c r="BS99" i="1" s="1"/>
  <c r="BS96" i="1" s="1"/>
  <c r="BS97" i="1" s="1"/>
  <c r="BS98" i="1" s="1"/>
  <c r="AM89" i="1"/>
  <c r="AM90" i="1" s="1"/>
  <c r="AM99" i="1" s="1"/>
  <c r="AM96" i="1" s="1"/>
  <c r="AM97" i="1" s="1"/>
  <c r="AM98" i="1" s="1"/>
  <c r="G89" i="1"/>
  <c r="G90" i="1" s="1"/>
  <c r="G99" i="1" s="1"/>
  <c r="G96" i="1" s="1"/>
  <c r="G97" i="1" s="1"/>
  <c r="G98" i="1" s="1"/>
  <c r="Q89" i="1"/>
  <c r="Q90" i="1" s="1"/>
  <c r="Q99" i="1" s="1"/>
  <c r="Q96" i="1" s="1"/>
  <c r="Q97" i="1" s="1"/>
  <c r="Q98" i="1" s="1"/>
  <c r="CW89" i="1"/>
  <c r="CW90" i="1" s="1"/>
  <c r="CW99" i="1" s="1"/>
  <c r="CW96" i="1" s="1"/>
  <c r="CW97" i="1" s="1"/>
  <c r="CW98" i="1" s="1"/>
  <c r="E89" i="1"/>
  <c r="E90" i="1" s="1"/>
  <c r="E99" i="1" s="1"/>
  <c r="E96" i="1" s="1"/>
  <c r="E97" i="1" s="1"/>
  <c r="E98" i="1" s="1"/>
  <c r="DZ89" i="1"/>
  <c r="DZ90" i="1" s="1"/>
  <c r="DZ99" i="1" s="1"/>
  <c r="DZ96" i="1" s="1"/>
  <c r="DZ97" i="1" s="1"/>
  <c r="DZ98" i="1" s="1"/>
  <c r="CT89" i="1"/>
  <c r="CT90" i="1" s="1"/>
  <c r="CT99" i="1" s="1"/>
  <c r="CT96" i="1" s="1"/>
  <c r="CT97" i="1" s="1"/>
  <c r="CT98" i="1" s="1"/>
  <c r="BN89" i="1"/>
  <c r="BN90" i="1" s="1"/>
  <c r="BN99" i="1" s="1"/>
  <c r="BN96" i="1" s="1"/>
  <c r="BN97" i="1" s="1"/>
  <c r="BN98" i="1" s="1"/>
  <c r="AH89" i="1"/>
  <c r="AH90" i="1" s="1"/>
  <c r="AH99" i="1" s="1"/>
  <c r="AH96" i="1" s="1"/>
  <c r="AH97" i="1" s="1"/>
  <c r="AH98" i="1" s="1"/>
  <c r="CS89" i="1"/>
  <c r="CS90" i="1" s="1"/>
  <c r="CS99" i="1" s="1"/>
  <c r="CS96" i="1" s="1"/>
  <c r="CS97" i="1" s="1"/>
  <c r="CS98" i="1" s="1"/>
  <c r="DQ89" i="1"/>
  <c r="DQ90" i="1" s="1"/>
  <c r="DQ99" i="1" s="1"/>
  <c r="DQ96" i="1" s="1"/>
  <c r="DQ97" i="1" s="1"/>
  <c r="DQ98" i="1" s="1"/>
  <c r="EG89" i="1"/>
  <c r="EG90" i="1" s="1"/>
  <c r="EG99" i="1" s="1"/>
  <c r="EG96" i="1" s="1"/>
  <c r="EG97" i="1" s="1"/>
  <c r="EG98" i="1" s="1"/>
  <c r="DG89" i="1"/>
  <c r="DG90" i="1" s="1"/>
  <c r="DG99" i="1" s="1"/>
  <c r="DG96" i="1" s="1"/>
  <c r="DG97" i="1" s="1"/>
  <c r="DG98" i="1" s="1"/>
  <c r="CA89" i="1"/>
  <c r="CA90" i="1" s="1"/>
  <c r="CA99" i="1" s="1"/>
  <c r="CA96" i="1" s="1"/>
  <c r="CA97" i="1" s="1"/>
  <c r="CA98" i="1" s="1"/>
  <c r="AU89" i="1"/>
  <c r="AU90" i="1" s="1"/>
  <c r="AU99" i="1" s="1"/>
  <c r="AU96" i="1" s="1"/>
  <c r="AU97" i="1" s="1"/>
  <c r="AU98" i="1" s="1"/>
  <c r="O89" i="1"/>
  <c r="O90" i="1" s="1"/>
  <c r="O99" i="1" s="1"/>
  <c r="O96" i="1" s="1"/>
  <c r="O97" i="1" s="1"/>
  <c r="O98" i="1" s="1"/>
  <c r="EH89" i="1"/>
  <c r="EH90" i="1" s="1"/>
  <c r="EH99" i="1" s="1"/>
  <c r="EH96" i="1" s="1"/>
  <c r="EH97" i="1" s="1"/>
  <c r="EH98" i="1" s="1"/>
  <c r="DB89" i="1"/>
  <c r="DB90" i="1" s="1"/>
  <c r="DB99" i="1" s="1"/>
  <c r="DB96" i="1" s="1"/>
  <c r="DB97" i="1" s="1"/>
  <c r="DB98" i="1" s="1"/>
  <c r="BV89" i="1"/>
  <c r="BV90" i="1" s="1"/>
  <c r="BV99" i="1" s="1"/>
  <c r="BV96" i="1" s="1"/>
  <c r="BV97" i="1" s="1"/>
  <c r="BV98" i="1" s="1"/>
  <c r="AP89" i="1"/>
  <c r="AP90" i="1" s="1"/>
  <c r="AP99" i="1" s="1"/>
  <c r="AP96" i="1" s="1"/>
  <c r="AP97" i="1" s="1"/>
  <c r="AP98" i="1" s="1"/>
  <c r="J89" i="1"/>
  <c r="J90" i="1" s="1"/>
  <c r="J99" i="1" s="1"/>
  <c r="J96" i="1" s="1"/>
  <c r="J97" i="1" s="1"/>
  <c r="J98" i="1" s="1"/>
  <c r="CB89" i="1"/>
  <c r="CB90" i="1" s="1"/>
  <c r="CB99" i="1" s="1"/>
  <c r="CB96" i="1" s="1"/>
  <c r="CB97" i="1" s="1"/>
  <c r="CB98" i="1" s="1"/>
  <c r="DA89" i="1"/>
  <c r="DA90" i="1" s="1"/>
  <c r="DA99" i="1" s="1"/>
  <c r="DA96" i="1" s="1"/>
  <c r="DA97" i="1" s="1"/>
  <c r="DA98" i="1" s="1"/>
  <c r="BE89" i="1"/>
  <c r="BE90" i="1" s="1"/>
  <c r="BE99" i="1" s="1"/>
  <c r="BE96" i="1" s="1"/>
  <c r="BE97" i="1" s="1"/>
  <c r="BE98" i="1" s="1"/>
  <c r="I89" i="1"/>
  <c r="I90" i="1" s="1"/>
  <c r="I99" i="1" s="1"/>
  <c r="I96" i="1" s="1"/>
  <c r="I97" i="1" s="1"/>
  <c r="I98" i="1" s="1"/>
  <c r="AJ89" i="1"/>
  <c r="AJ90" i="1" s="1"/>
  <c r="AJ99" i="1" s="1"/>
  <c r="AJ96" i="1" s="1"/>
  <c r="AJ97" i="1" s="1"/>
  <c r="AJ98" i="1" s="1"/>
  <c r="DN89" i="1"/>
  <c r="DN90" i="1" s="1"/>
  <c r="DN99" i="1" s="1"/>
  <c r="DN96" i="1" s="1"/>
  <c r="DN97" i="1" s="1"/>
  <c r="DN98" i="1" s="1"/>
  <c r="CP89" i="1"/>
  <c r="CP90" i="1" s="1"/>
  <c r="CP99" i="1" s="1"/>
  <c r="CP96" i="1" s="1"/>
  <c r="CP97" i="1" s="1"/>
  <c r="CP98" i="1" s="1"/>
  <c r="BR89" i="1"/>
  <c r="BR90" i="1" s="1"/>
  <c r="BR99" i="1" s="1"/>
  <c r="BR96" i="1" s="1"/>
  <c r="BR97" i="1" s="1"/>
  <c r="BR98" i="1" s="1"/>
  <c r="BB89" i="1"/>
  <c r="BB90" i="1" s="1"/>
  <c r="BB99" i="1" s="1"/>
  <c r="BB96" i="1" s="1"/>
  <c r="BB97" i="1" s="1"/>
  <c r="BB98" i="1" s="1"/>
  <c r="AD89" i="1"/>
  <c r="AD90" i="1" s="1"/>
  <c r="AD99" i="1" s="1"/>
  <c r="AD96" i="1" s="1"/>
  <c r="AD97" i="1" s="1"/>
  <c r="AD98" i="1" s="1"/>
  <c r="N89" i="1"/>
  <c r="N90" i="1" s="1"/>
  <c r="N99" i="1" s="1"/>
  <c r="N96" i="1" s="1"/>
  <c r="N97" i="1" s="1"/>
  <c r="N98" i="1" s="1"/>
  <c r="CJ89" i="1"/>
  <c r="CJ90" i="1" s="1"/>
  <c r="CJ99" i="1" s="1"/>
  <c r="CJ96" i="1" s="1"/>
  <c r="CJ97" i="1" s="1"/>
  <c r="CJ98" i="1" s="1"/>
  <c r="CG89" i="1"/>
  <c r="CG90" i="1" s="1"/>
  <c r="CG99" i="1" s="1"/>
  <c r="CG96" i="1" s="1"/>
  <c r="CG97" i="1" s="1"/>
  <c r="CG98" i="1" s="1"/>
  <c r="DL89" i="1"/>
  <c r="DL90" i="1" s="1"/>
  <c r="DL99" i="1" s="1"/>
  <c r="DL96" i="1" s="1"/>
  <c r="DL97" i="1" s="1"/>
  <c r="DL98" i="1" s="1"/>
  <c r="BU89" i="1"/>
  <c r="BU90" i="1" s="1"/>
  <c r="BU99" i="1" s="1"/>
  <c r="BU96" i="1" s="1"/>
  <c r="BU97" i="1" s="1"/>
  <c r="BU98" i="1" s="1"/>
  <c r="DX89" i="1"/>
  <c r="DX90" i="1" s="1"/>
  <c r="DX99" i="1" s="1"/>
  <c r="DX96" i="1" s="1"/>
  <c r="DX97" i="1" s="1"/>
  <c r="DX98" i="1" s="1"/>
  <c r="BL89" i="1"/>
  <c r="BL90" i="1" s="1"/>
  <c r="BL99" i="1" s="1"/>
  <c r="BL96" i="1" s="1"/>
  <c r="BL97" i="1" s="1"/>
  <c r="BL98" i="1" s="1"/>
  <c r="EF89" i="1"/>
  <c r="EF90" i="1" s="1"/>
  <c r="EF99" i="1" s="1"/>
  <c r="EF96" i="1" s="1"/>
  <c r="EF97" i="1" s="1"/>
  <c r="EF98" i="1" s="1"/>
  <c r="CO89" i="1"/>
  <c r="CO90" i="1" s="1"/>
  <c r="CO99" i="1" s="1"/>
  <c r="CO96" i="1" s="1"/>
  <c r="CO97" i="1" s="1"/>
  <c r="CO98" i="1" s="1"/>
  <c r="EB89" i="1"/>
  <c r="EB90" i="1" s="1"/>
  <c r="EB99" i="1" s="1"/>
  <c r="EB96" i="1" s="1"/>
  <c r="EB97" i="1" s="1"/>
  <c r="EB98" i="1" s="1"/>
  <c r="EJ89" i="1"/>
  <c r="EJ90" i="1" s="1"/>
  <c r="EJ99" i="1" s="1"/>
  <c r="EJ96" i="1" s="1"/>
  <c r="EJ97" i="1" s="1"/>
  <c r="EJ98" i="1" s="1"/>
  <c r="BX89" i="1"/>
  <c r="BX90" i="1" s="1"/>
  <c r="BX99" i="1" s="1"/>
  <c r="BX96" i="1" s="1"/>
  <c r="BX97" i="1" s="1"/>
  <c r="BX98" i="1" s="1"/>
  <c r="L89" i="1"/>
  <c r="L90" i="1" s="1"/>
  <c r="L99" i="1" s="1"/>
  <c r="L96" i="1" s="1"/>
  <c r="L97" i="1" s="1"/>
  <c r="L98" i="1" s="1"/>
  <c r="BD89" i="1"/>
  <c r="BD90" i="1" s="1"/>
  <c r="BD99" i="1" s="1"/>
  <c r="BD96" i="1" s="1"/>
  <c r="BD97" i="1" s="1"/>
  <c r="BD98" i="1" s="1"/>
  <c r="BY89" i="1"/>
  <c r="BY90" i="1" s="1"/>
  <c r="BY99" i="1" s="1"/>
  <c r="BY96" i="1" s="1"/>
  <c r="BY97" i="1" s="1"/>
  <c r="BY98" i="1" s="1"/>
  <c r="AC89" i="1"/>
  <c r="AC90" i="1" s="1"/>
  <c r="AC99" i="1" s="1"/>
  <c r="AC96" i="1" s="1"/>
  <c r="AC97" i="1" s="1"/>
  <c r="AC98" i="1" s="1"/>
  <c r="CF89" i="1"/>
  <c r="CF90" i="1" s="1"/>
  <c r="CF99" i="1" s="1"/>
  <c r="CF96" i="1" s="1"/>
  <c r="CF97" i="1" s="1"/>
  <c r="CF98" i="1" s="1"/>
  <c r="BI89" i="1"/>
  <c r="BI90" i="1" s="1"/>
  <c r="BI99" i="1" s="1"/>
  <c r="BI96" i="1" s="1"/>
  <c r="BI97" i="1" s="1"/>
  <c r="BI98" i="1" s="1"/>
  <c r="M89" i="1"/>
  <c r="M90" i="1" s="1"/>
  <c r="M99" i="1" s="1"/>
  <c r="M96" i="1" s="1"/>
  <c r="M97" i="1" s="1"/>
  <c r="M98" i="1" s="1"/>
  <c r="P89" i="1"/>
  <c r="P90" i="1" s="1"/>
  <c r="P99" i="1" s="1"/>
  <c r="P96" i="1" s="1"/>
  <c r="P97" i="1" s="1"/>
  <c r="P98" i="1" s="1"/>
  <c r="X89" i="1"/>
  <c r="X90" i="1" s="1"/>
  <c r="X99" i="1" s="1"/>
  <c r="X96" i="1" s="1"/>
  <c r="X97" i="1" s="1"/>
  <c r="X98" i="1" s="1"/>
  <c r="DV89" i="1"/>
  <c r="DV90" i="1" s="1"/>
  <c r="DV99" i="1" s="1"/>
  <c r="DV96" i="1" s="1"/>
  <c r="DV97" i="1" s="1"/>
  <c r="DV98" i="1" s="1"/>
  <c r="CX89" i="1"/>
  <c r="CX90" i="1" s="1"/>
  <c r="CX99" i="1" s="1"/>
  <c r="CX96" i="1" s="1"/>
  <c r="CX97" i="1" s="1"/>
  <c r="CX98" i="1" s="1"/>
  <c r="CH89" i="1"/>
  <c r="CH90" i="1" s="1"/>
  <c r="CH99" i="1" s="1"/>
  <c r="CH96" i="1" s="1"/>
  <c r="CH97" i="1" s="1"/>
  <c r="CH98" i="1" s="1"/>
  <c r="BJ89" i="1"/>
  <c r="BJ90" i="1" s="1"/>
  <c r="BJ99" i="1" s="1"/>
  <c r="BJ96" i="1" s="1"/>
  <c r="BJ97" i="1" s="1"/>
  <c r="BJ98" i="1" s="1"/>
  <c r="AT89" i="1"/>
  <c r="AT90" i="1" s="1"/>
  <c r="AT99" i="1" s="1"/>
  <c r="AT96" i="1" s="1"/>
  <c r="AT97" i="1" s="1"/>
  <c r="AT98" i="1" s="1"/>
  <c r="AL89" i="1"/>
  <c r="AL90" i="1" s="1"/>
  <c r="AL99" i="1" s="1"/>
  <c r="AL96" i="1" s="1"/>
  <c r="AL97" i="1" s="1"/>
  <c r="AL98" i="1" s="1"/>
  <c r="V89" i="1"/>
  <c r="V90" i="1" s="1"/>
  <c r="V99" i="1" s="1"/>
  <c r="V96" i="1" s="1"/>
  <c r="V97" i="1" s="1"/>
  <c r="V98" i="1" s="1"/>
  <c r="F89" i="1"/>
  <c r="F90" i="1" s="1"/>
  <c r="F99" i="1" s="1"/>
  <c r="F96" i="1" s="1"/>
  <c r="F97" i="1" s="1"/>
  <c r="F98" i="1" s="1"/>
  <c r="DY89" i="1"/>
  <c r="DY90" i="1" s="1"/>
  <c r="DY99" i="1" s="1"/>
  <c r="DY96" i="1" s="1"/>
  <c r="DY97" i="1" s="1"/>
  <c r="DY98" i="1" s="1"/>
  <c r="AS89" i="1"/>
  <c r="AS90" i="1" s="1"/>
  <c r="AS99" i="1" s="1"/>
  <c r="AS96" i="1" s="1"/>
  <c r="AS97" i="1" s="1"/>
  <c r="AS98" i="1" s="1"/>
  <c r="DH89" i="1"/>
  <c r="DH90" i="1" s="1"/>
  <c r="DH99" i="1" s="1"/>
  <c r="DH96" i="1" s="1"/>
  <c r="DH97" i="1" s="1"/>
  <c r="DH98" i="1" s="1"/>
  <c r="AV89" i="1"/>
  <c r="AV90" i="1" s="1"/>
  <c r="AV99" i="1" s="1"/>
  <c r="AV96" i="1" s="1"/>
  <c r="AV97" i="1" s="1"/>
  <c r="AV98" i="1" s="1"/>
  <c r="CZ89" i="1"/>
  <c r="CZ90" i="1" s="1"/>
  <c r="CZ99" i="1" s="1"/>
  <c r="CZ96" i="1" s="1"/>
  <c r="CZ97" i="1" s="1"/>
  <c r="CZ98" i="1" s="1"/>
  <c r="DU89" i="1"/>
  <c r="DU90" i="1" s="1"/>
  <c r="DU99" i="1" s="1"/>
  <c r="DU96" i="1" s="1"/>
  <c r="DU97" i="1" s="1"/>
  <c r="DU98" i="1" s="1"/>
  <c r="AG89" i="1"/>
  <c r="AG90" i="1" s="1"/>
  <c r="AG99" i="1" s="1"/>
  <c r="AG96" i="1" s="1"/>
  <c r="AG97" i="1" s="1"/>
  <c r="AG98" i="1" s="1"/>
  <c r="CV89" i="1"/>
  <c r="CV90" i="1" s="1"/>
  <c r="CV99" i="1" s="1"/>
  <c r="CV96" i="1" s="1"/>
  <c r="CV97" i="1" s="1"/>
  <c r="CV98" i="1" s="1"/>
  <c r="DT89" i="1"/>
  <c r="DT90" i="1" s="1"/>
  <c r="DT99" i="1" s="1"/>
  <c r="DT96" i="1" s="1"/>
  <c r="DT97" i="1" s="1"/>
  <c r="DT98" i="1" s="1"/>
  <c r="BH89" i="1"/>
  <c r="BH90" i="1" s="1"/>
  <c r="BH99" i="1" s="1"/>
  <c r="BH96" i="1" s="1"/>
  <c r="BH97" i="1" s="1"/>
  <c r="BH98" i="1" s="1"/>
  <c r="H89" i="1"/>
  <c r="H90" i="1" s="1"/>
  <c r="H99" i="1" s="1"/>
  <c r="H96" i="1" s="1"/>
  <c r="H97" i="1" s="1"/>
  <c r="H98" i="1" s="1"/>
  <c r="DE89" i="1"/>
  <c r="DE90" i="1" s="1"/>
  <c r="DE99" i="1" s="1"/>
  <c r="DE96" i="1" s="1"/>
  <c r="DE97" i="1" s="1"/>
  <c r="DE98" i="1" s="1"/>
  <c r="BM89" i="1"/>
  <c r="BM90" i="1" s="1"/>
  <c r="BM99" i="1" s="1"/>
  <c r="BM96" i="1" s="1"/>
  <c r="BM97" i="1" s="1"/>
  <c r="BM98" i="1" s="1"/>
  <c r="AZ89" i="1"/>
  <c r="AZ90" i="1" s="1"/>
  <c r="AZ99" i="1" s="1"/>
  <c r="AZ96" i="1" s="1"/>
  <c r="AZ97" i="1" s="1"/>
  <c r="AZ98" i="1" s="1"/>
  <c r="D89" i="1"/>
  <c r="D90" i="1" s="1"/>
  <c r="D99" i="1" s="1"/>
  <c r="D96" i="1" s="1"/>
  <c r="D97" i="1" s="1"/>
  <c r="D98" i="1" s="1"/>
  <c r="CN89" i="1"/>
  <c r="CN90" i="1" s="1"/>
  <c r="CN99" i="1" s="1"/>
  <c r="CN96" i="1" s="1"/>
  <c r="CN97" i="1" s="1"/>
  <c r="CN98" i="1" s="1"/>
  <c r="AB89" i="1"/>
  <c r="AB90" i="1" s="1"/>
  <c r="AB99" i="1" s="1"/>
  <c r="AB96" i="1" s="1"/>
  <c r="AB97" i="1" s="1"/>
  <c r="AB98" i="1" s="1"/>
  <c r="ED89" i="1"/>
  <c r="ED90" i="1" s="1"/>
  <c r="ED99" i="1" s="1"/>
  <c r="ED96" i="1" s="1"/>
  <c r="ED97" i="1" s="1"/>
  <c r="ED98" i="1" s="1"/>
  <c r="DF89" i="1"/>
  <c r="DF90" i="1" s="1"/>
  <c r="DF99" i="1" s="1"/>
  <c r="DF96" i="1" s="1"/>
  <c r="DF97" i="1" s="1"/>
  <c r="DF98" i="1" s="1"/>
  <c r="BZ89" i="1"/>
  <c r="BZ90" i="1" s="1"/>
  <c r="BZ99" i="1" s="1"/>
  <c r="BZ96" i="1" s="1"/>
  <c r="BZ97" i="1" s="1"/>
  <c r="BZ98" i="1" s="1"/>
  <c r="EC89" i="1"/>
  <c r="EC90" i="1" s="1"/>
  <c r="EC99" i="1" s="1"/>
  <c r="EC96" i="1" s="1"/>
  <c r="EC97" i="1" s="1"/>
  <c r="EC98" i="1" s="1"/>
  <c r="CR89" i="1"/>
  <c r="CR90" i="1" s="1"/>
  <c r="CR99" i="1" s="1"/>
  <c r="CR96" i="1" s="1"/>
  <c r="CR97" i="1" s="1"/>
  <c r="CR98" i="1" s="1"/>
  <c r="AF89" i="1"/>
  <c r="AF90" i="1" s="1"/>
  <c r="AF99" i="1" s="1"/>
  <c r="AF96" i="1" s="1"/>
  <c r="AF97" i="1" s="1"/>
  <c r="AF98" i="1" s="1"/>
  <c r="EI89" i="1"/>
  <c r="EI90" i="1" s="1"/>
  <c r="EI99" i="1" s="1"/>
  <c r="EI96" i="1" s="1"/>
  <c r="EI97" i="1" s="1"/>
  <c r="EI98" i="1" s="1"/>
  <c r="EA89" i="1"/>
  <c r="EA90" i="1" s="1"/>
  <c r="EA99" i="1" s="1"/>
  <c r="EA96" i="1" s="1"/>
  <c r="EA97" i="1" s="1"/>
  <c r="EA98" i="1" s="1"/>
  <c r="DS89" i="1"/>
  <c r="DS90" i="1" s="1"/>
  <c r="DS99" i="1" s="1"/>
  <c r="DS96" i="1" s="1"/>
  <c r="DS97" i="1" s="1"/>
  <c r="DS98" i="1" s="1"/>
  <c r="DK89" i="1"/>
  <c r="DK90" i="1" s="1"/>
  <c r="DK99" i="1" s="1"/>
  <c r="DK96" i="1" s="1"/>
  <c r="DK97" i="1" s="1"/>
  <c r="DK98" i="1" s="1"/>
  <c r="DC89" i="1"/>
  <c r="DC90" i="1" s="1"/>
  <c r="DC99" i="1" s="1"/>
  <c r="DC96" i="1" s="1"/>
  <c r="DC97" i="1" s="1"/>
  <c r="DC98" i="1" s="1"/>
  <c r="CU89" i="1"/>
  <c r="CU90" i="1" s="1"/>
  <c r="CU99" i="1" s="1"/>
  <c r="CU96" i="1" s="1"/>
  <c r="CU97" i="1" s="1"/>
  <c r="CU98" i="1" s="1"/>
  <c r="CM89" i="1"/>
  <c r="CM90" i="1" s="1"/>
  <c r="CM99" i="1" s="1"/>
  <c r="CM96" i="1" s="1"/>
  <c r="CM97" i="1" s="1"/>
  <c r="CM98" i="1" s="1"/>
  <c r="CE89" i="1"/>
  <c r="CE90" i="1" s="1"/>
  <c r="CE99" i="1" s="1"/>
  <c r="CE96" i="1" s="1"/>
  <c r="CE97" i="1" s="1"/>
  <c r="CE98" i="1" s="1"/>
  <c r="BW89" i="1"/>
  <c r="BW90" i="1" s="1"/>
  <c r="BW99" i="1" s="1"/>
  <c r="BW96" i="1" s="1"/>
  <c r="BW97" i="1" s="1"/>
  <c r="BW98" i="1" s="1"/>
  <c r="BO89" i="1"/>
  <c r="BO90" i="1" s="1"/>
  <c r="BO99" i="1" s="1"/>
  <c r="BO96" i="1" s="1"/>
  <c r="BO97" i="1" s="1"/>
  <c r="BO98" i="1" s="1"/>
  <c r="BG89" i="1"/>
  <c r="BG90" i="1" s="1"/>
  <c r="BG99" i="1" s="1"/>
  <c r="BG96" i="1" s="1"/>
  <c r="BG97" i="1" s="1"/>
  <c r="BG98" i="1" s="1"/>
  <c r="AY89" i="1"/>
  <c r="AY90" i="1" s="1"/>
  <c r="AY99" i="1" s="1"/>
  <c r="AY96" i="1" s="1"/>
  <c r="AY97" i="1" s="1"/>
  <c r="AY98" i="1" s="1"/>
  <c r="AQ89" i="1"/>
  <c r="AQ90" i="1" s="1"/>
  <c r="AQ99" i="1" s="1"/>
  <c r="AQ96" i="1" s="1"/>
  <c r="AQ97" i="1" s="1"/>
  <c r="AQ98" i="1" s="1"/>
  <c r="AI89" i="1"/>
  <c r="AI90" i="1" s="1"/>
  <c r="AI99" i="1" s="1"/>
  <c r="AI96" i="1" s="1"/>
  <c r="AI97" i="1" s="1"/>
  <c r="AI98" i="1" s="1"/>
  <c r="AA89" i="1"/>
  <c r="AA90" i="1" s="1"/>
  <c r="AA99" i="1" s="1"/>
  <c r="AA96" i="1" s="1"/>
  <c r="AA97" i="1" s="1"/>
  <c r="AA98" i="1" s="1"/>
  <c r="S89" i="1"/>
  <c r="S90" i="1" s="1"/>
  <c r="S99" i="1" s="1"/>
  <c r="S96" i="1" s="1"/>
  <c r="S97" i="1" s="1"/>
  <c r="S98" i="1" s="1"/>
  <c r="K89" i="1"/>
  <c r="K90" i="1" s="1"/>
  <c r="K99" i="1" s="1"/>
  <c r="K96" i="1" s="1"/>
  <c r="K97" i="1" s="1"/>
  <c r="K98" i="1" s="1"/>
  <c r="BT89" i="1"/>
  <c r="BT90" i="1" s="1"/>
  <c r="BT99" i="1" s="1"/>
  <c r="BT96" i="1" s="1"/>
  <c r="BT97" i="1" s="1"/>
  <c r="BT98" i="1" s="1"/>
  <c r="DI89" i="1"/>
  <c r="DI90" i="1" s="1"/>
  <c r="DI99" i="1" s="1"/>
  <c r="DI96" i="1" s="1"/>
  <c r="DI97" i="1" s="1"/>
  <c r="DI98" i="1" s="1"/>
  <c r="BQ89" i="1"/>
  <c r="BQ90" i="1" s="1"/>
  <c r="BQ99" i="1" s="1"/>
  <c r="BQ96" i="1" s="1"/>
  <c r="BQ97" i="1" s="1"/>
  <c r="BQ98" i="1" s="1"/>
  <c r="U89" i="1"/>
  <c r="U90" i="1" s="1"/>
  <c r="U99" i="1" s="1"/>
  <c r="U96" i="1" s="1"/>
  <c r="U97" i="1" s="1"/>
  <c r="U98" i="1" s="1"/>
  <c r="BP89" i="1"/>
  <c r="BP90" i="1" s="1"/>
  <c r="BP99" i="1" s="1"/>
  <c r="BP96" i="1" s="1"/>
  <c r="BP97" i="1" s="1"/>
  <c r="BP98" i="1" s="1"/>
  <c r="DD89" i="1"/>
  <c r="DD90" i="1" s="1"/>
  <c r="DD99" i="1" s="1"/>
  <c r="DD96" i="1" s="1"/>
  <c r="DD97" i="1" s="1"/>
  <c r="DD98" i="1" s="1"/>
  <c r="AR89" i="1"/>
  <c r="AR90" i="1" s="1"/>
  <c r="AR99" i="1" s="1"/>
  <c r="AR96" i="1" s="1"/>
  <c r="AR97" i="1" s="1"/>
  <c r="AR98" i="1" s="1"/>
  <c r="DP89" i="1"/>
  <c r="DP90" i="1" s="1"/>
  <c r="DP99" i="1" s="1"/>
  <c r="DP96" i="1" s="1"/>
  <c r="DP97" i="1" s="1"/>
  <c r="DP98" i="1" s="1"/>
  <c r="T89" i="1"/>
  <c r="T90" i="1" s="1"/>
  <c r="T99" i="1" s="1"/>
  <c r="T96" i="1" s="1"/>
  <c r="T97" i="1" s="1"/>
  <c r="T98" i="1" s="1"/>
  <c r="AN89" i="1"/>
  <c r="AN90" i="1" s="1"/>
  <c r="AN99" i="1" s="1"/>
  <c r="AN96" i="1" s="1"/>
  <c r="AN97" i="1" s="1"/>
  <c r="AN98" i="1" s="1"/>
  <c r="R55" i="1"/>
  <c r="R56" i="1" s="1"/>
  <c r="R65" i="1" s="1"/>
  <c r="R62" i="1" s="1"/>
  <c r="R63" i="1" s="1"/>
  <c r="R64" i="1" s="1"/>
  <c r="CG55" i="1"/>
  <c r="CG56" i="1" s="1"/>
  <c r="CG65" i="1" s="1"/>
  <c r="CG62" i="1" s="1"/>
  <c r="CG63" i="1" s="1"/>
  <c r="CG64" i="1" s="1"/>
  <c r="Y55" i="1"/>
  <c r="Y56" i="1" s="1"/>
  <c r="Y65" i="1" s="1"/>
  <c r="Y62" i="1" s="1"/>
  <c r="Y63" i="1" s="1"/>
  <c r="Y64" i="1" s="1"/>
  <c r="M55" i="1"/>
  <c r="M56" i="1" s="1"/>
  <c r="M65" i="1" s="1"/>
  <c r="M62" i="1" s="1"/>
  <c r="M63" i="1" s="1"/>
  <c r="M64" i="1" s="1"/>
  <c r="DL55" i="1"/>
  <c r="DL56" i="1" s="1"/>
  <c r="DL65" i="1" s="1"/>
  <c r="DL62" i="1" s="1"/>
  <c r="DL63" i="1" s="1"/>
  <c r="DL64" i="1" s="1"/>
  <c r="AR55" i="1"/>
  <c r="AR56" i="1" s="1"/>
  <c r="AR65" i="1" s="1"/>
  <c r="AR62" i="1" s="1"/>
  <c r="AR63" i="1" s="1"/>
  <c r="AR64" i="1" s="1"/>
  <c r="AB55" i="1"/>
  <c r="AB56" i="1" s="1"/>
  <c r="AB65" i="1" s="1"/>
  <c r="AB62" i="1" s="1"/>
  <c r="AB63" i="1" s="1"/>
  <c r="AB64" i="1" s="1"/>
  <c r="EC55" i="1"/>
  <c r="EC56" i="1" s="1"/>
  <c r="EC65" i="1" s="1"/>
  <c r="EC62" i="1" s="1"/>
  <c r="EC63" i="1" s="1"/>
  <c r="EC64" i="1" s="1"/>
  <c r="BQ55" i="1"/>
  <c r="BQ56" i="1" s="1"/>
  <c r="BQ65" i="1" s="1"/>
  <c r="BQ62" i="1" s="1"/>
  <c r="BQ63" i="1" s="1"/>
  <c r="BQ64" i="1" s="1"/>
  <c r="BU55" i="1"/>
  <c r="BU56" i="1" s="1"/>
  <c r="BU65" i="1" s="1"/>
  <c r="BU62" i="1" s="1"/>
  <c r="BU63" i="1" s="1"/>
  <c r="BU64" i="1" s="1"/>
  <c r="EJ55" i="1"/>
  <c r="EJ56" i="1" s="1"/>
  <c r="EJ65" i="1" s="1"/>
  <c r="EJ62" i="1" s="1"/>
  <c r="EJ63" i="1" s="1"/>
  <c r="EJ64" i="1" s="1"/>
  <c r="DD55" i="1"/>
  <c r="DD56" i="1" s="1"/>
  <c r="DD65" i="1" s="1"/>
  <c r="DD62" i="1" s="1"/>
  <c r="DD63" i="1" s="1"/>
  <c r="DD64" i="1" s="1"/>
  <c r="AN55" i="1"/>
  <c r="AN56" i="1" s="1"/>
  <c r="AN65" i="1" s="1"/>
  <c r="AN62" i="1" s="1"/>
  <c r="AN63" i="1" s="1"/>
  <c r="AN64" i="1" s="1"/>
  <c r="X55" i="1"/>
  <c r="X56" i="1" s="1"/>
  <c r="X65" i="1" s="1"/>
  <c r="X62" i="1" s="1"/>
  <c r="X63" i="1" s="1"/>
  <c r="X64" i="1" s="1"/>
  <c r="DM55" i="1"/>
  <c r="DM56" i="1" s="1"/>
  <c r="DM65" i="1" s="1"/>
  <c r="DM62" i="1" s="1"/>
  <c r="DM63" i="1" s="1"/>
  <c r="DM64" i="1" s="1"/>
  <c r="BA55" i="1"/>
  <c r="BA56" i="1" s="1"/>
  <c r="BA65" i="1" s="1"/>
  <c r="BA62" i="1" s="1"/>
  <c r="BA63" i="1" s="1"/>
  <c r="BA64" i="1" s="1"/>
  <c r="EG55" i="1"/>
  <c r="EG56" i="1" s="1"/>
  <c r="EG65" i="1" s="1"/>
  <c r="EG62" i="1" s="1"/>
  <c r="EG63" i="1" s="1"/>
  <c r="EG64" i="1" s="1"/>
  <c r="EB55" i="1"/>
  <c r="EB56" i="1" s="1"/>
  <c r="EB65" i="1" s="1"/>
  <c r="EB62" i="1" s="1"/>
  <c r="EB63" i="1" s="1"/>
  <c r="EB64" i="1" s="1"/>
  <c r="CV55" i="1"/>
  <c r="CV56" i="1" s="1"/>
  <c r="CV65" i="1" s="1"/>
  <c r="CV62" i="1" s="1"/>
  <c r="CV63" i="1" s="1"/>
  <c r="CV64" i="1" s="1"/>
  <c r="CF55" i="1"/>
  <c r="CF56" i="1" s="1"/>
  <c r="CF65" i="1" s="1"/>
  <c r="CF62" i="1" s="1"/>
  <c r="CF63" i="1" s="1"/>
  <c r="CF64" i="1" s="1"/>
  <c r="BP55" i="1"/>
  <c r="BP56" i="1" s="1"/>
  <c r="BP65" i="1" s="1"/>
  <c r="BP62" i="1" s="1"/>
  <c r="BP63" i="1" s="1"/>
  <c r="BP64" i="1" s="1"/>
  <c r="AZ55" i="1"/>
  <c r="AZ56" i="1" s="1"/>
  <c r="AZ65" i="1" s="1"/>
  <c r="AZ62" i="1" s="1"/>
  <c r="AZ63" i="1" s="1"/>
  <c r="AZ64" i="1" s="1"/>
  <c r="AJ55" i="1"/>
  <c r="AJ56" i="1" s="1"/>
  <c r="AJ65" i="1" s="1"/>
  <c r="AJ62" i="1" s="1"/>
  <c r="AJ63" i="1" s="1"/>
  <c r="AJ64" i="1" s="1"/>
  <c r="CW55" i="1"/>
  <c r="CW56" i="1" s="1"/>
  <c r="CW65" i="1" s="1"/>
  <c r="CW62" i="1" s="1"/>
  <c r="CW63" i="1" s="1"/>
  <c r="CW64" i="1" s="1"/>
  <c r="DT55" i="1"/>
  <c r="DT56" i="1" s="1"/>
  <c r="DT65" i="1" s="1"/>
  <c r="DT62" i="1" s="1"/>
  <c r="DT63" i="1" s="1"/>
  <c r="DT64" i="1" s="1"/>
  <c r="CR55" i="1"/>
  <c r="CR56" i="1" s="1"/>
  <c r="CR65" i="1" s="1"/>
  <c r="CR62" i="1" s="1"/>
  <c r="CR63" i="1" s="1"/>
  <c r="CR64" i="1" s="1"/>
  <c r="CB55" i="1"/>
  <c r="CB56" i="1" s="1"/>
  <c r="CB65" i="1" s="1"/>
  <c r="CB62" i="1" s="1"/>
  <c r="CB63" i="1" s="1"/>
  <c r="CB64" i="1" s="1"/>
  <c r="BL55" i="1"/>
  <c r="BL56" i="1" s="1"/>
  <c r="BL65" i="1" s="1"/>
  <c r="BL62" i="1" s="1"/>
  <c r="BL63" i="1" s="1"/>
  <c r="BL64" i="1" s="1"/>
  <c r="AV55" i="1"/>
  <c r="AV56" i="1" s="1"/>
  <c r="AV65" i="1" s="1"/>
  <c r="AV62" i="1" s="1"/>
  <c r="AV63" i="1" s="1"/>
  <c r="AV64" i="1" s="1"/>
  <c r="AF55" i="1"/>
  <c r="AF56" i="1" s="1"/>
  <c r="AF65" i="1" s="1"/>
  <c r="AF62" i="1" s="1"/>
  <c r="AF63" i="1" s="1"/>
  <c r="AF64" i="1" s="1"/>
  <c r="P55" i="1"/>
  <c r="P56" i="1" s="1"/>
  <c r="P65" i="1" s="1"/>
  <c r="P62" i="1" s="1"/>
  <c r="P63" i="1" s="1"/>
  <c r="P64" i="1" s="1"/>
  <c r="F55" i="1"/>
  <c r="F56" i="1" s="1"/>
  <c r="F65" i="1" s="1"/>
  <c r="F62" i="1" s="1"/>
  <c r="F63" i="1" s="1"/>
  <c r="F64" i="1" s="1"/>
  <c r="DQ55" i="1"/>
  <c r="DQ56" i="1" s="1"/>
  <c r="DQ65" i="1" s="1"/>
  <c r="DQ62" i="1" s="1"/>
  <c r="DQ63" i="1" s="1"/>
  <c r="DQ64" i="1" s="1"/>
  <c r="DA55" i="1"/>
  <c r="DA56" i="1" s="1"/>
  <c r="DA65" i="1" s="1"/>
  <c r="DA62" i="1" s="1"/>
  <c r="DA63" i="1" s="1"/>
  <c r="DA64" i="1" s="1"/>
  <c r="CK55" i="1"/>
  <c r="CK56" i="1" s="1"/>
  <c r="CK65" i="1" s="1"/>
  <c r="CK62" i="1" s="1"/>
  <c r="CK63" i="1" s="1"/>
  <c r="CK64" i="1" s="1"/>
  <c r="BE55" i="1"/>
  <c r="BE56" i="1" s="1"/>
  <c r="BE65" i="1" s="1"/>
  <c r="BE62" i="1" s="1"/>
  <c r="BE63" i="1" s="1"/>
  <c r="BE64" i="1" s="1"/>
  <c r="T55" i="1"/>
  <c r="T56" i="1" s="1"/>
  <c r="T65" i="1" s="1"/>
  <c r="T62" i="1" s="1"/>
  <c r="T63" i="1" s="1"/>
  <c r="T64" i="1" s="1"/>
  <c r="BT55" i="1"/>
  <c r="BT56" i="1" s="1"/>
  <c r="BT65" i="1" s="1"/>
  <c r="BT62" i="1" s="1"/>
  <c r="BT63" i="1" s="1"/>
  <c r="BT64" i="1" s="1"/>
  <c r="AO55" i="1"/>
  <c r="AO56" i="1" s="1"/>
  <c r="AO65" i="1" s="1"/>
  <c r="AO62" i="1" s="1"/>
  <c r="AO63" i="1" s="1"/>
  <c r="AO64" i="1" s="1"/>
  <c r="DW55" i="1"/>
  <c r="DW56" i="1" s="1"/>
  <c r="DW65" i="1" s="1"/>
  <c r="DW62" i="1" s="1"/>
  <c r="DW63" i="1" s="1"/>
  <c r="DW64" i="1" s="1"/>
  <c r="DG55" i="1"/>
  <c r="DG56" i="1" s="1"/>
  <c r="DG65" i="1" s="1"/>
  <c r="DG62" i="1" s="1"/>
  <c r="DG63" i="1" s="1"/>
  <c r="DG64" i="1" s="1"/>
  <c r="H55" i="1"/>
  <c r="H56" i="1" s="1"/>
  <c r="H65" i="1" s="1"/>
  <c r="H62" i="1" s="1"/>
  <c r="H63" i="1" s="1"/>
  <c r="H64" i="1" s="1"/>
  <c r="V55" i="1"/>
  <c r="V56" i="1" s="1"/>
  <c r="V65" i="1" s="1"/>
  <c r="V62" i="1" s="1"/>
  <c r="V63" i="1" s="1"/>
  <c r="V64" i="1" s="1"/>
  <c r="EF55" i="1"/>
  <c r="EF56" i="1" s="1"/>
  <c r="EF65" i="1" s="1"/>
  <c r="EF62" i="1" s="1"/>
  <c r="EF63" i="1" s="1"/>
  <c r="EF64" i="1" s="1"/>
  <c r="AK55" i="1"/>
  <c r="AK56" i="1" s="1"/>
  <c r="AK65" i="1" s="1"/>
  <c r="AK62" i="1" s="1"/>
  <c r="AK63" i="1" s="1"/>
  <c r="AK64" i="1" s="1"/>
  <c r="L55" i="1"/>
  <c r="L56" i="1" s="1"/>
  <c r="L65" i="1" s="1"/>
  <c r="L62" i="1" s="1"/>
  <c r="L63" i="1" s="1"/>
  <c r="L64" i="1" s="1"/>
  <c r="EI55" i="1"/>
  <c r="EI56" i="1" s="1"/>
  <c r="EI65" i="1" s="1"/>
  <c r="EI62" i="1" s="1"/>
  <c r="EI63" i="1" s="1"/>
  <c r="EI64" i="1" s="1"/>
  <c r="DS55" i="1"/>
  <c r="DS56" i="1" s="1"/>
  <c r="DS65" i="1" s="1"/>
  <c r="DS62" i="1" s="1"/>
  <c r="DS63" i="1" s="1"/>
  <c r="DS64" i="1" s="1"/>
  <c r="AL55" i="1"/>
  <c r="AL56" i="1" s="1"/>
  <c r="AL65" i="1" s="1"/>
  <c r="AL62" i="1" s="1"/>
  <c r="AL63" i="1" s="1"/>
  <c r="AL64" i="1" s="1"/>
  <c r="CZ55" i="1"/>
  <c r="CZ56" i="1" s="1"/>
  <c r="CZ65" i="1" s="1"/>
  <c r="CZ62" i="1" s="1"/>
  <c r="CZ63" i="1" s="1"/>
  <c r="CZ64" i="1" s="1"/>
  <c r="U55" i="1"/>
  <c r="U56" i="1" s="1"/>
  <c r="U65" i="1" s="1"/>
  <c r="U62" i="1" s="1"/>
  <c r="U63" i="1" s="1"/>
  <c r="U64" i="1" s="1"/>
  <c r="DY55" i="1"/>
  <c r="DY56" i="1" s="1"/>
  <c r="DY65" i="1" s="1"/>
  <c r="DY62" i="1" s="1"/>
  <c r="DY63" i="1" s="1"/>
  <c r="DY64" i="1" s="1"/>
  <c r="DI55" i="1"/>
  <c r="DI56" i="1" s="1"/>
  <c r="DI65" i="1" s="1"/>
  <c r="DI62" i="1" s="1"/>
  <c r="DI63" i="1" s="1"/>
  <c r="DI64" i="1" s="1"/>
  <c r="CS55" i="1"/>
  <c r="CS56" i="1" s="1"/>
  <c r="CS65" i="1" s="1"/>
  <c r="CS62" i="1" s="1"/>
  <c r="CS63" i="1" s="1"/>
  <c r="CS64" i="1" s="1"/>
  <c r="CC55" i="1"/>
  <c r="CC56" i="1" s="1"/>
  <c r="CC65" i="1" s="1"/>
  <c r="CC62" i="1" s="1"/>
  <c r="CC63" i="1" s="1"/>
  <c r="CC64" i="1" s="1"/>
  <c r="BM55" i="1"/>
  <c r="BM56" i="1" s="1"/>
  <c r="BM65" i="1" s="1"/>
  <c r="BM62" i="1" s="1"/>
  <c r="BM63" i="1" s="1"/>
  <c r="BM64" i="1" s="1"/>
  <c r="AW55" i="1"/>
  <c r="AW56" i="1" s="1"/>
  <c r="AW65" i="1" s="1"/>
  <c r="AW62" i="1" s="1"/>
  <c r="AW63" i="1" s="1"/>
  <c r="AW64" i="1" s="1"/>
  <c r="D55" i="1"/>
  <c r="D56" i="1" s="1"/>
  <c r="D65" i="1" s="1"/>
  <c r="D62" i="1" s="1"/>
  <c r="D63" i="1" s="1"/>
  <c r="D64" i="1" s="1"/>
  <c r="CJ55" i="1"/>
  <c r="CJ56" i="1" s="1"/>
  <c r="CJ65" i="1" s="1"/>
  <c r="CJ62" i="1" s="1"/>
  <c r="CJ63" i="1" s="1"/>
  <c r="CJ64" i="1" s="1"/>
  <c r="BD55" i="1"/>
  <c r="BD56" i="1" s="1"/>
  <c r="BD65" i="1" s="1"/>
  <c r="BD62" i="1" s="1"/>
  <c r="BD63" i="1" s="1"/>
  <c r="BD64" i="1" s="1"/>
  <c r="EA55" i="1"/>
  <c r="EA56" i="1" s="1"/>
  <c r="EA65" i="1" s="1"/>
  <c r="EA62" i="1" s="1"/>
  <c r="EA63" i="1" s="1"/>
  <c r="EA64" i="1" s="1"/>
  <c r="DK55" i="1"/>
  <c r="DK56" i="1" s="1"/>
  <c r="DK65" i="1" s="1"/>
  <c r="DK62" i="1" s="1"/>
  <c r="DK63" i="1" s="1"/>
  <c r="DK64" i="1" s="1"/>
  <c r="DC55" i="1"/>
  <c r="DC56" i="1" s="1"/>
  <c r="DC65" i="1" s="1"/>
  <c r="DC62" i="1" s="1"/>
  <c r="DC63" i="1" s="1"/>
  <c r="DC64" i="1" s="1"/>
  <c r="EE55" i="1"/>
  <c r="EE56" i="1" s="1"/>
  <c r="EE65" i="1" s="1"/>
  <c r="EE62" i="1" s="1"/>
  <c r="EE63" i="1" s="1"/>
  <c r="EE64" i="1" s="1"/>
  <c r="DO55" i="1"/>
  <c r="DO56" i="1" s="1"/>
  <c r="DO65" i="1" s="1"/>
  <c r="DO62" i="1" s="1"/>
  <c r="DO63" i="1" s="1"/>
  <c r="DO64" i="1" s="1"/>
  <c r="CY55" i="1"/>
  <c r="CY56" i="1" s="1"/>
  <c r="CY65" i="1" s="1"/>
  <c r="CY62" i="1" s="1"/>
  <c r="CY63" i="1" s="1"/>
  <c r="CY64" i="1" s="1"/>
  <c r="DH55" i="1"/>
  <c r="DH56" i="1" s="1"/>
  <c r="DH65" i="1" s="1"/>
  <c r="DH62" i="1" s="1"/>
  <c r="DH63" i="1" s="1"/>
  <c r="DH64" i="1" s="1"/>
  <c r="E55" i="1"/>
  <c r="E56" i="1" s="1"/>
  <c r="E65" i="1" s="1"/>
  <c r="E62" i="1" s="1"/>
  <c r="E63" i="1" s="1"/>
  <c r="E64" i="1" s="1"/>
  <c r="DU55" i="1"/>
  <c r="DU56" i="1" s="1"/>
  <c r="DU65" i="1" s="1"/>
  <c r="DU62" i="1" s="1"/>
  <c r="DU63" i="1" s="1"/>
  <c r="DU64" i="1" s="1"/>
  <c r="DE55" i="1"/>
  <c r="DE56" i="1" s="1"/>
  <c r="DE65" i="1" s="1"/>
  <c r="DE62" i="1" s="1"/>
  <c r="DE63" i="1" s="1"/>
  <c r="DE64" i="1" s="1"/>
  <c r="CO55" i="1"/>
  <c r="CO56" i="1" s="1"/>
  <c r="CO65" i="1" s="1"/>
  <c r="CO62" i="1" s="1"/>
  <c r="CO63" i="1" s="1"/>
  <c r="CO64" i="1" s="1"/>
  <c r="BY55" i="1"/>
  <c r="BY56" i="1" s="1"/>
  <c r="BY65" i="1" s="1"/>
  <c r="BY62" i="1" s="1"/>
  <c r="BY63" i="1" s="1"/>
  <c r="BY64" i="1" s="1"/>
  <c r="BI55" i="1"/>
  <c r="BI56" i="1" s="1"/>
  <c r="BI65" i="1" s="1"/>
  <c r="BI62" i="1" s="1"/>
  <c r="BI63" i="1" s="1"/>
  <c r="BI64" i="1" s="1"/>
  <c r="DX55" i="1"/>
  <c r="DX56" i="1" s="1"/>
  <c r="DX65" i="1" s="1"/>
  <c r="DX62" i="1" s="1"/>
  <c r="DX63" i="1" s="1"/>
  <c r="DX64" i="1" s="1"/>
  <c r="E16" i="1" l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X14" i="1" s="1"/>
  <c r="CX15" i="1" s="1"/>
  <c r="CX20" i="1" s="1"/>
  <c r="CX21" i="1" s="1"/>
  <c r="CX30" i="1" s="1"/>
  <c r="CX27" i="1" s="1"/>
  <c r="CX28" i="1" s="1"/>
  <c r="CX29" i="1" s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D14" i="1" s="1"/>
  <c r="ED15" i="1" s="1"/>
  <c r="ED20" i="1" s="1"/>
  <c r="ED21" i="1" s="1"/>
  <c r="ED30" i="1" s="1"/>
  <c r="ED27" i="1" s="1"/>
  <c r="ED28" i="1" s="1"/>
  <c r="ED29" i="1" s="1"/>
  <c r="EE8" i="1"/>
  <c r="EF8" i="1"/>
  <c r="EG8" i="1"/>
  <c r="EH8" i="1"/>
  <c r="EH14" i="1" s="1"/>
  <c r="EH15" i="1" s="1"/>
  <c r="EH20" i="1" s="1"/>
  <c r="EH21" i="1" s="1"/>
  <c r="EH30" i="1" s="1"/>
  <c r="EH27" i="1" s="1"/>
  <c r="EH28" i="1" s="1"/>
  <c r="EH29" i="1" s="1"/>
  <c r="EI8" i="1"/>
  <c r="EJ8" i="1"/>
  <c r="E9" i="1"/>
  <c r="E11" i="1" s="1"/>
  <c r="F9" i="1"/>
  <c r="F11" i="1" s="1"/>
  <c r="G9" i="1"/>
  <c r="G11" i="1" s="1"/>
  <c r="H9" i="1"/>
  <c r="H11" i="1" s="1"/>
  <c r="I9" i="1"/>
  <c r="I11" i="1" s="1"/>
  <c r="J9" i="1"/>
  <c r="J11" i="1" s="1"/>
  <c r="K9" i="1"/>
  <c r="K11" i="1" s="1"/>
  <c r="L9" i="1"/>
  <c r="L11" i="1" s="1"/>
  <c r="M9" i="1"/>
  <c r="M11" i="1" s="1"/>
  <c r="N9" i="1"/>
  <c r="N11" i="1" s="1"/>
  <c r="O9" i="1"/>
  <c r="O11" i="1" s="1"/>
  <c r="P9" i="1"/>
  <c r="P11" i="1" s="1"/>
  <c r="Q9" i="1"/>
  <c r="Q11" i="1" s="1"/>
  <c r="R9" i="1"/>
  <c r="R11" i="1" s="1"/>
  <c r="S9" i="1"/>
  <c r="S11" i="1" s="1"/>
  <c r="T9" i="1"/>
  <c r="T11" i="1" s="1"/>
  <c r="U9" i="1"/>
  <c r="U11" i="1" s="1"/>
  <c r="V9" i="1"/>
  <c r="V11" i="1" s="1"/>
  <c r="W9" i="1"/>
  <c r="W11" i="1" s="1"/>
  <c r="X9" i="1"/>
  <c r="X11" i="1" s="1"/>
  <c r="Y9" i="1"/>
  <c r="Y11" i="1" s="1"/>
  <c r="Z9" i="1"/>
  <c r="Z11" i="1" s="1"/>
  <c r="AA9" i="1"/>
  <c r="AA11" i="1" s="1"/>
  <c r="AB9" i="1"/>
  <c r="AB11" i="1" s="1"/>
  <c r="AC9" i="1"/>
  <c r="AC11" i="1" s="1"/>
  <c r="AD9" i="1"/>
  <c r="AD11" i="1" s="1"/>
  <c r="AE9" i="1"/>
  <c r="AE11" i="1" s="1"/>
  <c r="AF9" i="1"/>
  <c r="AF11" i="1" s="1"/>
  <c r="AG9" i="1"/>
  <c r="AG11" i="1" s="1"/>
  <c r="AH9" i="1"/>
  <c r="AH11" i="1" s="1"/>
  <c r="AI9" i="1"/>
  <c r="AI11" i="1" s="1"/>
  <c r="AJ9" i="1"/>
  <c r="AJ11" i="1" s="1"/>
  <c r="AK9" i="1"/>
  <c r="AK11" i="1" s="1"/>
  <c r="AL9" i="1"/>
  <c r="AL11" i="1" s="1"/>
  <c r="AM9" i="1"/>
  <c r="AM11" i="1" s="1"/>
  <c r="AN9" i="1"/>
  <c r="AN11" i="1" s="1"/>
  <c r="AO9" i="1"/>
  <c r="AO11" i="1" s="1"/>
  <c r="AP9" i="1"/>
  <c r="AP11" i="1" s="1"/>
  <c r="AQ9" i="1"/>
  <c r="AQ11" i="1" s="1"/>
  <c r="AR9" i="1"/>
  <c r="AR11" i="1" s="1"/>
  <c r="AS9" i="1"/>
  <c r="AS11" i="1" s="1"/>
  <c r="AT9" i="1"/>
  <c r="AT11" i="1" s="1"/>
  <c r="AU9" i="1"/>
  <c r="AU11" i="1" s="1"/>
  <c r="AV9" i="1"/>
  <c r="AV11" i="1" s="1"/>
  <c r="AW9" i="1"/>
  <c r="AW11" i="1" s="1"/>
  <c r="AX9" i="1"/>
  <c r="AX11" i="1" s="1"/>
  <c r="AY9" i="1"/>
  <c r="AY11" i="1" s="1"/>
  <c r="AZ9" i="1"/>
  <c r="AZ11" i="1" s="1"/>
  <c r="BA9" i="1"/>
  <c r="BA11" i="1" s="1"/>
  <c r="BB9" i="1"/>
  <c r="BB11" i="1" s="1"/>
  <c r="BC9" i="1"/>
  <c r="BC11" i="1" s="1"/>
  <c r="BD9" i="1"/>
  <c r="BD11" i="1" s="1"/>
  <c r="BE9" i="1"/>
  <c r="BE11" i="1" s="1"/>
  <c r="BF9" i="1"/>
  <c r="BF11" i="1" s="1"/>
  <c r="BG9" i="1"/>
  <c r="BG11" i="1" s="1"/>
  <c r="BH9" i="1"/>
  <c r="BH11" i="1" s="1"/>
  <c r="BI9" i="1"/>
  <c r="BI11" i="1" s="1"/>
  <c r="BJ9" i="1"/>
  <c r="BJ11" i="1" s="1"/>
  <c r="BK9" i="1"/>
  <c r="BK11" i="1" s="1"/>
  <c r="BL9" i="1"/>
  <c r="BL11" i="1" s="1"/>
  <c r="BM9" i="1"/>
  <c r="BM11" i="1" s="1"/>
  <c r="BN9" i="1"/>
  <c r="BN11" i="1" s="1"/>
  <c r="BO9" i="1"/>
  <c r="BO11" i="1" s="1"/>
  <c r="BP9" i="1"/>
  <c r="BP11" i="1" s="1"/>
  <c r="BQ9" i="1"/>
  <c r="BQ11" i="1" s="1"/>
  <c r="BR9" i="1"/>
  <c r="BR11" i="1" s="1"/>
  <c r="BS9" i="1"/>
  <c r="BS11" i="1" s="1"/>
  <c r="BT9" i="1"/>
  <c r="BT11" i="1" s="1"/>
  <c r="BU9" i="1"/>
  <c r="BU11" i="1" s="1"/>
  <c r="BV9" i="1"/>
  <c r="BV11" i="1" s="1"/>
  <c r="BW9" i="1"/>
  <c r="BW11" i="1" s="1"/>
  <c r="BX9" i="1"/>
  <c r="BX11" i="1" s="1"/>
  <c r="BY9" i="1"/>
  <c r="BY11" i="1" s="1"/>
  <c r="BZ9" i="1"/>
  <c r="BZ11" i="1" s="1"/>
  <c r="CA9" i="1"/>
  <c r="CA11" i="1" s="1"/>
  <c r="CB9" i="1"/>
  <c r="CB11" i="1" s="1"/>
  <c r="CC9" i="1"/>
  <c r="CC11" i="1" s="1"/>
  <c r="CD9" i="1"/>
  <c r="CD11" i="1" s="1"/>
  <c r="CE9" i="1"/>
  <c r="CE11" i="1" s="1"/>
  <c r="CF9" i="1"/>
  <c r="CF11" i="1" s="1"/>
  <c r="CG9" i="1"/>
  <c r="CG11" i="1" s="1"/>
  <c r="CH9" i="1"/>
  <c r="CH11" i="1" s="1"/>
  <c r="CI9" i="1"/>
  <c r="CI11" i="1" s="1"/>
  <c r="CJ9" i="1"/>
  <c r="CJ11" i="1" s="1"/>
  <c r="CK9" i="1"/>
  <c r="CK11" i="1" s="1"/>
  <c r="CL9" i="1"/>
  <c r="CL11" i="1" s="1"/>
  <c r="CM9" i="1"/>
  <c r="CM11" i="1" s="1"/>
  <c r="CN9" i="1"/>
  <c r="CN11" i="1" s="1"/>
  <c r="CO9" i="1"/>
  <c r="CO11" i="1" s="1"/>
  <c r="CP9" i="1"/>
  <c r="CP11" i="1" s="1"/>
  <c r="CQ9" i="1"/>
  <c r="CQ11" i="1" s="1"/>
  <c r="CR9" i="1"/>
  <c r="CR11" i="1" s="1"/>
  <c r="CS9" i="1"/>
  <c r="CS11" i="1" s="1"/>
  <c r="CT9" i="1"/>
  <c r="CT11" i="1" s="1"/>
  <c r="CU9" i="1"/>
  <c r="CU11" i="1" s="1"/>
  <c r="CV9" i="1"/>
  <c r="CV11" i="1" s="1"/>
  <c r="CW9" i="1"/>
  <c r="CW11" i="1" s="1"/>
  <c r="CX9" i="1"/>
  <c r="CX11" i="1" s="1"/>
  <c r="CY9" i="1"/>
  <c r="CY11" i="1" s="1"/>
  <c r="CZ9" i="1"/>
  <c r="CZ11" i="1" s="1"/>
  <c r="DA9" i="1"/>
  <c r="DA11" i="1" s="1"/>
  <c r="DB9" i="1"/>
  <c r="DB11" i="1" s="1"/>
  <c r="DC9" i="1"/>
  <c r="DC11" i="1" s="1"/>
  <c r="DD9" i="1"/>
  <c r="DD11" i="1" s="1"/>
  <c r="DE9" i="1"/>
  <c r="DE11" i="1" s="1"/>
  <c r="DF9" i="1"/>
  <c r="DF11" i="1" s="1"/>
  <c r="DG9" i="1"/>
  <c r="DG11" i="1" s="1"/>
  <c r="DH9" i="1"/>
  <c r="DH11" i="1" s="1"/>
  <c r="DI9" i="1"/>
  <c r="DI11" i="1" s="1"/>
  <c r="DJ9" i="1"/>
  <c r="DJ11" i="1" s="1"/>
  <c r="DK9" i="1"/>
  <c r="DK11" i="1" s="1"/>
  <c r="DL9" i="1"/>
  <c r="DL11" i="1" s="1"/>
  <c r="DM9" i="1"/>
  <c r="DM11" i="1" s="1"/>
  <c r="DN9" i="1"/>
  <c r="DN11" i="1" s="1"/>
  <c r="DO9" i="1"/>
  <c r="DO11" i="1" s="1"/>
  <c r="DP9" i="1"/>
  <c r="DP11" i="1" s="1"/>
  <c r="DQ9" i="1"/>
  <c r="DQ11" i="1" s="1"/>
  <c r="DR9" i="1"/>
  <c r="DR11" i="1" s="1"/>
  <c r="DS9" i="1"/>
  <c r="DS11" i="1" s="1"/>
  <c r="DT9" i="1"/>
  <c r="DT11" i="1" s="1"/>
  <c r="DU9" i="1"/>
  <c r="DU11" i="1" s="1"/>
  <c r="DV9" i="1"/>
  <c r="DV11" i="1" s="1"/>
  <c r="DW9" i="1"/>
  <c r="DW11" i="1" s="1"/>
  <c r="DX9" i="1"/>
  <c r="DX11" i="1" s="1"/>
  <c r="DY9" i="1"/>
  <c r="DY11" i="1" s="1"/>
  <c r="DZ9" i="1"/>
  <c r="DZ11" i="1" s="1"/>
  <c r="EA9" i="1"/>
  <c r="EA11" i="1" s="1"/>
  <c r="EB9" i="1"/>
  <c r="EB11" i="1" s="1"/>
  <c r="EC9" i="1"/>
  <c r="EC11" i="1" s="1"/>
  <c r="ED9" i="1"/>
  <c r="ED11" i="1" s="1"/>
  <c r="EE9" i="1"/>
  <c r="EE11" i="1" s="1"/>
  <c r="EF9" i="1"/>
  <c r="EF11" i="1" s="1"/>
  <c r="EG9" i="1"/>
  <c r="EG11" i="1" s="1"/>
  <c r="EH9" i="1"/>
  <c r="EH11" i="1" s="1"/>
  <c r="EI9" i="1"/>
  <c r="EI11" i="1" s="1"/>
  <c r="EJ9" i="1"/>
  <c r="EJ11" i="1" s="1"/>
  <c r="D25" i="1"/>
  <c r="D16" i="1"/>
  <c r="D17" i="1" s="1"/>
  <c r="D9" i="1"/>
  <c r="D11" i="1" s="1"/>
  <c r="D8" i="1"/>
  <c r="D14" i="1" l="1"/>
  <c r="D15" i="1" s="1"/>
  <c r="D18" i="1"/>
  <c r="D19" i="1" s="1"/>
  <c r="EI14" i="1"/>
  <c r="EI15" i="1" s="1"/>
  <c r="EI20" i="1" s="1"/>
  <c r="EI21" i="1" s="1"/>
  <c r="EI30" i="1" s="1"/>
  <c r="EI27" i="1" s="1"/>
  <c r="EI28" i="1" s="1"/>
  <c r="EI29" i="1" s="1"/>
  <c r="EE14" i="1"/>
  <c r="EE15" i="1" s="1"/>
  <c r="EA14" i="1"/>
  <c r="EA15" i="1" s="1"/>
  <c r="DW14" i="1"/>
  <c r="DW15" i="1" s="1"/>
  <c r="DS14" i="1"/>
  <c r="DS15" i="1" s="1"/>
  <c r="DO14" i="1"/>
  <c r="DO15" i="1" s="1"/>
  <c r="DK14" i="1"/>
  <c r="DK15" i="1" s="1"/>
  <c r="DG14" i="1"/>
  <c r="DG15" i="1" s="1"/>
  <c r="DC14" i="1"/>
  <c r="DC15" i="1" s="1"/>
  <c r="CY14" i="1"/>
  <c r="CY15" i="1" s="1"/>
  <c r="CU14" i="1"/>
  <c r="CU15" i="1" s="1"/>
  <c r="CQ14" i="1"/>
  <c r="CQ15" i="1" s="1"/>
  <c r="CM14" i="1"/>
  <c r="CM15" i="1" s="1"/>
  <c r="CI14" i="1"/>
  <c r="CI15" i="1" s="1"/>
  <c r="CE14" i="1"/>
  <c r="CE15" i="1" s="1"/>
  <c r="CA14" i="1"/>
  <c r="CA15" i="1" s="1"/>
  <c r="BW14" i="1"/>
  <c r="BW15" i="1" s="1"/>
  <c r="BS14" i="1"/>
  <c r="BS15" i="1" s="1"/>
  <c r="BO14" i="1"/>
  <c r="BO15" i="1" s="1"/>
  <c r="BK14" i="1"/>
  <c r="BK15" i="1" s="1"/>
  <c r="BG14" i="1"/>
  <c r="BG15" i="1" s="1"/>
  <c r="BC14" i="1"/>
  <c r="BC15" i="1" s="1"/>
  <c r="AY14" i="1"/>
  <c r="AY15" i="1" s="1"/>
  <c r="AU14" i="1"/>
  <c r="AU15" i="1" s="1"/>
  <c r="AQ14" i="1"/>
  <c r="AQ15" i="1" s="1"/>
  <c r="AM14" i="1"/>
  <c r="AM15" i="1" s="1"/>
  <c r="AI14" i="1"/>
  <c r="AI15" i="1" s="1"/>
  <c r="AE14" i="1"/>
  <c r="AE15" i="1" s="1"/>
  <c r="AA14" i="1"/>
  <c r="AA15" i="1" s="1"/>
  <c r="W14" i="1"/>
  <c r="W15" i="1" s="1"/>
  <c r="S14" i="1"/>
  <c r="S15" i="1" s="1"/>
  <c r="O14" i="1"/>
  <c r="O15" i="1" s="1"/>
  <c r="K14" i="1"/>
  <c r="K15" i="1" s="1"/>
  <c r="G14" i="1"/>
  <c r="G15" i="1" s="1"/>
  <c r="CT14" i="1"/>
  <c r="CT15" i="1" s="1"/>
  <c r="CP14" i="1"/>
  <c r="CP15" i="1" s="1"/>
  <c r="CL14" i="1"/>
  <c r="CL15" i="1" s="1"/>
  <c r="CH14" i="1"/>
  <c r="CH15" i="1" s="1"/>
  <c r="CD14" i="1"/>
  <c r="CD15" i="1" s="1"/>
  <c r="BZ14" i="1"/>
  <c r="BZ15" i="1" s="1"/>
  <c r="BV14" i="1"/>
  <c r="BV15" i="1" s="1"/>
  <c r="BR14" i="1"/>
  <c r="BR15" i="1" s="1"/>
  <c r="BN14" i="1"/>
  <c r="BN15" i="1" s="1"/>
  <c r="BJ14" i="1"/>
  <c r="BJ15" i="1" s="1"/>
  <c r="BF14" i="1"/>
  <c r="BF15" i="1" s="1"/>
  <c r="BB14" i="1"/>
  <c r="BB15" i="1" s="1"/>
  <c r="AX14" i="1"/>
  <c r="AX15" i="1" s="1"/>
  <c r="AT14" i="1"/>
  <c r="AT15" i="1" s="1"/>
  <c r="AP14" i="1"/>
  <c r="AP15" i="1" s="1"/>
  <c r="AL14" i="1"/>
  <c r="AL15" i="1" s="1"/>
  <c r="AH14" i="1"/>
  <c r="AH15" i="1" s="1"/>
  <c r="AD14" i="1"/>
  <c r="AD15" i="1" s="1"/>
  <c r="Z14" i="1"/>
  <c r="Z15" i="1" s="1"/>
  <c r="V14" i="1"/>
  <c r="V15" i="1" s="1"/>
  <c r="R14" i="1"/>
  <c r="R15" i="1" s="1"/>
  <c r="N14" i="1"/>
  <c r="N15" i="1" s="1"/>
  <c r="J14" i="1"/>
  <c r="J15" i="1" s="1"/>
  <c r="F14" i="1"/>
  <c r="F15" i="1" s="1"/>
  <c r="DZ14" i="1"/>
  <c r="DZ15" i="1" s="1"/>
  <c r="DZ20" i="1" s="1"/>
  <c r="DZ21" i="1" s="1"/>
  <c r="DZ30" i="1" s="1"/>
  <c r="DZ27" i="1" s="1"/>
  <c r="DZ28" i="1" s="1"/>
  <c r="DZ29" i="1" s="1"/>
  <c r="DV14" i="1"/>
  <c r="DV15" i="1" s="1"/>
  <c r="DV20" i="1" s="1"/>
  <c r="DV21" i="1" s="1"/>
  <c r="DV30" i="1" s="1"/>
  <c r="DV27" i="1" s="1"/>
  <c r="DV28" i="1" s="1"/>
  <c r="DV29" i="1" s="1"/>
  <c r="DR14" i="1"/>
  <c r="DR15" i="1" s="1"/>
  <c r="DR20" i="1" s="1"/>
  <c r="DR21" i="1" s="1"/>
  <c r="DR30" i="1" s="1"/>
  <c r="DR27" i="1" s="1"/>
  <c r="DR28" i="1" s="1"/>
  <c r="DR29" i="1" s="1"/>
  <c r="DN14" i="1"/>
  <c r="DN15" i="1" s="1"/>
  <c r="DN20" i="1" s="1"/>
  <c r="DN21" i="1" s="1"/>
  <c r="DN30" i="1" s="1"/>
  <c r="DN27" i="1" s="1"/>
  <c r="DN28" i="1" s="1"/>
  <c r="DN29" i="1" s="1"/>
  <c r="DJ14" i="1"/>
  <c r="DJ15" i="1" s="1"/>
  <c r="DJ20" i="1" s="1"/>
  <c r="DJ21" i="1" s="1"/>
  <c r="DJ30" i="1" s="1"/>
  <c r="DJ27" i="1" s="1"/>
  <c r="DJ28" i="1" s="1"/>
  <c r="DJ29" i="1" s="1"/>
  <c r="DF14" i="1"/>
  <c r="DF15" i="1" s="1"/>
  <c r="DF20" i="1" s="1"/>
  <c r="DF21" i="1" s="1"/>
  <c r="DF30" i="1" s="1"/>
  <c r="DF27" i="1" s="1"/>
  <c r="DF28" i="1" s="1"/>
  <c r="DF29" i="1" s="1"/>
  <c r="DB14" i="1"/>
  <c r="DB15" i="1" s="1"/>
  <c r="DB20" i="1" s="1"/>
  <c r="DB21" i="1" s="1"/>
  <c r="DB30" i="1" s="1"/>
  <c r="DB27" i="1" s="1"/>
  <c r="DB28" i="1" s="1"/>
  <c r="DB29" i="1" s="1"/>
  <c r="EG14" i="1"/>
  <c r="EG15" i="1" s="1"/>
  <c r="EC14" i="1"/>
  <c r="EC15" i="1" s="1"/>
  <c r="EC20" i="1" s="1"/>
  <c r="EC21" i="1" s="1"/>
  <c r="EC30" i="1" s="1"/>
  <c r="EC27" i="1" s="1"/>
  <c r="EC28" i="1" s="1"/>
  <c r="EC29" i="1" s="1"/>
  <c r="DY14" i="1"/>
  <c r="DY15" i="1" s="1"/>
  <c r="DY20" i="1" s="1"/>
  <c r="DY21" i="1" s="1"/>
  <c r="DY30" i="1" s="1"/>
  <c r="DY27" i="1" s="1"/>
  <c r="DY28" i="1" s="1"/>
  <c r="DY29" i="1" s="1"/>
  <c r="DU14" i="1"/>
  <c r="DU15" i="1" s="1"/>
  <c r="DU20" i="1" s="1"/>
  <c r="DU21" i="1" s="1"/>
  <c r="DU30" i="1" s="1"/>
  <c r="DU27" i="1" s="1"/>
  <c r="DU28" i="1" s="1"/>
  <c r="DU29" i="1" s="1"/>
  <c r="DQ14" i="1"/>
  <c r="DQ15" i="1" s="1"/>
  <c r="DQ20" i="1" s="1"/>
  <c r="DQ21" i="1" s="1"/>
  <c r="DQ30" i="1" s="1"/>
  <c r="DQ27" i="1" s="1"/>
  <c r="DQ28" i="1" s="1"/>
  <c r="DQ29" i="1" s="1"/>
  <c r="DM14" i="1"/>
  <c r="DM15" i="1" s="1"/>
  <c r="DI14" i="1"/>
  <c r="DI15" i="1" s="1"/>
  <c r="DE14" i="1"/>
  <c r="DE15" i="1" s="1"/>
  <c r="DA14" i="1"/>
  <c r="DA15" i="1" s="1"/>
  <c r="CW14" i="1"/>
  <c r="CW15" i="1" s="1"/>
  <c r="CS14" i="1"/>
  <c r="CS15" i="1" s="1"/>
  <c r="CO14" i="1"/>
  <c r="CO15" i="1" s="1"/>
  <c r="CK14" i="1"/>
  <c r="CK15" i="1" s="1"/>
  <c r="CG14" i="1"/>
  <c r="CG15" i="1" s="1"/>
  <c r="CC14" i="1"/>
  <c r="CC15" i="1" s="1"/>
  <c r="BY14" i="1"/>
  <c r="BY15" i="1" s="1"/>
  <c r="BU14" i="1"/>
  <c r="BU15" i="1" s="1"/>
  <c r="BQ14" i="1"/>
  <c r="BQ15" i="1" s="1"/>
  <c r="BM14" i="1"/>
  <c r="BM15" i="1" s="1"/>
  <c r="BI14" i="1"/>
  <c r="BI15" i="1" s="1"/>
  <c r="BE14" i="1"/>
  <c r="BE15" i="1" s="1"/>
  <c r="BA14" i="1"/>
  <c r="BA15" i="1" s="1"/>
  <c r="AW14" i="1"/>
  <c r="AW15" i="1" s="1"/>
  <c r="AS14" i="1"/>
  <c r="AS15" i="1" s="1"/>
  <c r="AO14" i="1"/>
  <c r="AO15" i="1" s="1"/>
  <c r="AK14" i="1"/>
  <c r="AK15" i="1" s="1"/>
  <c r="AG14" i="1"/>
  <c r="AG15" i="1" s="1"/>
  <c r="AC14" i="1"/>
  <c r="AC15" i="1" s="1"/>
  <c r="Y14" i="1"/>
  <c r="Y15" i="1" s="1"/>
  <c r="U14" i="1"/>
  <c r="U15" i="1" s="1"/>
  <c r="Q14" i="1"/>
  <c r="Q15" i="1" s="1"/>
  <c r="M14" i="1"/>
  <c r="M15" i="1" s="1"/>
  <c r="I14" i="1"/>
  <c r="I15" i="1" s="1"/>
  <c r="E14" i="1"/>
  <c r="E15" i="1" s="1"/>
  <c r="EJ14" i="1"/>
  <c r="EJ15" i="1" s="1"/>
  <c r="EJ20" i="1" s="1"/>
  <c r="EJ21" i="1" s="1"/>
  <c r="EJ30" i="1" s="1"/>
  <c r="EJ27" i="1" s="1"/>
  <c r="EJ28" i="1" s="1"/>
  <c r="EJ29" i="1" s="1"/>
  <c r="EF14" i="1"/>
  <c r="EF15" i="1" s="1"/>
  <c r="EF20" i="1" s="1"/>
  <c r="EF21" i="1" s="1"/>
  <c r="EF30" i="1" s="1"/>
  <c r="EF27" i="1" s="1"/>
  <c r="EF28" i="1" s="1"/>
  <c r="EF29" i="1" s="1"/>
  <c r="EB14" i="1"/>
  <c r="EB15" i="1" s="1"/>
  <c r="EB20" i="1" s="1"/>
  <c r="EB21" i="1" s="1"/>
  <c r="EB30" i="1" s="1"/>
  <c r="EB27" i="1" s="1"/>
  <c r="EB28" i="1" s="1"/>
  <c r="EB29" i="1" s="1"/>
  <c r="DX14" i="1"/>
  <c r="DX15" i="1" s="1"/>
  <c r="DX20" i="1" s="1"/>
  <c r="DX21" i="1" s="1"/>
  <c r="DX30" i="1" s="1"/>
  <c r="DX27" i="1" s="1"/>
  <c r="DX28" i="1" s="1"/>
  <c r="DX29" i="1" s="1"/>
  <c r="DT14" i="1"/>
  <c r="DT15" i="1" s="1"/>
  <c r="DT20" i="1" s="1"/>
  <c r="DT21" i="1" s="1"/>
  <c r="DT30" i="1" s="1"/>
  <c r="DT27" i="1" s="1"/>
  <c r="DT28" i="1" s="1"/>
  <c r="DT29" i="1" s="1"/>
  <c r="DP14" i="1"/>
  <c r="DP15" i="1" s="1"/>
  <c r="DP20" i="1" s="1"/>
  <c r="DP21" i="1" s="1"/>
  <c r="DP30" i="1" s="1"/>
  <c r="DP27" i="1" s="1"/>
  <c r="DP28" i="1" s="1"/>
  <c r="DP29" i="1" s="1"/>
  <c r="DL14" i="1"/>
  <c r="DL15" i="1" s="1"/>
  <c r="DL20" i="1" s="1"/>
  <c r="DL21" i="1" s="1"/>
  <c r="DL30" i="1" s="1"/>
  <c r="DL27" i="1" s="1"/>
  <c r="DL28" i="1" s="1"/>
  <c r="DL29" i="1" s="1"/>
  <c r="DH14" i="1"/>
  <c r="DH15" i="1" s="1"/>
  <c r="DH20" i="1" s="1"/>
  <c r="DH21" i="1" s="1"/>
  <c r="DH30" i="1" s="1"/>
  <c r="DH27" i="1" s="1"/>
  <c r="DH28" i="1" s="1"/>
  <c r="DH29" i="1" s="1"/>
  <c r="DD14" i="1"/>
  <c r="DD15" i="1" s="1"/>
  <c r="DD20" i="1" s="1"/>
  <c r="DD21" i="1" s="1"/>
  <c r="DD30" i="1" s="1"/>
  <c r="DD27" i="1" s="1"/>
  <c r="DD28" i="1" s="1"/>
  <c r="DD29" i="1" s="1"/>
  <c r="CZ14" i="1"/>
  <c r="CZ15" i="1" s="1"/>
  <c r="CZ20" i="1" s="1"/>
  <c r="CZ21" i="1" s="1"/>
  <c r="CZ30" i="1" s="1"/>
  <c r="CZ27" i="1" s="1"/>
  <c r="CZ28" i="1" s="1"/>
  <c r="CZ29" i="1" s="1"/>
  <c r="CV14" i="1"/>
  <c r="CV15" i="1" s="1"/>
  <c r="CR14" i="1"/>
  <c r="CR15" i="1" s="1"/>
  <c r="CN14" i="1"/>
  <c r="CN15" i="1" s="1"/>
  <c r="CJ14" i="1"/>
  <c r="CJ15" i="1" s="1"/>
  <c r="CF14" i="1"/>
  <c r="CF15" i="1" s="1"/>
  <c r="CB14" i="1"/>
  <c r="CB15" i="1" s="1"/>
  <c r="BX14" i="1"/>
  <c r="BX15" i="1" s="1"/>
  <c r="BT14" i="1"/>
  <c r="BT15" i="1" s="1"/>
  <c r="BP14" i="1"/>
  <c r="BP15" i="1" s="1"/>
  <c r="BL14" i="1"/>
  <c r="BL15" i="1" s="1"/>
  <c r="BH14" i="1"/>
  <c r="BH15" i="1" s="1"/>
  <c r="BD14" i="1"/>
  <c r="BD15" i="1" s="1"/>
  <c r="AZ14" i="1"/>
  <c r="AZ15" i="1" s="1"/>
  <c r="AV14" i="1"/>
  <c r="AV15" i="1" s="1"/>
  <c r="AR14" i="1"/>
  <c r="AR15" i="1" s="1"/>
  <c r="AN14" i="1"/>
  <c r="AN15" i="1" s="1"/>
  <c r="AJ14" i="1"/>
  <c r="AJ15" i="1" s="1"/>
  <c r="AF14" i="1"/>
  <c r="AF15" i="1" s="1"/>
  <c r="AB14" i="1"/>
  <c r="AB15" i="1" s="1"/>
  <c r="X14" i="1"/>
  <c r="X15" i="1" s="1"/>
  <c r="T14" i="1"/>
  <c r="T15" i="1" s="1"/>
  <c r="P14" i="1"/>
  <c r="P15" i="1" s="1"/>
  <c r="L14" i="1"/>
  <c r="L15" i="1" s="1"/>
  <c r="H14" i="1"/>
  <c r="H15" i="1" s="1"/>
  <c r="D20" i="1" l="1"/>
  <c r="D21" i="1" s="1"/>
  <c r="D30" i="1" s="1"/>
  <c r="D27" i="1" s="1"/>
  <c r="D28" i="1" s="1"/>
  <c r="D29" i="1" s="1"/>
  <c r="M20" i="1"/>
  <c r="M21" i="1" s="1"/>
  <c r="M30" i="1" s="1"/>
  <c r="M27" i="1" s="1"/>
  <c r="M28" i="1" s="1"/>
  <c r="M29" i="1" s="1"/>
  <c r="T20" i="1"/>
  <c r="T21" i="1" s="1"/>
  <c r="T30" i="1" s="1"/>
  <c r="T27" i="1" s="1"/>
  <c r="T28" i="1" s="1"/>
  <c r="T29" i="1" s="1"/>
  <c r="AJ20" i="1"/>
  <c r="AJ21" i="1" s="1"/>
  <c r="AJ30" i="1" s="1"/>
  <c r="AJ27" i="1" s="1"/>
  <c r="AJ28" i="1" s="1"/>
  <c r="AJ29" i="1" s="1"/>
  <c r="AZ20" i="1"/>
  <c r="AZ21" i="1" s="1"/>
  <c r="AZ30" i="1" s="1"/>
  <c r="AZ27" i="1" s="1"/>
  <c r="AZ28" i="1" s="1"/>
  <c r="AZ29" i="1" s="1"/>
  <c r="BP20" i="1"/>
  <c r="BP21" i="1" s="1"/>
  <c r="BP30" i="1" s="1"/>
  <c r="BP27" i="1" s="1"/>
  <c r="BP28" i="1" s="1"/>
  <c r="BP29" i="1" s="1"/>
  <c r="CF20" i="1"/>
  <c r="CF21" i="1" s="1"/>
  <c r="CF30" i="1" s="1"/>
  <c r="CF27" i="1" s="1"/>
  <c r="CF28" i="1" s="1"/>
  <c r="CF29" i="1" s="1"/>
  <c r="CV20" i="1"/>
  <c r="CV21" i="1" s="1"/>
  <c r="CV30" i="1" s="1"/>
  <c r="CV27" i="1" s="1"/>
  <c r="CV28" i="1" s="1"/>
  <c r="CV29" i="1" s="1"/>
  <c r="Q20" i="1"/>
  <c r="Q21" i="1" s="1"/>
  <c r="Q30" i="1" s="1"/>
  <c r="Q27" i="1" s="1"/>
  <c r="Q28" i="1" s="1"/>
  <c r="Q29" i="1" s="1"/>
  <c r="AG20" i="1"/>
  <c r="AG21" i="1" s="1"/>
  <c r="AG30" i="1" s="1"/>
  <c r="AG27" i="1" s="1"/>
  <c r="AG28" i="1" s="1"/>
  <c r="AG29" i="1" s="1"/>
  <c r="AW20" i="1"/>
  <c r="AW21" i="1" s="1"/>
  <c r="AW30" i="1" s="1"/>
  <c r="AW27" i="1" s="1"/>
  <c r="AW28" i="1" s="1"/>
  <c r="AW29" i="1" s="1"/>
  <c r="BM20" i="1"/>
  <c r="BM21" i="1" s="1"/>
  <c r="BM30" i="1" s="1"/>
  <c r="BM27" i="1" s="1"/>
  <c r="BM28" i="1" s="1"/>
  <c r="BM29" i="1" s="1"/>
  <c r="CC20" i="1"/>
  <c r="CC21" i="1" s="1"/>
  <c r="CC30" i="1" s="1"/>
  <c r="CC27" i="1" s="1"/>
  <c r="CC28" i="1" s="1"/>
  <c r="CC29" i="1" s="1"/>
  <c r="CS20" i="1"/>
  <c r="CS21" i="1" s="1"/>
  <c r="CS30" i="1" s="1"/>
  <c r="CS27" i="1" s="1"/>
  <c r="CS28" i="1" s="1"/>
  <c r="CS29" i="1" s="1"/>
  <c r="J20" i="1"/>
  <c r="J21" i="1" s="1"/>
  <c r="J30" i="1" s="1"/>
  <c r="J27" i="1" s="1"/>
  <c r="J28" i="1" s="1"/>
  <c r="J29" i="1" s="1"/>
  <c r="Z20" i="1"/>
  <c r="Z21" i="1" s="1"/>
  <c r="Z30" i="1" s="1"/>
  <c r="Z27" i="1" s="1"/>
  <c r="Z28" i="1" s="1"/>
  <c r="Z29" i="1" s="1"/>
  <c r="AP20" i="1"/>
  <c r="AP21" i="1" s="1"/>
  <c r="AP30" i="1" s="1"/>
  <c r="AP27" i="1" s="1"/>
  <c r="AP28" i="1" s="1"/>
  <c r="AP29" i="1" s="1"/>
  <c r="BF20" i="1"/>
  <c r="BF21" i="1" s="1"/>
  <c r="BF30" i="1" s="1"/>
  <c r="BF27" i="1" s="1"/>
  <c r="BF28" i="1" s="1"/>
  <c r="BF29" i="1" s="1"/>
  <c r="BV20" i="1"/>
  <c r="BV21" i="1" s="1"/>
  <c r="BV30" i="1" s="1"/>
  <c r="BV27" i="1" s="1"/>
  <c r="BV28" i="1" s="1"/>
  <c r="BV29" i="1" s="1"/>
  <c r="CL20" i="1"/>
  <c r="CL21" i="1" s="1"/>
  <c r="CL30" i="1" s="1"/>
  <c r="CL27" i="1" s="1"/>
  <c r="CL28" i="1" s="1"/>
  <c r="CL29" i="1" s="1"/>
  <c r="K20" i="1"/>
  <c r="K21" i="1" s="1"/>
  <c r="K30" i="1" s="1"/>
  <c r="K27" i="1" s="1"/>
  <c r="K28" i="1" s="1"/>
  <c r="K29" i="1" s="1"/>
  <c r="AA20" i="1"/>
  <c r="AA21" i="1" s="1"/>
  <c r="AA30" i="1" s="1"/>
  <c r="AA27" i="1" s="1"/>
  <c r="AA28" i="1" s="1"/>
  <c r="AA29" i="1" s="1"/>
  <c r="AQ20" i="1"/>
  <c r="AQ21" i="1" s="1"/>
  <c r="AQ30" i="1" s="1"/>
  <c r="AQ27" i="1" s="1"/>
  <c r="AQ28" i="1" s="1"/>
  <c r="AQ29" i="1" s="1"/>
  <c r="BG20" i="1"/>
  <c r="BG21" i="1" s="1"/>
  <c r="BG30" i="1" s="1"/>
  <c r="BG27" i="1" s="1"/>
  <c r="BG28" i="1" s="1"/>
  <c r="BG29" i="1" s="1"/>
  <c r="BW20" i="1"/>
  <c r="BW21" i="1" s="1"/>
  <c r="BW30" i="1" s="1"/>
  <c r="BW27" i="1" s="1"/>
  <c r="BW28" i="1" s="1"/>
  <c r="BW29" i="1" s="1"/>
  <c r="CM20" i="1"/>
  <c r="CM21" i="1" s="1"/>
  <c r="CM30" i="1" s="1"/>
  <c r="CM27" i="1" s="1"/>
  <c r="CM28" i="1" s="1"/>
  <c r="CM29" i="1" s="1"/>
  <c r="DC20" i="1"/>
  <c r="DC21" i="1" s="1"/>
  <c r="DC30" i="1" s="1"/>
  <c r="DC27" i="1" s="1"/>
  <c r="DC28" i="1" s="1"/>
  <c r="DC29" i="1" s="1"/>
  <c r="DS20" i="1"/>
  <c r="DS21" i="1" s="1"/>
  <c r="DS30" i="1" s="1"/>
  <c r="DS27" i="1" s="1"/>
  <c r="DS28" i="1" s="1"/>
  <c r="DS29" i="1" s="1"/>
  <c r="EE20" i="1"/>
  <c r="EE21" i="1" s="1"/>
  <c r="EE30" i="1" s="1"/>
  <c r="EE27" i="1" s="1"/>
  <c r="EE28" i="1" s="1"/>
  <c r="EE29" i="1" s="1"/>
  <c r="H20" i="1"/>
  <c r="H21" i="1" s="1"/>
  <c r="H30" i="1" s="1"/>
  <c r="H27" i="1" s="1"/>
  <c r="H28" i="1" s="1"/>
  <c r="H29" i="1" s="1"/>
  <c r="X20" i="1"/>
  <c r="X21" i="1" s="1"/>
  <c r="X30" i="1" s="1"/>
  <c r="X27" i="1" s="1"/>
  <c r="X28" i="1" s="1"/>
  <c r="X29" i="1" s="1"/>
  <c r="AN20" i="1"/>
  <c r="AN21" i="1" s="1"/>
  <c r="AN30" i="1" s="1"/>
  <c r="AN27" i="1" s="1"/>
  <c r="AN28" i="1" s="1"/>
  <c r="AN29" i="1" s="1"/>
  <c r="BD20" i="1"/>
  <c r="BD21" i="1" s="1"/>
  <c r="BD30" i="1" s="1"/>
  <c r="BD27" i="1" s="1"/>
  <c r="BD28" i="1" s="1"/>
  <c r="BD29" i="1" s="1"/>
  <c r="BT20" i="1"/>
  <c r="BT21" i="1" s="1"/>
  <c r="BT30" i="1" s="1"/>
  <c r="BT27" i="1" s="1"/>
  <c r="BT28" i="1" s="1"/>
  <c r="BT29" i="1" s="1"/>
  <c r="CJ20" i="1"/>
  <c r="CJ21" i="1" s="1"/>
  <c r="CJ30" i="1" s="1"/>
  <c r="CJ27" i="1" s="1"/>
  <c r="CJ28" i="1" s="1"/>
  <c r="CJ29" i="1" s="1"/>
  <c r="U20" i="1"/>
  <c r="U21" i="1" s="1"/>
  <c r="U30" i="1" s="1"/>
  <c r="U27" i="1" s="1"/>
  <c r="U28" i="1" s="1"/>
  <c r="U29" i="1" s="1"/>
  <c r="AK20" i="1"/>
  <c r="AK21" i="1" s="1"/>
  <c r="AK30" i="1" s="1"/>
  <c r="AK27" i="1" s="1"/>
  <c r="AK28" i="1" s="1"/>
  <c r="AK29" i="1" s="1"/>
  <c r="BA20" i="1"/>
  <c r="BA21" i="1" s="1"/>
  <c r="BA30" i="1" s="1"/>
  <c r="BA27" i="1" s="1"/>
  <c r="BA28" i="1" s="1"/>
  <c r="BA29" i="1" s="1"/>
  <c r="BQ20" i="1"/>
  <c r="BQ21" i="1" s="1"/>
  <c r="BQ30" i="1" s="1"/>
  <c r="BQ27" i="1" s="1"/>
  <c r="BQ28" i="1" s="1"/>
  <c r="BQ29" i="1" s="1"/>
  <c r="CG20" i="1"/>
  <c r="CG21" i="1" s="1"/>
  <c r="CG30" i="1" s="1"/>
  <c r="CG27" i="1" s="1"/>
  <c r="CG28" i="1" s="1"/>
  <c r="CG29" i="1" s="1"/>
  <c r="EG20" i="1"/>
  <c r="EG21" i="1" s="1"/>
  <c r="EG30" i="1" s="1"/>
  <c r="EG27" i="1" s="1"/>
  <c r="EG28" i="1" s="1"/>
  <c r="EG29" i="1" s="1"/>
  <c r="N20" i="1"/>
  <c r="N21" i="1" s="1"/>
  <c r="N30" i="1" s="1"/>
  <c r="N27" i="1" s="1"/>
  <c r="N28" i="1" s="1"/>
  <c r="N29" i="1" s="1"/>
  <c r="AD20" i="1"/>
  <c r="AD21" i="1" s="1"/>
  <c r="AD30" i="1" s="1"/>
  <c r="AD27" i="1" s="1"/>
  <c r="AD28" i="1" s="1"/>
  <c r="AD29" i="1" s="1"/>
  <c r="AT20" i="1"/>
  <c r="AT21" i="1" s="1"/>
  <c r="AT30" i="1" s="1"/>
  <c r="AT27" i="1" s="1"/>
  <c r="AT28" i="1" s="1"/>
  <c r="AT29" i="1" s="1"/>
  <c r="BJ20" i="1"/>
  <c r="BJ21" i="1" s="1"/>
  <c r="BJ30" i="1" s="1"/>
  <c r="BJ27" i="1" s="1"/>
  <c r="BJ28" i="1" s="1"/>
  <c r="BJ29" i="1" s="1"/>
  <c r="BZ20" i="1"/>
  <c r="BZ21" i="1" s="1"/>
  <c r="BZ30" i="1" s="1"/>
  <c r="BZ27" i="1" s="1"/>
  <c r="BZ28" i="1" s="1"/>
  <c r="BZ29" i="1" s="1"/>
  <c r="CP20" i="1"/>
  <c r="CP21" i="1" s="1"/>
  <c r="CP30" i="1" s="1"/>
  <c r="CP27" i="1" s="1"/>
  <c r="CP28" i="1" s="1"/>
  <c r="CP29" i="1" s="1"/>
  <c r="O20" i="1"/>
  <c r="O21" i="1" s="1"/>
  <c r="O30" i="1" s="1"/>
  <c r="O27" i="1" s="1"/>
  <c r="O28" i="1" s="1"/>
  <c r="O29" i="1" s="1"/>
  <c r="AE20" i="1"/>
  <c r="AE21" i="1" s="1"/>
  <c r="AE30" i="1" s="1"/>
  <c r="AE27" i="1" s="1"/>
  <c r="AE28" i="1" s="1"/>
  <c r="AE29" i="1" s="1"/>
  <c r="AU20" i="1"/>
  <c r="AU21" i="1" s="1"/>
  <c r="AU30" i="1" s="1"/>
  <c r="AU27" i="1" s="1"/>
  <c r="AU28" i="1" s="1"/>
  <c r="AU29" i="1" s="1"/>
  <c r="BK20" i="1"/>
  <c r="BK21" i="1" s="1"/>
  <c r="BK30" i="1" s="1"/>
  <c r="BK27" i="1" s="1"/>
  <c r="BK28" i="1" s="1"/>
  <c r="BK29" i="1" s="1"/>
  <c r="CA20" i="1"/>
  <c r="CA21" i="1" s="1"/>
  <c r="CA30" i="1" s="1"/>
  <c r="CA27" i="1" s="1"/>
  <c r="CA28" i="1" s="1"/>
  <c r="CA29" i="1" s="1"/>
  <c r="CQ20" i="1"/>
  <c r="CQ21" i="1" s="1"/>
  <c r="CQ30" i="1" s="1"/>
  <c r="CQ27" i="1" s="1"/>
  <c r="CQ28" i="1" s="1"/>
  <c r="CQ29" i="1" s="1"/>
  <c r="DG20" i="1"/>
  <c r="DG21" i="1" s="1"/>
  <c r="DG30" i="1" s="1"/>
  <c r="DG27" i="1" s="1"/>
  <c r="DG28" i="1" s="1"/>
  <c r="DG29" i="1" s="1"/>
  <c r="DW20" i="1"/>
  <c r="DW21" i="1" s="1"/>
  <c r="DW30" i="1" s="1"/>
  <c r="DW27" i="1" s="1"/>
  <c r="DW28" i="1" s="1"/>
  <c r="DW29" i="1" s="1"/>
  <c r="E20" i="1"/>
  <c r="E21" i="1" s="1"/>
  <c r="E30" i="1" s="1"/>
  <c r="E27" i="1" s="1"/>
  <c r="E28" i="1" s="1"/>
  <c r="E29" i="1" s="1"/>
  <c r="L20" i="1"/>
  <c r="L21" i="1" s="1"/>
  <c r="L30" i="1" s="1"/>
  <c r="L27" i="1" s="1"/>
  <c r="L28" i="1" s="1"/>
  <c r="L29" i="1" s="1"/>
  <c r="AB20" i="1"/>
  <c r="AB21" i="1" s="1"/>
  <c r="AB30" i="1" s="1"/>
  <c r="AB27" i="1" s="1"/>
  <c r="AB28" i="1" s="1"/>
  <c r="AB29" i="1" s="1"/>
  <c r="AR20" i="1"/>
  <c r="AR21" i="1" s="1"/>
  <c r="AR30" i="1" s="1"/>
  <c r="AR27" i="1" s="1"/>
  <c r="AR28" i="1" s="1"/>
  <c r="AR29" i="1" s="1"/>
  <c r="BH20" i="1"/>
  <c r="BH21" i="1" s="1"/>
  <c r="BH30" i="1" s="1"/>
  <c r="BH27" i="1" s="1"/>
  <c r="BH28" i="1" s="1"/>
  <c r="BH29" i="1" s="1"/>
  <c r="BX20" i="1"/>
  <c r="BX21" i="1" s="1"/>
  <c r="BX30" i="1" s="1"/>
  <c r="BX27" i="1" s="1"/>
  <c r="BX28" i="1" s="1"/>
  <c r="BX29" i="1" s="1"/>
  <c r="CN20" i="1"/>
  <c r="CN21" i="1" s="1"/>
  <c r="CN30" i="1" s="1"/>
  <c r="CN27" i="1" s="1"/>
  <c r="CN28" i="1" s="1"/>
  <c r="CN29" i="1" s="1"/>
  <c r="I20" i="1"/>
  <c r="I21" i="1" s="1"/>
  <c r="I30" i="1" s="1"/>
  <c r="I27" i="1" s="1"/>
  <c r="I28" i="1" s="1"/>
  <c r="I29" i="1" s="1"/>
  <c r="Y20" i="1"/>
  <c r="Y21" i="1" s="1"/>
  <c r="Y30" i="1" s="1"/>
  <c r="Y27" i="1" s="1"/>
  <c r="Y28" i="1" s="1"/>
  <c r="Y29" i="1" s="1"/>
  <c r="AO20" i="1"/>
  <c r="AO21" i="1" s="1"/>
  <c r="AO30" i="1" s="1"/>
  <c r="AO27" i="1" s="1"/>
  <c r="AO28" i="1" s="1"/>
  <c r="AO29" i="1" s="1"/>
  <c r="BE20" i="1"/>
  <c r="BE21" i="1" s="1"/>
  <c r="BE30" i="1" s="1"/>
  <c r="BE27" i="1" s="1"/>
  <c r="BE28" i="1" s="1"/>
  <c r="BE29" i="1" s="1"/>
  <c r="BU20" i="1"/>
  <c r="BU21" i="1" s="1"/>
  <c r="BU30" i="1" s="1"/>
  <c r="BU27" i="1" s="1"/>
  <c r="BU28" i="1" s="1"/>
  <c r="BU29" i="1" s="1"/>
  <c r="CK20" i="1"/>
  <c r="CK21" i="1" s="1"/>
  <c r="CK30" i="1" s="1"/>
  <c r="CK27" i="1" s="1"/>
  <c r="CK28" i="1" s="1"/>
  <c r="CK29" i="1" s="1"/>
  <c r="R20" i="1"/>
  <c r="R21" i="1" s="1"/>
  <c r="R30" i="1" s="1"/>
  <c r="R27" i="1" s="1"/>
  <c r="R28" i="1" s="1"/>
  <c r="R29" i="1" s="1"/>
  <c r="AH20" i="1"/>
  <c r="AH21" i="1" s="1"/>
  <c r="AH30" i="1" s="1"/>
  <c r="AH27" i="1" s="1"/>
  <c r="AH28" i="1" s="1"/>
  <c r="AH29" i="1" s="1"/>
  <c r="AX20" i="1"/>
  <c r="AX21" i="1" s="1"/>
  <c r="AX30" i="1" s="1"/>
  <c r="AX27" i="1" s="1"/>
  <c r="AX28" i="1" s="1"/>
  <c r="AX29" i="1" s="1"/>
  <c r="BN20" i="1"/>
  <c r="BN21" i="1" s="1"/>
  <c r="BN30" i="1" s="1"/>
  <c r="BN27" i="1" s="1"/>
  <c r="BN28" i="1" s="1"/>
  <c r="BN29" i="1" s="1"/>
  <c r="CD20" i="1"/>
  <c r="CD21" i="1" s="1"/>
  <c r="CD30" i="1" s="1"/>
  <c r="CD27" i="1" s="1"/>
  <c r="CD28" i="1" s="1"/>
  <c r="CD29" i="1" s="1"/>
  <c r="CT20" i="1"/>
  <c r="CT21" i="1" s="1"/>
  <c r="CT30" i="1" s="1"/>
  <c r="CT27" i="1" s="1"/>
  <c r="CT28" i="1" s="1"/>
  <c r="CT29" i="1" s="1"/>
  <c r="S20" i="1"/>
  <c r="S21" i="1" s="1"/>
  <c r="S30" i="1" s="1"/>
  <c r="S27" i="1" s="1"/>
  <c r="S28" i="1" s="1"/>
  <c r="S29" i="1" s="1"/>
  <c r="AI20" i="1"/>
  <c r="AI21" i="1" s="1"/>
  <c r="AI30" i="1" s="1"/>
  <c r="AI27" i="1" s="1"/>
  <c r="AI28" i="1" s="1"/>
  <c r="AI29" i="1" s="1"/>
  <c r="AY20" i="1"/>
  <c r="AY21" i="1" s="1"/>
  <c r="AY30" i="1" s="1"/>
  <c r="AY27" i="1" s="1"/>
  <c r="AY28" i="1" s="1"/>
  <c r="AY29" i="1" s="1"/>
  <c r="BO20" i="1"/>
  <c r="BO21" i="1" s="1"/>
  <c r="BO30" i="1" s="1"/>
  <c r="BO27" i="1" s="1"/>
  <c r="BO28" i="1" s="1"/>
  <c r="BO29" i="1" s="1"/>
  <c r="CE20" i="1"/>
  <c r="CE21" i="1" s="1"/>
  <c r="CE30" i="1" s="1"/>
  <c r="CE27" i="1" s="1"/>
  <c r="CE28" i="1" s="1"/>
  <c r="CE29" i="1" s="1"/>
  <c r="CU20" i="1"/>
  <c r="CU21" i="1" s="1"/>
  <c r="CU30" i="1" s="1"/>
  <c r="CU27" i="1" s="1"/>
  <c r="CU28" i="1" s="1"/>
  <c r="CU29" i="1" s="1"/>
  <c r="DK20" i="1"/>
  <c r="DK21" i="1" s="1"/>
  <c r="DK30" i="1" s="1"/>
  <c r="DK27" i="1" s="1"/>
  <c r="DK28" i="1" s="1"/>
  <c r="DK29" i="1" s="1"/>
  <c r="P20" i="1"/>
  <c r="P21" i="1" s="1"/>
  <c r="P30" i="1" s="1"/>
  <c r="P27" i="1" s="1"/>
  <c r="P28" i="1" s="1"/>
  <c r="P29" i="1" s="1"/>
  <c r="AF20" i="1"/>
  <c r="AF21" i="1" s="1"/>
  <c r="AF30" i="1" s="1"/>
  <c r="AF27" i="1" s="1"/>
  <c r="AF28" i="1" s="1"/>
  <c r="AF29" i="1" s="1"/>
  <c r="AV20" i="1"/>
  <c r="AV21" i="1" s="1"/>
  <c r="AV30" i="1" s="1"/>
  <c r="AV27" i="1" s="1"/>
  <c r="AV28" i="1" s="1"/>
  <c r="AV29" i="1" s="1"/>
  <c r="BL20" i="1"/>
  <c r="BL21" i="1" s="1"/>
  <c r="BL30" i="1" s="1"/>
  <c r="BL27" i="1" s="1"/>
  <c r="BL28" i="1" s="1"/>
  <c r="BL29" i="1" s="1"/>
  <c r="CB20" i="1"/>
  <c r="CB21" i="1" s="1"/>
  <c r="CB30" i="1" s="1"/>
  <c r="CB27" i="1" s="1"/>
  <c r="CB28" i="1" s="1"/>
  <c r="CB29" i="1" s="1"/>
  <c r="CR20" i="1"/>
  <c r="CR21" i="1" s="1"/>
  <c r="CR30" i="1" s="1"/>
  <c r="CR27" i="1" s="1"/>
  <c r="CR28" i="1" s="1"/>
  <c r="CR29" i="1" s="1"/>
  <c r="AC20" i="1"/>
  <c r="AC21" i="1" s="1"/>
  <c r="AC30" i="1" s="1"/>
  <c r="AC27" i="1" s="1"/>
  <c r="AC28" i="1" s="1"/>
  <c r="AC29" i="1" s="1"/>
  <c r="AS20" i="1"/>
  <c r="AS21" i="1" s="1"/>
  <c r="AS30" i="1" s="1"/>
  <c r="AS27" i="1" s="1"/>
  <c r="AS28" i="1" s="1"/>
  <c r="AS29" i="1" s="1"/>
  <c r="BI20" i="1"/>
  <c r="BI21" i="1" s="1"/>
  <c r="BI30" i="1" s="1"/>
  <c r="BI27" i="1" s="1"/>
  <c r="BI28" i="1" s="1"/>
  <c r="BI29" i="1" s="1"/>
  <c r="BY20" i="1"/>
  <c r="BY21" i="1" s="1"/>
  <c r="BY30" i="1" s="1"/>
  <c r="BY27" i="1" s="1"/>
  <c r="BY28" i="1" s="1"/>
  <c r="BY29" i="1" s="1"/>
  <c r="CO20" i="1"/>
  <c r="CO21" i="1" s="1"/>
  <c r="CO30" i="1" s="1"/>
  <c r="CO27" i="1" s="1"/>
  <c r="CO28" i="1" s="1"/>
  <c r="CO29" i="1" s="1"/>
  <c r="DI20" i="1"/>
  <c r="DI21" i="1" s="1"/>
  <c r="DI30" i="1" s="1"/>
  <c r="DI27" i="1" s="1"/>
  <c r="DI28" i="1" s="1"/>
  <c r="DI29" i="1" s="1"/>
  <c r="F20" i="1"/>
  <c r="F21" i="1" s="1"/>
  <c r="F30" i="1" s="1"/>
  <c r="F27" i="1" s="1"/>
  <c r="F28" i="1" s="1"/>
  <c r="F29" i="1" s="1"/>
  <c r="V20" i="1"/>
  <c r="V21" i="1" s="1"/>
  <c r="V30" i="1" s="1"/>
  <c r="V27" i="1" s="1"/>
  <c r="V28" i="1" s="1"/>
  <c r="V29" i="1" s="1"/>
  <c r="AL20" i="1"/>
  <c r="AL21" i="1" s="1"/>
  <c r="AL30" i="1" s="1"/>
  <c r="AL27" i="1" s="1"/>
  <c r="AL28" i="1" s="1"/>
  <c r="AL29" i="1" s="1"/>
  <c r="BB20" i="1"/>
  <c r="BB21" i="1" s="1"/>
  <c r="BB30" i="1" s="1"/>
  <c r="BB27" i="1" s="1"/>
  <c r="BB28" i="1" s="1"/>
  <c r="BB29" i="1" s="1"/>
  <c r="BR20" i="1"/>
  <c r="BR21" i="1" s="1"/>
  <c r="BR30" i="1" s="1"/>
  <c r="BR27" i="1" s="1"/>
  <c r="BR28" i="1" s="1"/>
  <c r="BR29" i="1" s="1"/>
  <c r="CH20" i="1"/>
  <c r="CH21" i="1" s="1"/>
  <c r="CH30" i="1" s="1"/>
  <c r="CH27" i="1" s="1"/>
  <c r="CH28" i="1" s="1"/>
  <c r="CH29" i="1" s="1"/>
  <c r="G20" i="1"/>
  <c r="G21" i="1" s="1"/>
  <c r="G30" i="1" s="1"/>
  <c r="G27" i="1" s="1"/>
  <c r="G28" i="1" s="1"/>
  <c r="G29" i="1" s="1"/>
  <c r="W20" i="1"/>
  <c r="W21" i="1" s="1"/>
  <c r="W30" i="1" s="1"/>
  <c r="W27" i="1" s="1"/>
  <c r="W28" i="1" s="1"/>
  <c r="W29" i="1" s="1"/>
  <c r="AM20" i="1"/>
  <c r="AM21" i="1" s="1"/>
  <c r="AM30" i="1" s="1"/>
  <c r="AM27" i="1" s="1"/>
  <c r="AM28" i="1" s="1"/>
  <c r="AM29" i="1" s="1"/>
  <c r="BC20" i="1"/>
  <c r="BC21" i="1" s="1"/>
  <c r="BC30" i="1" s="1"/>
  <c r="BC27" i="1" s="1"/>
  <c r="BC28" i="1" s="1"/>
  <c r="BC29" i="1" s="1"/>
  <c r="BS20" i="1"/>
  <c r="BS21" i="1" s="1"/>
  <c r="BS30" i="1" s="1"/>
  <c r="BS27" i="1" s="1"/>
  <c r="BS28" i="1" s="1"/>
  <c r="BS29" i="1" s="1"/>
  <c r="CI20" i="1"/>
  <c r="CI21" i="1" s="1"/>
  <c r="CI30" i="1" s="1"/>
  <c r="CI27" i="1" s="1"/>
  <c r="CI28" i="1" s="1"/>
  <c r="CI29" i="1" s="1"/>
  <c r="CY20" i="1"/>
  <c r="CY21" i="1" s="1"/>
  <c r="CY30" i="1" s="1"/>
  <c r="CY27" i="1" s="1"/>
  <c r="CY28" i="1" s="1"/>
  <c r="CY29" i="1" s="1"/>
  <c r="DO20" i="1"/>
  <c r="DO21" i="1" s="1"/>
  <c r="DO30" i="1" s="1"/>
  <c r="DO27" i="1" s="1"/>
  <c r="DO28" i="1" s="1"/>
  <c r="DO29" i="1" s="1"/>
  <c r="CW20" i="1"/>
  <c r="CW21" i="1" s="1"/>
  <c r="CW30" i="1" s="1"/>
  <c r="CW27" i="1" s="1"/>
  <c r="CW28" i="1" s="1"/>
  <c r="CW29" i="1" s="1"/>
  <c r="DE20" i="1"/>
  <c r="DE21" i="1" s="1"/>
  <c r="DE30" i="1" s="1"/>
  <c r="DE27" i="1" s="1"/>
  <c r="DE28" i="1" s="1"/>
  <c r="DE29" i="1" s="1"/>
  <c r="DM20" i="1"/>
  <c r="DM21" i="1" s="1"/>
  <c r="DM30" i="1" s="1"/>
  <c r="DM27" i="1" s="1"/>
  <c r="DM28" i="1" s="1"/>
  <c r="DM29" i="1" s="1"/>
  <c r="DA20" i="1"/>
  <c r="DA21" i="1" s="1"/>
  <c r="DA30" i="1" s="1"/>
  <c r="DA27" i="1" s="1"/>
  <c r="DA28" i="1" s="1"/>
  <c r="DA29" i="1" s="1"/>
  <c r="EA20" i="1"/>
  <c r="EA21" i="1" s="1"/>
  <c r="EA30" i="1" s="1"/>
  <c r="EA27" i="1" s="1"/>
  <c r="EA28" i="1" s="1"/>
  <c r="EA29" i="1" s="1"/>
</calcChain>
</file>

<file path=xl/sharedStrings.xml><?xml version="1.0" encoding="utf-8"?>
<sst xmlns="http://schemas.openxmlformats.org/spreadsheetml/2006/main" count="527" uniqueCount="79">
  <si>
    <t>B</t>
  </si>
  <si>
    <t>T</t>
  </si>
  <si>
    <t>b</t>
  </si>
  <si>
    <t>h</t>
  </si>
  <si>
    <t>Fr</t>
  </si>
  <si>
    <r>
      <t>v</t>
    </r>
    <r>
      <rPr>
        <sz val="11"/>
        <color theme="1"/>
        <rFont val="Calibri"/>
        <family val="2"/>
      </rPr>
      <t>∞(knot)</t>
    </r>
  </si>
  <si>
    <r>
      <t>v</t>
    </r>
    <r>
      <rPr>
        <sz val="11"/>
        <color theme="1"/>
        <rFont val="Calibri"/>
        <family val="2"/>
      </rPr>
      <t>∞(m/s)</t>
    </r>
  </si>
  <si>
    <t>vs(design)</t>
  </si>
  <si>
    <t>v(current)</t>
  </si>
  <si>
    <t>v(required)</t>
  </si>
  <si>
    <t>v(wind)</t>
  </si>
  <si>
    <t>delta vc</t>
  </si>
  <si>
    <t>vi</t>
  </si>
  <si>
    <t>Am</t>
  </si>
  <si>
    <t>Rh</t>
  </si>
  <si>
    <t>(sqrt(Am))/Rh</t>
  </si>
  <si>
    <t>vh/vi</t>
  </si>
  <si>
    <t>delta vp</t>
  </si>
  <si>
    <t xml:space="preserve">vh </t>
  </si>
  <si>
    <t>rho</t>
  </si>
  <si>
    <t>CD</t>
  </si>
  <si>
    <t>H</t>
  </si>
  <si>
    <t>A</t>
  </si>
  <si>
    <t>Rti</t>
  </si>
  <si>
    <t>Ra</t>
  </si>
  <si>
    <t>RTt</t>
  </si>
  <si>
    <t>power</t>
  </si>
  <si>
    <t>vh(actual)</t>
  </si>
  <si>
    <t>a</t>
  </si>
  <si>
    <t>aswan</t>
  </si>
  <si>
    <t>Albehery</t>
  </si>
  <si>
    <t>Nubaria 1</t>
  </si>
  <si>
    <t>Nubaria2</t>
  </si>
  <si>
    <t>Nubaria3</t>
  </si>
  <si>
    <t>Nubaria4</t>
  </si>
  <si>
    <t>20km</t>
  </si>
  <si>
    <t>Nubaria1</t>
  </si>
  <si>
    <t>20 km</t>
  </si>
  <si>
    <t>ALEXANDRIA TO ASWAN</t>
  </si>
  <si>
    <t>ASWAN TO ALEXANDRIA</t>
  </si>
  <si>
    <t>from</t>
  </si>
  <si>
    <t>to</t>
  </si>
  <si>
    <t>vh(m/s) real</t>
  </si>
  <si>
    <t>v(kt) real</t>
  </si>
  <si>
    <t>Rt</t>
  </si>
  <si>
    <t>time</t>
  </si>
  <si>
    <t>tim(day)</t>
  </si>
  <si>
    <t>vh(m/s) max</t>
  </si>
  <si>
    <t>vh(kt)max</t>
  </si>
  <si>
    <t>powermax</t>
  </si>
  <si>
    <t>time(day)</t>
  </si>
  <si>
    <t>mariut</t>
  </si>
  <si>
    <t>Aswan to cairo</t>
  </si>
  <si>
    <t>nubaria</t>
  </si>
  <si>
    <t>Al behery</t>
  </si>
  <si>
    <t>albehery</t>
  </si>
  <si>
    <t>cairo to aswan</t>
  </si>
  <si>
    <t>total</t>
  </si>
  <si>
    <t>Time</t>
  </si>
  <si>
    <t>POWER</t>
  </si>
  <si>
    <t>v</t>
  </si>
  <si>
    <t xml:space="preserve">from </t>
  </si>
  <si>
    <t xml:space="preserve">to </t>
  </si>
  <si>
    <t>Time (hr)</t>
  </si>
  <si>
    <t>Power</t>
  </si>
  <si>
    <t>Aswan to Alex</t>
  </si>
  <si>
    <t>Mariut</t>
  </si>
  <si>
    <t>Nubaria</t>
  </si>
  <si>
    <t>Albhery</t>
  </si>
  <si>
    <t>Cairo to Aswan</t>
  </si>
  <si>
    <t>Alex to Aswan</t>
  </si>
  <si>
    <t>v(m/s)</t>
  </si>
  <si>
    <t xml:space="preserve">vh(m/s) </t>
  </si>
  <si>
    <t xml:space="preserve">v(kt) </t>
  </si>
  <si>
    <t>Rt(KN)</t>
  </si>
  <si>
    <t>Tim(day)</t>
  </si>
  <si>
    <t>Time (Hr)</t>
  </si>
  <si>
    <t>Power(KW)</t>
  </si>
  <si>
    <t>Time(Hr)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</si>
</sst>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26"/>
      <color theme="0"/>
      <name val="Calibri"/>
      <family val="2"/>
      <scheme val="minor"/>
    </font>
    <font>
      <sz val="28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7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5" fillId="8" borderId="0" applyNumberFormat="0" applyBorder="0" applyAlignment="0" applyProtection="0"/>
    <xf numFmtId="0" fontId="6" fillId="9" borderId="0" applyNumberFormat="0" applyBorder="0" applyAlignment="0" applyProtection="0"/>
    <xf numFmtId="0" fontId="7" fillId="10" borderId="10" applyNumberForma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1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</cellStyleXfs>
  <cellXfs count="238">
    <xf numFmtId="0" fontId="0" fillId="0" borderId="0" xfId="0"/>
    <xf numFmtId="0" fontId="0" fillId="0" borderId="1" xfId="0" applyBorder="1"/>
    <xf numFmtId="0" fontId="1" fillId="2" borderId="1" xfId="1" applyBorder="1"/>
    <xf numFmtId="0" fontId="1" fillId="3" borderId="1" xfId="2" applyBorder="1"/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6" xfId="0" applyBorder="1"/>
    <xf numFmtId="0" fontId="1" fillId="2" borderId="6" xfId="1" applyBorder="1"/>
    <xf numFmtId="0" fontId="1" fillId="3" borderId="6" xfId="2" applyBorder="1"/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1" fillId="4" borderId="8" xfId="3" applyBorder="1"/>
    <xf numFmtId="0" fontId="1" fillId="4" borderId="9" xfId="3" applyBorder="1"/>
    <xf numFmtId="0" fontId="1" fillId="7" borderId="1" xfId="6" applyBorder="1"/>
    <xf numFmtId="0" fontId="1" fillId="3" borderId="8" xfId="2" applyBorder="1"/>
    <xf numFmtId="0" fontId="1" fillId="3" borderId="9" xfId="2" applyBorder="1"/>
    <xf numFmtId="0" fontId="1" fillId="7" borderId="6" xfId="6" applyBorder="1"/>
    <xf numFmtId="0" fontId="1" fillId="4" borderId="0" xfId="3"/>
    <xf numFmtId="0" fontId="1" fillId="3" borderId="0" xfId="2"/>
    <xf numFmtId="0" fontId="0" fillId="0" borderId="0" xfId="0" applyBorder="1"/>
    <xf numFmtId="0" fontId="1" fillId="4" borderId="1" xfId="3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2" borderId="16" xfId="1" applyBorder="1" applyAlignment="1">
      <alignment horizontal="center" vertical="center"/>
    </xf>
    <xf numFmtId="0" fontId="1" fillId="4" borderId="16" xfId="3" applyBorder="1" applyAlignment="1">
      <alignment horizontal="center" vertical="center"/>
    </xf>
    <xf numFmtId="0" fontId="1" fillId="4" borderId="17" xfId="3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2" borderId="17" xfId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1" fillId="4" borderId="3" xfId="3" applyBorder="1" applyAlignment="1">
      <alignment horizontal="center" vertical="center"/>
    </xf>
    <xf numFmtId="0" fontId="1" fillId="4" borderId="4" xfId="3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4" borderId="1" xfId="3" applyBorder="1" applyAlignment="1">
      <alignment horizontal="center" vertical="center"/>
    </xf>
    <xf numFmtId="0" fontId="1" fillId="4" borderId="6" xfId="3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2" borderId="6" xfId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2" borderId="8" xfId="1" applyBorder="1" applyAlignment="1">
      <alignment horizontal="center" vertical="center"/>
    </xf>
    <xf numFmtId="0" fontId="1" fillId="4" borderId="8" xfId="3" applyBorder="1" applyAlignment="1">
      <alignment horizontal="center" vertical="center"/>
    </xf>
    <xf numFmtId="0" fontId="1" fillId="4" borderId="9" xfId="3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2" borderId="9" xfId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" fillId="2" borderId="30" xfId="1" applyBorder="1" applyAlignment="1">
      <alignment horizontal="center" vertical="center"/>
    </xf>
    <xf numFmtId="0" fontId="1" fillId="2" borderId="31" xfId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" fillId="8" borderId="1" xfId="7" applyBorder="1" applyAlignment="1">
      <alignment horizontal="center" vertical="center"/>
    </xf>
    <xf numFmtId="0" fontId="1" fillId="7" borderId="1" xfId="6" applyBorder="1" applyAlignment="1">
      <alignment horizontal="center" vertical="center"/>
    </xf>
    <xf numFmtId="0" fontId="1" fillId="3" borderId="1" xfId="2" applyBorder="1" applyAlignment="1">
      <alignment horizontal="center" vertical="center"/>
    </xf>
    <xf numFmtId="0" fontId="4" fillId="11" borderId="1" xfId="10" applyBorder="1" applyAlignment="1">
      <alignment horizontal="center" vertical="center"/>
    </xf>
    <xf numFmtId="0" fontId="0" fillId="0" borderId="32" xfId="0" applyBorder="1"/>
    <xf numFmtId="0" fontId="0" fillId="0" borderId="33" xfId="0" applyBorder="1"/>
    <xf numFmtId="0" fontId="0" fillId="0" borderId="41" xfId="0" applyBorder="1"/>
    <xf numFmtId="0" fontId="0" fillId="0" borderId="36" xfId="0" applyBorder="1"/>
    <xf numFmtId="0" fontId="0" fillId="0" borderId="42" xfId="0" applyBorder="1"/>
    <xf numFmtId="0" fontId="0" fillId="0" borderId="0" xfId="0" applyBorder="1" applyAlignment="1">
      <alignment horizontal="center" vertical="center"/>
    </xf>
    <xf numFmtId="0" fontId="0" fillId="0" borderId="14" xfId="0" applyBorder="1"/>
    <xf numFmtId="0" fontId="0" fillId="0" borderId="38" xfId="0" applyBorder="1"/>
    <xf numFmtId="0" fontId="0" fillId="0" borderId="43" xfId="0" applyBorder="1"/>
    <xf numFmtId="0" fontId="1" fillId="13" borderId="0" xfId="12"/>
    <xf numFmtId="0" fontId="3" fillId="5" borderId="0" xfId="4"/>
    <xf numFmtId="0" fontId="4" fillId="22" borderId="0" xfId="21"/>
    <xf numFmtId="0" fontId="4" fillId="21" borderId="0" xfId="20"/>
    <xf numFmtId="0" fontId="5" fillId="8" borderId="0" xfId="7"/>
    <xf numFmtId="0" fontId="4" fillId="20" borderId="0" xfId="19"/>
    <xf numFmtId="0" fontId="4" fillId="19" borderId="0" xfId="18"/>
    <xf numFmtId="0" fontId="4" fillId="18" borderId="0" xfId="17"/>
    <xf numFmtId="0" fontId="3" fillId="5" borderId="1" xfId="4" applyBorder="1" applyAlignment="1">
      <alignment horizontal="center" vertical="center"/>
    </xf>
    <xf numFmtId="0" fontId="1" fillId="13" borderId="33" xfId="12" applyBorder="1" applyAlignment="1">
      <alignment horizontal="center" vertical="center"/>
    </xf>
    <xf numFmtId="0" fontId="1" fillId="13" borderId="38" xfId="12" applyBorder="1" applyAlignment="1">
      <alignment horizontal="center" vertical="center"/>
    </xf>
    <xf numFmtId="0" fontId="5" fillId="8" borderId="0" xfId="7" applyBorder="1" applyAlignment="1">
      <alignment horizontal="center" vertical="center"/>
    </xf>
    <xf numFmtId="0" fontId="1" fillId="7" borderId="0" xfId="6" applyBorder="1" applyAlignment="1">
      <alignment horizontal="center" vertical="center"/>
    </xf>
    <xf numFmtId="0" fontId="1" fillId="3" borderId="0" xfId="2" applyBorder="1" applyAlignment="1">
      <alignment horizontal="center" vertical="center"/>
    </xf>
    <xf numFmtId="0" fontId="1" fillId="4" borderId="0" xfId="3" applyBorder="1" applyAlignment="1">
      <alignment horizontal="center" vertical="center"/>
    </xf>
    <xf numFmtId="0" fontId="4" fillId="15" borderId="0" xfId="14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15" borderId="1" xfId="14" applyBorder="1" applyAlignment="1">
      <alignment horizontal="center" vertical="center"/>
    </xf>
    <xf numFmtId="0" fontId="4" fillId="12" borderId="1" xfId="11" applyBorder="1" applyAlignment="1">
      <alignment horizontal="center" vertical="center"/>
    </xf>
    <xf numFmtId="0" fontId="4" fillId="17" borderId="0" xfId="16" applyBorder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1" fillId="3" borderId="36" xfId="2" applyBorder="1" applyAlignment="1">
      <alignment horizontal="center" vertical="center"/>
    </xf>
    <xf numFmtId="0" fontId="1" fillId="3" borderId="42" xfId="2" applyBorder="1" applyAlignment="1">
      <alignment horizontal="center" vertical="center"/>
    </xf>
    <xf numFmtId="0" fontId="1" fillId="4" borderId="36" xfId="3" applyBorder="1" applyAlignment="1">
      <alignment horizontal="center" vertical="center"/>
    </xf>
    <xf numFmtId="0" fontId="1" fillId="4" borderId="42" xfId="3" applyBorder="1" applyAlignment="1">
      <alignment horizontal="center" vertical="center"/>
    </xf>
    <xf numFmtId="0" fontId="4" fillId="15" borderId="36" xfId="14" applyBorder="1" applyAlignment="1">
      <alignment horizontal="center" vertical="center"/>
    </xf>
    <xf numFmtId="0" fontId="4" fillId="15" borderId="42" xfId="14" applyBorder="1" applyAlignment="1">
      <alignment horizontal="center" vertical="center"/>
    </xf>
    <xf numFmtId="0" fontId="1" fillId="7" borderId="36" xfId="6" applyBorder="1" applyAlignment="1">
      <alignment horizontal="center" vertical="center"/>
    </xf>
    <xf numFmtId="0" fontId="1" fillId="7" borderId="42" xfId="6" applyBorder="1" applyAlignment="1">
      <alignment horizontal="center" vertical="center"/>
    </xf>
    <xf numFmtId="0" fontId="4" fillId="17" borderId="36" xfId="16" applyBorder="1" applyAlignment="1">
      <alignment horizontal="center" vertical="center"/>
    </xf>
    <xf numFmtId="0" fontId="4" fillId="17" borderId="42" xfId="16" applyBorder="1" applyAlignment="1">
      <alignment horizontal="center" vertical="center"/>
    </xf>
    <xf numFmtId="0" fontId="1" fillId="2" borderId="36" xfId="1" applyBorder="1" applyAlignment="1">
      <alignment horizontal="center" vertical="center"/>
    </xf>
    <xf numFmtId="0" fontId="1" fillId="2" borderId="42" xfId="1" applyBorder="1" applyAlignment="1">
      <alignment horizontal="center" vertical="center"/>
    </xf>
    <xf numFmtId="0" fontId="3" fillId="5" borderId="11" xfId="4" applyBorder="1" applyAlignment="1">
      <alignment horizontal="center" vertical="center"/>
    </xf>
    <xf numFmtId="0" fontId="3" fillId="5" borderId="12" xfId="4" applyBorder="1" applyAlignment="1">
      <alignment horizontal="center" vertical="center"/>
    </xf>
    <xf numFmtId="0" fontId="3" fillId="5" borderId="13" xfId="4" applyBorder="1" applyAlignment="1">
      <alignment horizontal="center" vertical="center"/>
    </xf>
    <xf numFmtId="0" fontId="1" fillId="3" borderId="32" xfId="2" applyBorder="1" applyAlignment="1">
      <alignment horizontal="center" vertical="center"/>
    </xf>
    <xf numFmtId="0" fontId="1" fillId="3" borderId="33" xfId="2" applyBorder="1" applyAlignment="1">
      <alignment horizontal="center" vertical="center"/>
    </xf>
    <xf numFmtId="0" fontId="1" fillId="3" borderId="41" xfId="2" applyBorder="1" applyAlignment="1">
      <alignment horizontal="center" vertical="center"/>
    </xf>
    <xf numFmtId="0" fontId="1" fillId="3" borderId="14" xfId="2" applyBorder="1" applyAlignment="1">
      <alignment horizontal="center" vertical="center"/>
    </xf>
    <xf numFmtId="0" fontId="1" fillId="3" borderId="38" xfId="2" applyBorder="1" applyAlignment="1">
      <alignment horizontal="center" vertical="center"/>
    </xf>
    <xf numFmtId="0" fontId="1" fillId="3" borderId="43" xfId="2" applyBorder="1" applyAlignment="1">
      <alignment horizontal="center" vertical="center"/>
    </xf>
    <xf numFmtId="0" fontId="1" fillId="4" borderId="32" xfId="3" applyBorder="1" applyAlignment="1">
      <alignment horizontal="center" vertical="center"/>
    </xf>
    <xf numFmtId="0" fontId="1" fillId="4" borderId="33" xfId="3" applyBorder="1" applyAlignment="1">
      <alignment horizontal="center" vertical="center"/>
    </xf>
    <xf numFmtId="0" fontId="1" fillId="4" borderId="41" xfId="3" applyBorder="1" applyAlignment="1">
      <alignment horizontal="center" vertical="center"/>
    </xf>
    <xf numFmtId="0" fontId="1" fillId="4" borderId="14" xfId="3" applyBorder="1" applyAlignment="1">
      <alignment horizontal="center" vertical="center"/>
    </xf>
    <xf numFmtId="0" fontId="1" fillId="4" borderId="38" xfId="3" applyBorder="1" applyAlignment="1">
      <alignment horizontal="center" vertical="center"/>
    </xf>
    <xf numFmtId="0" fontId="1" fillId="4" borderId="43" xfId="3" applyBorder="1" applyAlignment="1">
      <alignment horizontal="center" vertical="center"/>
    </xf>
    <xf numFmtId="0" fontId="4" fillId="15" borderId="32" xfId="14" applyBorder="1" applyAlignment="1">
      <alignment horizontal="center" vertical="center"/>
    </xf>
    <xf numFmtId="0" fontId="4" fillId="15" borderId="33" xfId="14" applyBorder="1" applyAlignment="1">
      <alignment horizontal="center" vertical="center"/>
    </xf>
    <xf numFmtId="0" fontId="4" fillId="15" borderId="41" xfId="14" applyBorder="1" applyAlignment="1">
      <alignment horizontal="center" vertical="center"/>
    </xf>
    <xf numFmtId="0" fontId="4" fillId="15" borderId="14" xfId="14" applyBorder="1" applyAlignment="1">
      <alignment horizontal="center" vertical="center"/>
    </xf>
    <xf numFmtId="0" fontId="4" fillId="15" borderId="38" xfId="14" applyBorder="1" applyAlignment="1">
      <alignment horizontal="center" vertical="center"/>
    </xf>
    <xf numFmtId="0" fontId="4" fillId="15" borderId="43" xfId="14" applyBorder="1" applyAlignment="1">
      <alignment horizontal="center" vertical="center"/>
    </xf>
    <xf numFmtId="0" fontId="4" fillId="12" borderId="11" xfId="11" applyBorder="1" applyAlignment="1">
      <alignment horizontal="center" vertical="center"/>
    </xf>
    <xf numFmtId="0" fontId="4" fillId="12" borderId="12" xfId="11" applyBorder="1" applyAlignment="1">
      <alignment horizontal="center" vertical="center"/>
    </xf>
    <xf numFmtId="0" fontId="4" fillId="12" borderId="13" xfId="11" applyBorder="1" applyAlignment="1">
      <alignment horizontal="center" vertical="center"/>
    </xf>
    <xf numFmtId="0" fontId="5" fillId="8" borderId="11" xfId="7" applyBorder="1" applyAlignment="1">
      <alignment horizontal="center" vertical="center"/>
    </xf>
    <xf numFmtId="0" fontId="5" fillId="8" borderId="12" xfId="7" applyBorder="1" applyAlignment="1">
      <alignment horizontal="center" vertical="center"/>
    </xf>
    <xf numFmtId="0" fontId="5" fillId="8" borderId="13" xfId="7" applyBorder="1" applyAlignment="1">
      <alignment horizontal="center" vertical="center"/>
    </xf>
    <xf numFmtId="0" fontId="1" fillId="7" borderId="32" xfId="6" applyBorder="1" applyAlignment="1">
      <alignment horizontal="center" vertical="center"/>
    </xf>
    <xf numFmtId="0" fontId="1" fillId="7" borderId="33" xfId="6" applyBorder="1" applyAlignment="1">
      <alignment horizontal="center" vertical="center"/>
    </xf>
    <xf numFmtId="0" fontId="1" fillId="7" borderId="41" xfId="6" applyBorder="1" applyAlignment="1">
      <alignment horizontal="center" vertical="center"/>
    </xf>
    <xf numFmtId="0" fontId="1" fillId="7" borderId="14" xfId="6" applyBorder="1" applyAlignment="1">
      <alignment horizontal="center" vertical="center"/>
    </xf>
    <xf numFmtId="0" fontId="1" fillId="7" borderId="38" xfId="6" applyBorder="1" applyAlignment="1">
      <alignment horizontal="center" vertical="center"/>
    </xf>
    <xf numFmtId="0" fontId="1" fillId="7" borderId="43" xfId="6" applyBorder="1" applyAlignment="1">
      <alignment horizontal="center" vertical="center"/>
    </xf>
    <xf numFmtId="0" fontId="4" fillId="17" borderId="32" xfId="16" applyBorder="1" applyAlignment="1">
      <alignment horizontal="center" vertical="center"/>
    </xf>
    <xf numFmtId="0" fontId="4" fillId="17" borderId="33" xfId="16" applyBorder="1" applyAlignment="1">
      <alignment horizontal="center" vertical="center"/>
    </xf>
    <xf numFmtId="0" fontId="4" fillId="17" borderId="41" xfId="16" applyBorder="1" applyAlignment="1">
      <alignment horizontal="center" vertical="center"/>
    </xf>
    <xf numFmtId="0" fontId="4" fillId="17" borderId="14" xfId="16" applyBorder="1" applyAlignment="1">
      <alignment horizontal="center" vertical="center"/>
    </xf>
    <xf numFmtId="0" fontId="4" fillId="17" borderId="38" xfId="16" applyBorder="1" applyAlignment="1">
      <alignment horizontal="center" vertical="center"/>
    </xf>
    <xf numFmtId="0" fontId="4" fillId="17" borderId="43" xfId="16" applyBorder="1" applyAlignment="1">
      <alignment horizontal="center" vertical="center"/>
    </xf>
    <xf numFmtId="0" fontId="1" fillId="2" borderId="32" xfId="1" applyBorder="1" applyAlignment="1">
      <alignment horizontal="center" vertical="center"/>
    </xf>
    <xf numFmtId="0" fontId="1" fillId="2" borderId="33" xfId="1" applyBorder="1" applyAlignment="1">
      <alignment horizontal="center" vertical="center"/>
    </xf>
    <xf numFmtId="0" fontId="1" fillId="2" borderId="41" xfId="1" applyBorder="1" applyAlignment="1">
      <alignment horizontal="center" vertical="center"/>
    </xf>
    <xf numFmtId="0" fontId="1" fillId="2" borderId="14" xfId="1" applyBorder="1" applyAlignment="1">
      <alignment horizontal="center" vertical="center"/>
    </xf>
    <xf numFmtId="0" fontId="1" fillId="2" borderId="38" xfId="1" applyBorder="1" applyAlignment="1">
      <alignment horizontal="center" vertical="center"/>
    </xf>
    <xf numFmtId="0" fontId="1" fillId="2" borderId="43" xfId="1" applyBorder="1" applyAlignment="1">
      <alignment horizontal="center" vertical="center"/>
    </xf>
    <xf numFmtId="0" fontId="1" fillId="13" borderId="0" xfId="12" applyBorder="1" applyAlignment="1">
      <alignment horizontal="center" vertical="center"/>
    </xf>
    <xf numFmtId="0" fontId="4" fillId="21" borderId="0" xfId="20" applyBorder="1" applyAlignment="1">
      <alignment horizontal="center" vertical="center"/>
    </xf>
    <xf numFmtId="0" fontId="1" fillId="13" borderId="32" xfId="12" applyBorder="1" applyAlignment="1">
      <alignment horizontal="center" vertical="center"/>
    </xf>
    <xf numFmtId="0" fontId="1" fillId="13" borderId="41" xfId="12" applyBorder="1" applyAlignment="1">
      <alignment horizontal="center" vertical="center"/>
    </xf>
    <xf numFmtId="0" fontId="1" fillId="13" borderId="36" xfId="12" applyBorder="1" applyAlignment="1">
      <alignment horizontal="center" vertical="center"/>
    </xf>
    <xf numFmtId="0" fontId="1" fillId="13" borderId="42" xfId="12" applyBorder="1" applyAlignment="1">
      <alignment horizontal="center" vertical="center"/>
    </xf>
    <xf numFmtId="0" fontId="1" fillId="13" borderId="14" xfId="12" applyBorder="1" applyAlignment="1">
      <alignment horizontal="center" vertical="center"/>
    </xf>
    <xf numFmtId="0" fontId="1" fillId="13" borderId="43" xfId="12" applyBorder="1" applyAlignment="1">
      <alignment horizontal="center" vertical="center"/>
    </xf>
    <xf numFmtId="0" fontId="1" fillId="2" borderId="11" xfId="1" applyBorder="1" applyAlignment="1">
      <alignment horizontal="center" vertical="center"/>
    </xf>
    <xf numFmtId="0" fontId="1" fillId="2" borderId="12" xfId="1" applyBorder="1" applyAlignment="1">
      <alignment horizontal="center" vertical="center"/>
    </xf>
    <xf numFmtId="0" fontId="1" fillId="2" borderId="13" xfId="1" applyBorder="1" applyAlignment="1">
      <alignment horizontal="center" vertical="center"/>
    </xf>
    <xf numFmtId="0" fontId="4" fillId="21" borderId="32" xfId="20" applyBorder="1" applyAlignment="1">
      <alignment horizontal="center" vertical="center"/>
    </xf>
    <xf numFmtId="0" fontId="4" fillId="21" borderId="33" xfId="20" applyBorder="1" applyAlignment="1">
      <alignment horizontal="center" vertical="center"/>
    </xf>
    <xf numFmtId="0" fontId="4" fillId="21" borderId="41" xfId="20" applyBorder="1" applyAlignment="1">
      <alignment horizontal="center" vertical="center"/>
    </xf>
    <xf numFmtId="0" fontId="4" fillId="21" borderId="36" xfId="20" applyBorder="1" applyAlignment="1">
      <alignment horizontal="center" vertical="center"/>
    </xf>
    <xf numFmtId="0" fontId="4" fillId="21" borderId="42" xfId="20" applyBorder="1" applyAlignment="1">
      <alignment horizontal="center" vertical="center"/>
    </xf>
    <xf numFmtId="0" fontId="4" fillId="21" borderId="14" xfId="20" applyBorder="1" applyAlignment="1">
      <alignment horizontal="center" vertical="center"/>
    </xf>
    <xf numFmtId="0" fontId="4" fillId="21" borderId="38" xfId="20" applyBorder="1" applyAlignment="1">
      <alignment horizontal="center" vertical="center"/>
    </xf>
    <xf numFmtId="0" fontId="4" fillId="21" borderId="43" xfId="20" applyBorder="1" applyAlignment="1">
      <alignment horizontal="center" vertical="center"/>
    </xf>
    <xf numFmtId="0" fontId="1" fillId="6" borderId="11" xfId="5" applyBorder="1" applyAlignment="1">
      <alignment horizontal="center" vertical="center"/>
    </xf>
    <xf numFmtId="0" fontId="1" fillId="6" borderId="12" xfId="5" applyBorder="1" applyAlignment="1">
      <alignment horizontal="center" vertical="center"/>
    </xf>
    <xf numFmtId="0" fontId="1" fillId="6" borderId="13" xfId="5" applyBorder="1" applyAlignment="1">
      <alignment horizontal="center" vertical="center"/>
    </xf>
    <xf numFmtId="0" fontId="4" fillId="11" borderId="11" xfId="10" applyBorder="1" applyAlignment="1">
      <alignment horizontal="center" vertical="center"/>
    </xf>
    <xf numFmtId="0" fontId="4" fillId="11" borderId="12" xfId="10" applyBorder="1" applyAlignment="1">
      <alignment horizontal="center" vertical="center"/>
    </xf>
    <xf numFmtId="0" fontId="4" fillId="11" borderId="13" xfId="10" applyBorder="1" applyAlignment="1">
      <alignment horizontal="center" vertical="center"/>
    </xf>
    <xf numFmtId="0" fontId="1" fillId="6" borderId="1" xfId="5" applyBorder="1" applyAlignment="1">
      <alignment horizontal="center" vertical="center"/>
    </xf>
    <xf numFmtId="0" fontId="4" fillId="16" borderId="1" xfId="15" applyBorder="1" applyAlignment="1">
      <alignment horizontal="center" vertical="center"/>
    </xf>
    <xf numFmtId="0" fontId="4" fillId="14" borderId="1" xfId="13" applyBorder="1" applyAlignment="1">
      <alignment horizontal="center" vertical="center"/>
    </xf>
    <xf numFmtId="0" fontId="6" fillId="9" borderId="1" xfId="8" applyBorder="1" applyAlignment="1">
      <alignment horizontal="center" vertical="center"/>
    </xf>
    <xf numFmtId="0" fontId="7" fillId="10" borderId="1" xfId="9" applyBorder="1" applyAlignment="1">
      <alignment horizontal="center" vertical="center"/>
    </xf>
    <xf numFmtId="0" fontId="5" fillId="8" borderId="14" xfId="7" applyBorder="1" applyAlignment="1">
      <alignment horizontal="center" vertical="center"/>
    </xf>
    <xf numFmtId="0" fontId="5" fillId="8" borderId="38" xfId="7" applyBorder="1" applyAlignment="1">
      <alignment horizontal="center" vertical="center"/>
    </xf>
    <xf numFmtId="0" fontId="5" fillId="8" borderId="43" xfId="7" applyBorder="1" applyAlignment="1">
      <alignment horizontal="center" vertical="center"/>
    </xf>
    <xf numFmtId="0" fontId="5" fillId="8" borderId="32" xfId="7" applyBorder="1" applyAlignment="1">
      <alignment horizontal="center" vertical="center"/>
    </xf>
    <xf numFmtId="0" fontId="5" fillId="8" borderId="33" xfId="7" applyBorder="1" applyAlignment="1">
      <alignment horizontal="center" vertical="center"/>
    </xf>
    <xf numFmtId="0" fontId="5" fillId="8" borderId="41" xfId="7" applyBorder="1" applyAlignment="1">
      <alignment horizontal="center" vertical="center"/>
    </xf>
    <xf numFmtId="0" fontId="5" fillId="8" borderId="36" xfId="7" applyBorder="1" applyAlignment="1">
      <alignment horizontal="center" vertical="center"/>
    </xf>
    <xf numFmtId="0" fontId="5" fillId="8" borderId="42" xfId="7" applyBorder="1" applyAlignment="1">
      <alignment horizontal="center" vertical="center"/>
    </xf>
    <xf numFmtId="0" fontId="0" fillId="0" borderId="18" xfId="0" applyBorder="1" applyAlignment="1">
      <alignment horizontal="center" vertical="center" textRotation="90"/>
    </xf>
    <xf numFmtId="0" fontId="10" fillId="0" borderId="20" xfId="0" applyFont="1" applyBorder="1" applyAlignment="1">
      <alignment vertical="center" textRotation="90"/>
    </xf>
    <xf numFmtId="0" fontId="1" fillId="2" borderId="0" xfId="1" applyBorder="1"/>
    <xf numFmtId="0" fontId="0" fillId="0" borderId="0" xfId="0" applyBorder="1" applyAlignment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" fillId="13" borderId="32" xfId="12" applyBorder="1" applyAlignment="1">
      <alignment horizontal="center"/>
    </xf>
    <xf numFmtId="0" fontId="1" fillId="13" borderId="33" xfId="12" applyBorder="1" applyAlignment="1">
      <alignment horizontal="center"/>
    </xf>
    <xf numFmtId="0" fontId="1" fillId="13" borderId="34" xfId="12" applyBorder="1" applyAlignment="1">
      <alignment horizontal="center"/>
    </xf>
    <xf numFmtId="0" fontId="1" fillId="13" borderId="14" xfId="12" applyBorder="1" applyAlignment="1">
      <alignment horizontal="center"/>
    </xf>
    <xf numFmtId="0" fontId="1" fillId="13" borderId="38" xfId="12" applyBorder="1" applyAlignment="1">
      <alignment horizontal="center"/>
    </xf>
    <xf numFmtId="0" fontId="1" fillId="13" borderId="39" xfId="12" applyBorder="1" applyAlignment="1">
      <alignment horizontal="center"/>
    </xf>
    <xf numFmtId="0" fontId="1" fillId="13" borderId="35" xfId="12" applyBorder="1" applyAlignment="1">
      <alignment horizontal="center" vertical="center"/>
    </xf>
    <xf numFmtId="0" fontId="1" fillId="13" borderId="33" xfId="12" applyBorder="1" applyAlignment="1">
      <alignment horizontal="center" vertical="center"/>
    </xf>
    <xf numFmtId="0" fontId="1" fillId="13" borderId="34" xfId="12" applyBorder="1" applyAlignment="1">
      <alignment horizontal="center" vertical="center"/>
    </xf>
    <xf numFmtId="0" fontId="1" fillId="13" borderId="40" xfId="12" applyBorder="1" applyAlignment="1">
      <alignment horizontal="center" vertical="center"/>
    </xf>
    <xf numFmtId="0" fontId="1" fillId="13" borderId="38" xfId="12" applyBorder="1" applyAlignment="1">
      <alignment horizontal="center" vertical="center"/>
    </xf>
    <xf numFmtId="0" fontId="1" fillId="13" borderId="39" xfId="12" applyBorder="1" applyAlignment="1">
      <alignment horizontal="center" vertical="center"/>
    </xf>
    <xf numFmtId="0" fontId="1" fillId="6" borderId="0" xfId="5" applyAlignment="1">
      <alignment horizontal="center" vertical="center"/>
    </xf>
    <xf numFmtId="0" fontId="1" fillId="2" borderId="0" xfId="1" applyAlignment="1">
      <alignment horizontal="center" vertical="center"/>
    </xf>
    <xf numFmtId="0" fontId="1" fillId="7" borderId="0" xfId="6" applyAlignment="1">
      <alignment horizontal="center" vertical="center"/>
    </xf>
    <xf numFmtId="0" fontId="1" fillId="4" borderId="0" xfId="3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0" xfId="0"/>
    <xf numFmtId="0" fontId="1" fillId="13" borderId="36" xfId="12" applyBorder="1" applyAlignment="1">
      <alignment horizontal="center"/>
    </xf>
    <xf numFmtId="0" fontId="1" fillId="13" borderId="0" xfId="12" applyBorder="1" applyAlignment="1">
      <alignment horizontal="center"/>
    </xf>
    <xf numFmtId="0" fontId="1" fillId="13" borderId="37" xfId="12" applyBorder="1" applyAlignment="1">
      <alignment horizontal="center"/>
    </xf>
    <xf numFmtId="0" fontId="1" fillId="3" borderId="0" xfId="2" applyAlignment="1">
      <alignment horizontal="center" vertical="center"/>
    </xf>
    <xf numFmtId="0" fontId="3" fillId="5" borderId="0" xfId="4" applyAlignment="1">
      <alignment horizontal="center" vertical="center"/>
    </xf>
    <xf numFmtId="0" fontId="1" fillId="3" borderId="0" xfId="2" applyAlignment="1">
      <alignment horizontal="center"/>
    </xf>
    <xf numFmtId="0" fontId="9" fillId="2" borderId="0" xfId="1" applyFont="1" applyBorder="1" applyAlignment="1">
      <alignment horizontal="center" vertical="center" textRotation="90"/>
    </xf>
    <xf numFmtId="0" fontId="10" fillId="0" borderId="20" xfId="0" applyFont="1" applyBorder="1" applyAlignment="1">
      <alignment horizontal="center" vertical="center" textRotation="90"/>
    </xf>
    <xf numFmtId="0" fontId="10" fillId="0" borderId="21" xfId="0" applyFont="1" applyBorder="1" applyAlignment="1">
      <alignment horizontal="center" vertical="center" textRotation="90"/>
    </xf>
    <xf numFmtId="0" fontId="10" fillId="0" borderId="26" xfId="0" applyFont="1" applyBorder="1" applyAlignment="1">
      <alignment horizontal="center" vertical="center" textRotation="90"/>
    </xf>
    <xf numFmtId="0" fontId="8" fillId="3" borderId="0" xfId="2" applyFont="1" applyBorder="1" applyAlignment="1">
      <alignment horizontal="center" vertical="center" textRotation="90"/>
    </xf>
    <xf numFmtId="0" fontId="0" fillId="0" borderId="20" xfId="0" applyBorder="1" applyAlignment="1">
      <alignment horizontal="center" vertical="center" textRotation="90"/>
    </xf>
    <xf numFmtId="0" fontId="0" fillId="0" borderId="21" xfId="0" applyBorder="1" applyAlignment="1">
      <alignment horizontal="center" vertical="center" textRotation="90"/>
    </xf>
    <xf numFmtId="0" fontId="0" fillId="0" borderId="26" xfId="0" applyBorder="1" applyAlignment="1">
      <alignment horizontal="center" vertical="center" textRotation="90"/>
    </xf>
  </cellXfs>
  <cellStyles count="22">
    <cellStyle name="20% - Accent3" xfId="18" builtinId="38"/>
    <cellStyle name="20% - Accent4" xfId="19" builtinId="42"/>
    <cellStyle name="40% - Accent1" xfId="16" builtinId="31"/>
    <cellStyle name="40% - Accent2" xfId="17" builtinId="35"/>
    <cellStyle name="40% - Accent5" xfId="21" builtinId="47"/>
    <cellStyle name="40% - Accent6" xfId="15" builtinId="51"/>
    <cellStyle name="60% - Accent1" xfId="10" builtinId="32"/>
    <cellStyle name="60% - Accent2" xfId="11" builtinId="36"/>
    <cellStyle name="60% - Accent3" xfId="13" builtinId="40"/>
    <cellStyle name="60% - Accent4" xfId="20" builtinId="44"/>
    <cellStyle name="60% - Accent5" xfId="14" builtinId="48"/>
    <cellStyle name="Accent1" xfId="5" builtinId="29"/>
    <cellStyle name="Accent2" xfId="1" builtinId="33"/>
    <cellStyle name="Accent3" xfId="12" builtinId="37"/>
    <cellStyle name="Accent4" xfId="6" builtinId="41"/>
    <cellStyle name="Accent5" xfId="2" builtinId="45"/>
    <cellStyle name="Accent6" xfId="3" builtinId="49"/>
    <cellStyle name="Bad" xfId="4" builtinId="27"/>
    <cellStyle name="Good" xfId="7" builtinId="26"/>
    <cellStyle name="Input" xfId="9" builtinId="20"/>
    <cellStyle name="Neutral" xfId="8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Alex to aswan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Sheet1!$AC$493:$AC$506</c:f>
              <c:numCache>
                <c:formatCode>General</c:formatCode>
                <c:ptCount val="14"/>
                <c:pt idx="0">
                  <c:v>0</c:v>
                </c:pt>
                <c:pt idx="1">
                  <c:v>20</c:v>
                </c:pt>
                <c:pt idx="2">
                  <c:v>20</c:v>
                </c:pt>
                <c:pt idx="3">
                  <c:v>58</c:v>
                </c:pt>
                <c:pt idx="4">
                  <c:v>58</c:v>
                </c:pt>
                <c:pt idx="5">
                  <c:v>62.5</c:v>
                </c:pt>
                <c:pt idx="6">
                  <c:v>62.5</c:v>
                </c:pt>
                <c:pt idx="7">
                  <c:v>92</c:v>
                </c:pt>
                <c:pt idx="8">
                  <c:v>92</c:v>
                </c:pt>
                <c:pt idx="9">
                  <c:v>120</c:v>
                </c:pt>
                <c:pt idx="10">
                  <c:v>120</c:v>
                </c:pt>
                <c:pt idx="11">
                  <c:v>202</c:v>
                </c:pt>
                <c:pt idx="12">
                  <c:v>202</c:v>
                </c:pt>
                <c:pt idx="13">
                  <c:v>1122</c:v>
                </c:pt>
              </c:numCache>
            </c:numRef>
          </c:xVal>
          <c:yVal>
            <c:numRef>
              <c:f>Sheet1!$AD$493:$AD$506</c:f>
              <c:numCache>
                <c:formatCode>General</c:formatCode>
                <c:ptCount val="14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43</c:v>
                </c:pt>
                <c:pt idx="5">
                  <c:v>43</c:v>
                </c:pt>
                <c:pt idx="6">
                  <c:v>107</c:v>
                </c:pt>
                <c:pt idx="7">
                  <c:v>107</c:v>
                </c:pt>
                <c:pt idx="8">
                  <c:v>89</c:v>
                </c:pt>
                <c:pt idx="9">
                  <c:v>89</c:v>
                </c:pt>
                <c:pt idx="10">
                  <c:v>107</c:v>
                </c:pt>
                <c:pt idx="11">
                  <c:v>107</c:v>
                </c:pt>
                <c:pt idx="12">
                  <c:v>102</c:v>
                </c:pt>
                <c:pt idx="13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F3-4EB5-9804-A57FBBBF8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920296"/>
        <c:axId val="338919640"/>
      </c:scatterChart>
      <c:valAx>
        <c:axId val="338920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919640"/>
        <c:crosses val="autoZero"/>
        <c:crossBetween val="midCat"/>
      </c:valAx>
      <c:valAx>
        <c:axId val="33891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Oower 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920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ASWAN</a:t>
            </a:r>
            <a:r>
              <a:rPr lang="en-US" baseline="0"/>
              <a:t> TO ALEX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Sheet1!$AT$493:$AT$506</c:f>
              <c:numCache>
                <c:formatCode>General</c:formatCode>
                <c:ptCount val="14"/>
                <c:pt idx="0">
                  <c:v>0</c:v>
                </c:pt>
                <c:pt idx="1">
                  <c:v>920</c:v>
                </c:pt>
                <c:pt idx="2">
                  <c:v>920</c:v>
                </c:pt>
                <c:pt idx="3">
                  <c:v>1002</c:v>
                </c:pt>
                <c:pt idx="4">
                  <c:v>1002</c:v>
                </c:pt>
                <c:pt idx="5">
                  <c:v>1030</c:v>
                </c:pt>
                <c:pt idx="6">
                  <c:v>1030</c:v>
                </c:pt>
                <c:pt idx="7">
                  <c:v>1059.5</c:v>
                </c:pt>
                <c:pt idx="8">
                  <c:v>1059.5</c:v>
                </c:pt>
                <c:pt idx="9">
                  <c:v>1064</c:v>
                </c:pt>
                <c:pt idx="10">
                  <c:v>1064</c:v>
                </c:pt>
                <c:pt idx="11">
                  <c:v>1102</c:v>
                </c:pt>
                <c:pt idx="12">
                  <c:v>1102</c:v>
                </c:pt>
                <c:pt idx="13">
                  <c:v>1122</c:v>
                </c:pt>
              </c:numCache>
            </c:numRef>
          </c:xVal>
          <c:yVal>
            <c:numRef>
              <c:f>Sheet1!$AU$493:$AU$506</c:f>
              <c:numCache>
                <c:formatCode>General</c:formatCode>
                <c:ptCount val="14"/>
                <c:pt idx="0">
                  <c:v>64.599999999999994</c:v>
                </c:pt>
                <c:pt idx="1">
                  <c:v>64.400000000000006</c:v>
                </c:pt>
                <c:pt idx="2">
                  <c:v>74.17</c:v>
                </c:pt>
                <c:pt idx="3">
                  <c:v>74.17</c:v>
                </c:pt>
                <c:pt idx="4">
                  <c:v>55.7</c:v>
                </c:pt>
                <c:pt idx="5">
                  <c:v>55.7</c:v>
                </c:pt>
                <c:pt idx="6">
                  <c:v>74.17</c:v>
                </c:pt>
                <c:pt idx="7">
                  <c:v>74.17</c:v>
                </c:pt>
                <c:pt idx="8">
                  <c:v>16.559999999999999</c:v>
                </c:pt>
                <c:pt idx="9">
                  <c:v>16.559999999999999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FD-498C-9A34-A124F0E87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669064"/>
        <c:axId val="478663816"/>
      </c:scatterChart>
      <c:valAx>
        <c:axId val="478669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63816"/>
        <c:crosses val="autoZero"/>
        <c:crossBetween val="midCat"/>
      </c:valAx>
      <c:valAx>
        <c:axId val="47866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69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ASWAN</a:t>
            </a:r>
            <a:r>
              <a:rPr lang="en-US" baseline="0"/>
              <a:t> ALEX - ALEX ASWAN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ASWAN TO ALEX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Sheet1!$AT$493:$AT$506</c:f>
              <c:numCache>
                <c:formatCode>General</c:formatCode>
                <c:ptCount val="14"/>
                <c:pt idx="0">
                  <c:v>0</c:v>
                </c:pt>
                <c:pt idx="1">
                  <c:v>920</c:v>
                </c:pt>
                <c:pt idx="2">
                  <c:v>920</c:v>
                </c:pt>
                <c:pt idx="3">
                  <c:v>1002</c:v>
                </c:pt>
                <c:pt idx="4">
                  <c:v>1002</c:v>
                </c:pt>
                <c:pt idx="5">
                  <c:v>1030</c:v>
                </c:pt>
                <c:pt idx="6">
                  <c:v>1030</c:v>
                </c:pt>
                <c:pt idx="7">
                  <c:v>1059.5</c:v>
                </c:pt>
                <c:pt idx="8">
                  <c:v>1059.5</c:v>
                </c:pt>
                <c:pt idx="9">
                  <c:v>1064</c:v>
                </c:pt>
                <c:pt idx="10">
                  <c:v>1064</c:v>
                </c:pt>
                <c:pt idx="11">
                  <c:v>1102</c:v>
                </c:pt>
                <c:pt idx="12">
                  <c:v>1102</c:v>
                </c:pt>
                <c:pt idx="13">
                  <c:v>1122</c:v>
                </c:pt>
              </c:numCache>
            </c:numRef>
          </c:xVal>
          <c:yVal>
            <c:numRef>
              <c:f>Sheet1!$AU$493:$AU$506</c:f>
              <c:numCache>
                <c:formatCode>General</c:formatCode>
                <c:ptCount val="14"/>
                <c:pt idx="0">
                  <c:v>64.599999999999994</c:v>
                </c:pt>
                <c:pt idx="1">
                  <c:v>64.400000000000006</c:v>
                </c:pt>
                <c:pt idx="2">
                  <c:v>74.17</c:v>
                </c:pt>
                <c:pt idx="3">
                  <c:v>74.17</c:v>
                </c:pt>
                <c:pt idx="4">
                  <c:v>55.7</c:v>
                </c:pt>
                <c:pt idx="5">
                  <c:v>55.7</c:v>
                </c:pt>
                <c:pt idx="6">
                  <c:v>74.17</c:v>
                </c:pt>
                <c:pt idx="7">
                  <c:v>74.17</c:v>
                </c:pt>
                <c:pt idx="8">
                  <c:v>16.559999999999999</c:v>
                </c:pt>
                <c:pt idx="9">
                  <c:v>16.559999999999999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70-442E-837F-E3147517E1EC}"/>
            </c:ext>
          </c:extLst>
        </c:ser>
        <c:ser>
          <c:idx val="1"/>
          <c:order val="1"/>
          <c:tx>
            <c:v>ALEX TO ASWAN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Sheet1!$AT$493:$AT$506</c:f>
              <c:numCache>
                <c:formatCode>General</c:formatCode>
                <c:ptCount val="14"/>
                <c:pt idx="0">
                  <c:v>0</c:v>
                </c:pt>
                <c:pt idx="1">
                  <c:v>920</c:v>
                </c:pt>
                <c:pt idx="2">
                  <c:v>920</c:v>
                </c:pt>
                <c:pt idx="3">
                  <c:v>1002</c:v>
                </c:pt>
                <c:pt idx="4">
                  <c:v>1002</c:v>
                </c:pt>
                <c:pt idx="5">
                  <c:v>1030</c:v>
                </c:pt>
                <c:pt idx="6">
                  <c:v>1030</c:v>
                </c:pt>
                <c:pt idx="7">
                  <c:v>1059.5</c:v>
                </c:pt>
                <c:pt idx="8">
                  <c:v>1059.5</c:v>
                </c:pt>
                <c:pt idx="9">
                  <c:v>1064</c:v>
                </c:pt>
                <c:pt idx="10">
                  <c:v>1064</c:v>
                </c:pt>
                <c:pt idx="11">
                  <c:v>1102</c:v>
                </c:pt>
                <c:pt idx="12">
                  <c:v>1102</c:v>
                </c:pt>
                <c:pt idx="13">
                  <c:v>1122</c:v>
                </c:pt>
              </c:numCache>
            </c:numRef>
          </c:xVal>
          <c:yVal>
            <c:numRef>
              <c:f>Sheet1!$AV$493:$AV$506</c:f>
              <c:numCache>
                <c:formatCode>General</c:formatCode>
                <c:ptCount val="14"/>
                <c:pt idx="0">
                  <c:v>134.69999999999999</c:v>
                </c:pt>
                <c:pt idx="1">
                  <c:v>134.69999999999999</c:v>
                </c:pt>
                <c:pt idx="2">
                  <c:v>158.28</c:v>
                </c:pt>
                <c:pt idx="3">
                  <c:v>158.28</c:v>
                </c:pt>
                <c:pt idx="4">
                  <c:v>134.69999999999999</c:v>
                </c:pt>
                <c:pt idx="5">
                  <c:v>134.69999999999999</c:v>
                </c:pt>
                <c:pt idx="6">
                  <c:v>158.28</c:v>
                </c:pt>
                <c:pt idx="7">
                  <c:v>158.28</c:v>
                </c:pt>
                <c:pt idx="8">
                  <c:v>59.23</c:v>
                </c:pt>
                <c:pt idx="9">
                  <c:v>59.23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70-442E-837F-E3147517E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780040"/>
        <c:axId val="480775120"/>
      </c:scatterChart>
      <c:valAx>
        <c:axId val="480780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75120"/>
        <c:crosses val="autoZero"/>
        <c:crossBetween val="midCat"/>
      </c:valAx>
      <c:valAx>
        <c:axId val="48077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80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load Demand Profile</a:t>
            </a:r>
            <a:r>
              <a:rPr lang="en-US" sz="1800" baseline="0"/>
              <a:t> </a:t>
            </a:r>
            <a:r>
              <a:rPr lang="en-US" sz="1800"/>
              <a:t>(Alex to Aswan)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1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Sheet1!$P$539:$P$612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2.75</c:v>
                </c:pt>
                <c:pt idx="3">
                  <c:v>2.75</c:v>
                </c:pt>
                <c:pt idx="4">
                  <c:v>5.75</c:v>
                </c:pt>
                <c:pt idx="5">
                  <c:v>5.75</c:v>
                </c:pt>
                <c:pt idx="6">
                  <c:v>10.98</c:v>
                </c:pt>
                <c:pt idx="7">
                  <c:v>10.98</c:v>
                </c:pt>
                <c:pt idx="8">
                  <c:v>12</c:v>
                </c:pt>
              </c:numCache>
            </c:numRef>
          </c:xVal>
          <c:yVal>
            <c:numRef>
              <c:f>Sheet1!$Q$539:$Q$612</c:f>
              <c:numCache>
                <c:formatCode>General</c:formatCode>
                <c:ptCount val="74"/>
                <c:pt idx="0">
                  <c:v>0</c:v>
                </c:pt>
                <c:pt idx="1">
                  <c:v>32</c:v>
                </c:pt>
                <c:pt idx="2">
                  <c:v>32</c:v>
                </c:pt>
                <c:pt idx="3">
                  <c:v>0</c:v>
                </c:pt>
                <c:pt idx="4">
                  <c:v>0</c:v>
                </c:pt>
                <c:pt idx="5">
                  <c:v>32</c:v>
                </c:pt>
                <c:pt idx="6">
                  <c:v>32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13-4B5B-8D62-04DAFFF00CF9}"/>
            </c:ext>
          </c:extLst>
        </c:ser>
        <c:ser>
          <c:idx val="2"/>
          <c:order val="2"/>
          <c:tx>
            <c:v>2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Sheet1!$R$539:$R$612</c:f>
              <c:numCache>
                <c:formatCode>General</c:formatCode>
                <c:ptCount val="74"/>
                <c:pt idx="9">
                  <c:v>24</c:v>
                </c:pt>
                <c:pt idx="10">
                  <c:v>24</c:v>
                </c:pt>
                <c:pt idx="11">
                  <c:v>24.6</c:v>
                </c:pt>
                <c:pt idx="12">
                  <c:v>24.6</c:v>
                </c:pt>
                <c:pt idx="13">
                  <c:v>27.61</c:v>
                </c:pt>
                <c:pt idx="14">
                  <c:v>27.61</c:v>
                </c:pt>
                <c:pt idx="15">
                  <c:v>30.61</c:v>
                </c:pt>
                <c:pt idx="16">
                  <c:v>30.61</c:v>
                </c:pt>
                <c:pt idx="17">
                  <c:v>33.729999999999997</c:v>
                </c:pt>
                <c:pt idx="18">
                  <c:v>33.729999999999997</c:v>
                </c:pt>
                <c:pt idx="19">
                  <c:v>36</c:v>
                </c:pt>
              </c:numCache>
            </c:numRef>
          </c:xVal>
          <c:yVal>
            <c:numRef>
              <c:f>Sheet1!$S$539:$S$612</c:f>
              <c:numCache>
                <c:formatCode>General</c:formatCode>
                <c:ptCount val="74"/>
                <c:pt idx="9">
                  <c:v>0</c:v>
                </c:pt>
                <c:pt idx="10">
                  <c:v>43</c:v>
                </c:pt>
                <c:pt idx="11">
                  <c:v>43</c:v>
                </c:pt>
                <c:pt idx="12">
                  <c:v>107</c:v>
                </c:pt>
                <c:pt idx="13">
                  <c:v>107</c:v>
                </c:pt>
                <c:pt idx="14">
                  <c:v>0</c:v>
                </c:pt>
                <c:pt idx="15">
                  <c:v>0</c:v>
                </c:pt>
                <c:pt idx="16">
                  <c:v>89</c:v>
                </c:pt>
                <c:pt idx="17">
                  <c:v>89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13-4B5B-8D62-04DAFFF00CF9}"/>
            </c:ext>
          </c:extLst>
        </c:ser>
        <c:ser>
          <c:idx val="3"/>
          <c:order val="3"/>
          <c:tx>
            <c:v>3</c:v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Sheet1!$T$539:$T$612</c:f>
              <c:numCache>
                <c:formatCode>General</c:formatCode>
                <c:ptCount val="74"/>
                <c:pt idx="20">
                  <c:v>48</c:v>
                </c:pt>
                <c:pt idx="21">
                  <c:v>48</c:v>
                </c:pt>
                <c:pt idx="22">
                  <c:v>52.19</c:v>
                </c:pt>
                <c:pt idx="23">
                  <c:v>52.19</c:v>
                </c:pt>
                <c:pt idx="24">
                  <c:v>55.19</c:v>
                </c:pt>
                <c:pt idx="25">
                  <c:v>55.19</c:v>
                </c:pt>
                <c:pt idx="26">
                  <c:v>59.38</c:v>
                </c:pt>
                <c:pt idx="27">
                  <c:v>59.38</c:v>
                </c:pt>
                <c:pt idx="28">
                  <c:v>60</c:v>
                </c:pt>
                <c:pt idx="29">
                  <c:v>60</c:v>
                </c:pt>
              </c:numCache>
            </c:numRef>
          </c:xVal>
          <c:yVal>
            <c:numRef>
              <c:f>Sheet1!$U$539:$U$612</c:f>
              <c:numCache>
                <c:formatCode>General</c:formatCode>
                <c:ptCount val="74"/>
                <c:pt idx="20">
                  <c:v>0</c:v>
                </c:pt>
                <c:pt idx="21">
                  <c:v>107</c:v>
                </c:pt>
                <c:pt idx="22">
                  <c:v>107</c:v>
                </c:pt>
                <c:pt idx="23">
                  <c:v>0</c:v>
                </c:pt>
                <c:pt idx="24">
                  <c:v>0</c:v>
                </c:pt>
                <c:pt idx="25">
                  <c:v>107</c:v>
                </c:pt>
                <c:pt idx="26">
                  <c:v>107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13-4B5B-8D62-04DAFFF00CF9}"/>
            </c:ext>
          </c:extLst>
        </c:ser>
        <c:ser>
          <c:idx val="4"/>
          <c:order val="4"/>
          <c:tx>
            <c:v>4</c:v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Sheet1!$V$539:$V$612</c:f>
              <c:numCache>
                <c:formatCode>General</c:formatCode>
                <c:ptCount val="74"/>
                <c:pt idx="30">
                  <c:v>72</c:v>
                </c:pt>
                <c:pt idx="31">
                  <c:v>72</c:v>
                </c:pt>
                <c:pt idx="32">
                  <c:v>84</c:v>
                </c:pt>
                <c:pt idx="33">
                  <c:v>84</c:v>
                </c:pt>
              </c:numCache>
            </c:numRef>
          </c:xVal>
          <c:yVal>
            <c:numRef>
              <c:f>Sheet1!$W$539:$W$612</c:f>
              <c:numCache>
                <c:formatCode>General</c:formatCode>
                <c:ptCount val="74"/>
                <c:pt idx="30">
                  <c:v>0</c:v>
                </c:pt>
                <c:pt idx="31">
                  <c:v>102</c:v>
                </c:pt>
                <c:pt idx="32">
                  <c:v>102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13-4B5B-8D62-04DAFFF00CF9}"/>
            </c:ext>
          </c:extLst>
        </c:ser>
        <c:ser>
          <c:idx val="5"/>
          <c:order val="5"/>
          <c:tx>
            <c:v>5</c:v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Sheet1!$X$539:$X$612</c:f>
              <c:numCache>
                <c:formatCode>General</c:formatCode>
                <c:ptCount val="74"/>
                <c:pt idx="34">
                  <c:v>96</c:v>
                </c:pt>
                <c:pt idx="35">
                  <c:v>96</c:v>
                </c:pt>
                <c:pt idx="36">
                  <c:v>108</c:v>
                </c:pt>
                <c:pt idx="37">
                  <c:v>108</c:v>
                </c:pt>
              </c:numCache>
            </c:numRef>
          </c:xVal>
          <c:yVal>
            <c:numRef>
              <c:f>Sheet1!$Y$539:$Y$612</c:f>
              <c:numCache>
                <c:formatCode>General</c:formatCode>
                <c:ptCount val="74"/>
                <c:pt idx="34">
                  <c:v>0</c:v>
                </c:pt>
                <c:pt idx="35">
                  <c:v>102</c:v>
                </c:pt>
                <c:pt idx="36">
                  <c:v>102</c:v>
                </c:pt>
                <c:pt idx="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E13-4B5B-8D62-04DAFFF00CF9}"/>
            </c:ext>
          </c:extLst>
        </c:ser>
        <c:ser>
          <c:idx val="6"/>
          <c:order val="6"/>
          <c:tx>
            <c:v>6</c:v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</a:ln>
            <a:effectLst>
              <a:glow rad="139700">
                <a:schemeClr val="accent2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Sheet1!$Z$539:$Z$612</c:f>
              <c:numCache>
                <c:formatCode>General</c:formatCode>
                <c:ptCount val="74"/>
                <c:pt idx="38">
                  <c:v>120</c:v>
                </c:pt>
                <c:pt idx="39">
                  <c:v>120</c:v>
                </c:pt>
                <c:pt idx="40">
                  <c:v>132</c:v>
                </c:pt>
                <c:pt idx="41">
                  <c:v>132</c:v>
                </c:pt>
              </c:numCache>
            </c:numRef>
          </c:xVal>
          <c:yVal>
            <c:numRef>
              <c:f>Sheet1!$AA$539:$AA$612</c:f>
              <c:numCache>
                <c:formatCode>General</c:formatCode>
                <c:ptCount val="74"/>
                <c:pt idx="38">
                  <c:v>0</c:v>
                </c:pt>
                <c:pt idx="39">
                  <c:v>102</c:v>
                </c:pt>
                <c:pt idx="40">
                  <c:v>102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E13-4B5B-8D62-04DAFFF00CF9}"/>
            </c:ext>
          </c:extLst>
        </c:ser>
        <c:ser>
          <c:idx val="7"/>
          <c:order val="7"/>
          <c:tx>
            <c:v>7</c:v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</a:ln>
            <a:effectLst>
              <a:glow rad="139700">
                <a:schemeClr val="accent4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Sheet1!$AB$539:$AB$612</c:f>
              <c:numCache>
                <c:formatCode>General</c:formatCode>
                <c:ptCount val="74"/>
                <c:pt idx="42">
                  <c:v>144</c:v>
                </c:pt>
                <c:pt idx="43">
                  <c:v>144</c:v>
                </c:pt>
                <c:pt idx="44">
                  <c:v>146.76</c:v>
                </c:pt>
                <c:pt idx="45">
                  <c:v>146.76</c:v>
                </c:pt>
                <c:pt idx="46">
                  <c:v>147.76</c:v>
                </c:pt>
                <c:pt idx="47">
                  <c:v>147.76</c:v>
                </c:pt>
                <c:pt idx="48">
                  <c:v>156</c:v>
                </c:pt>
                <c:pt idx="49">
                  <c:v>156</c:v>
                </c:pt>
              </c:numCache>
            </c:numRef>
          </c:xVal>
          <c:yVal>
            <c:numRef>
              <c:f>Sheet1!$AC$539:$AC$612</c:f>
              <c:numCache>
                <c:formatCode>General</c:formatCode>
                <c:ptCount val="74"/>
                <c:pt idx="42">
                  <c:v>0</c:v>
                </c:pt>
                <c:pt idx="43">
                  <c:v>102</c:v>
                </c:pt>
                <c:pt idx="44">
                  <c:v>102</c:v>
                </c:pt>
                <c:pt idx="45">
                  <c:v>0</c:v>
                </c:pt>
                <c:pt idx="46">
                  <c:v>0</c:v>
                </c:pt>
                <c:pt idx="47">
                  <c:v>102</c:v>
                </c:pt>
                <c:pt idx="48">
                  <c:v>102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E13-4B5B-8D62-04DAFFF00CF9}"/>
            </c:ext>
          </c:extLst>
        </c:ser>
        <c:ser>
          <c:idx val="8"/>
          <c:order val="8"/>
          <c:tx>
            <c:v>8</c:v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</a:ln>
            <a:effectLst>
              <a:glow rad="139700">
                <a:schemeClr val="accent6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Sheet1!$AD$539:$AD$612</c:f>
              <c:numCache>
                <c:formatCode>General</c:formatCode>
                <c:ptCount val="74"/>
                <c:pt idx="50">
                  <c:v>168</c:v>
                </c:pt>
                <c:pt idx="51">
                  <c:v>168</c:v>
                </c:pt>
                <c:pt idx="52">
                  <c:v>175.76</c:v>
                </c:pt>
                <c:pt idx="53">
                  <c:v>175.76</c:v>
                </c:pt>
                <c:pt idx="54">
                  <c:v>176.76</c:v>
                </c:pt>
                <c:pt idx="55">
                  <c:v>176.76</c:v>
                </c:pt>
                <c:pt idx="56">
                  <c:v>180</c:v>
                </c:pt>
                <c:pt idx="57">
                  <c:v>180</c:v>
                </c:pt>
              </c:numCache>
            </c:numRef>
          </c:xVal>
          <c:yVal>
            <c:numRef>
              <c:f>Sheet1!$AE$539:$AE$612</c:f>
              <c:numCache>
                <c:formatCode>General</c:formatCode>
                <c:ptCount val="74"/>
                <c:pt idx="50">
                  <c:v>0</c:v>
                </c:pt>
                <c:pt idx="51">
                  <c:v>102</c:v>
                </c:pt>
                <c:pt idx="52">
                  <c:v>102</c:v>
                </c:pt>
                <c:pt idx="53">
                  <c:v>0</c:v>
                </c:pt>
                <c:pt idx="54">
                  <c:v>0</c:v>
                </c:pt>
                <c:pt idx="55">
                  <c:v>102</c:v>
                </c:pt>
                <c:pt idx="56">
                  <c:v>102</c:v>
                </c:pt>
                <c:pt idx="5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E13-4B5B-8D62-04DAFFF00CF9}"/>
            </c:ext>
          </c:extLst>
        </c:ser>
        <c:ser>
          <c:idx val="9"/>
          <c:order val="9"/>
          <c:tx>
            <c:v>9</c:v>
          </c:tx>
          <c:spPr>
            <a:ln w="22225" cap="rnd">
              <a:solidFill>
                <a:schemeClr val="accent2">
                  <a:lumMod val="80000"/>
                </a:schemeClr>
              </a:solidFill>
            </a:ln>
            <a:effectLst>
              <a:glow rad="139700">
                <a:schemeClr val="accent2">
                  <a:lumMod val="8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Sheet1!$AF$539:$AF$612</c:f>
              <c:numCache>
                <c:formatCode>General</c:formatCode>
                <c:ptCount val="74"/>
                <c:pt idx="58">
                  <c:v>192</c:v>
                </c:pt>
                <c:pt idx="59">
                  <c:v>192</c:v>
                </c:pt>
                <c:pt idx="60">
                  <c:v>204</c:v>
                </c:pt>
                <c:pt idx="61">
                  <c:v>204</c:v>
                </c:pt>
              </c:numCache>
            </c:numRef>
          </c:xVal>
          <c:yVal>
            <c:numRef>
              <c:f>Sheet1!$AG$539:$AG$612</c:f>
              <c:numCache>
                <c:formatCode>General</c:formatCode>
                <c:ptCount val="74"/>
                <c:pt idx="58">
                  <c:v>0</c:v>
                </c:pt>
                <c:pt idx="59">
                  <c:v>102</c:v>
                </c:pt>
                <c:pt idx="60">
                  <c:v>102</c:v>
                </c:pt>
                <c:pt idx="6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E13-4B5B-8D62-04DAFFF00CF9}"/>
            </c:ext>
          </c:extLst>
        </c:ser>
        <c:ser>
          <c:idx val="10"/>
          <c:order val="10"/>
          <c:tx>
            <c:v>10</c:v>
          </c:tx>
          <c:spPr>
            <a:ln w="22225" cap="rnd">
              <a:solidFill>
                <a:schemeClr val="accent4">
                  <a:lumMod val="80000"/>
                </a:schemeClr>
              </a:solidFill>
            </a:ln>
            <a:effectLst>
              <a:glow rad="139700">
                <a:schemeClr val="accent4">
                  <a:lumMod val="8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Sheet1!$AH$539:$AH$612</c:f>
              <c:numCache>
                <c:formatCode>General</c:formatCode>
                <c:ptCount val="74"/>
                <c:pt idx="62">
                  <c:v>216</c:v>
                </c:pt>
                <c:pt idx="63">
                  <c:v>216</c:v>
                </c:pt>
                <c:pt idx="64">
                  <c:v>216.76</c:v>
                </c:pt>
                <c:pt idx="65">
                  <c:v>216.76</c:v>
                </c:pt>
                <c:pt idx="66">
                  <c:v>217.76</c:v>
                </c:pt>
                <c:pt idx="67">
                  <c:v>217.76</c:v>
                </c:pt>
                <c:pt idx="68">
                  <c:v>228</c:v>
                </c:pt>
                <c:pt idx="69">
                  <c:v>228</c:v>
                </c:pt>
              </c:numCache>
            </c:numRef>
          </c:xVal>
          <c:yVal>
            <c:numRef>
              <c:f>Sheet1!$AI$539:$AI$612</c:f>
              <c:numCache>
                <c:formatCode>General</c:formatCode>
                <c:ptCount val="74"/>
                <c:pt idx="62">
                  <c:v>0</c:v>
                </c:pt>
                <c:pt idx="63">
                  <c:v>102</c:v>
                </c:pt>
                <c:pt idx="64">
                  <c:v>102</c:v>
                </c:pt>
                <c:pt idx="65">
                  <c:v>0</c:v>
                </c:pt>
                <c:pt idx="66">
                  <c:v>0</c:v>
                </c:pt>
                <c:pt idx="67">
                  <c:v>102</c:v>
                </c:pt>
                <c:pt idx="68">
                  <c:v>102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E13-4B5B-8D62-04DAFFF00CF9}"/>
            </c:ext>
          </c:extLst>
        </c:ser>
        <c:ser>
          <c:idx val="11"/>
          <c:order val="11"/>
          <c:tx>
            <c:v>11</c:v>
          </c:tx>
          <c:spPr>
            <a:ln w="22225" cap="rnd">
              <a:solidFill>
                <a:schemeClr val="accent6">
                  <a:lumMod val="80000"/>
                </a:schemeClr>
              </a:solidFill>
            </a:ln>
            <a:effectLst>
              <a:glow rad="139700">
                <a:schemeClr val="accent6">
                  <a:lumMod val="8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Sheet1!$AJ$539:$AJ$612</c:f>
              <c:numCache>
                <c:formatCode>General</c:formatCode>
                <c:ptCount val="74"/>
                <c:pt idx="70">
                  <c:v>240</c:v>
                </c:pt>
                <c:pt idx="71">
                  <c:v>240</c:v>
                </c:pt>
                <c:pt idx="72">
                  <c:v>244.83</c:v>
                </c:pt>
                <c:pt idx="73">
                  <c:v>244.83</c:v>
                </c:pt>
              </c:numCache>
            </c:numRef>
          </c:xVal>
          <c:yVal>
            <c:numRef>
              <c:f>Sheet1!$AK$539:$AK$612</c:f>
              <c:numCache>
                <c:formatCode>General</c:formatCode>
                <c:ptCount val="74"/>
                <c:pt idx="70">
                  <c:v>0</c:v>
                </c:pt>
                <c:pt idx="71">
                  <c:v>102</c:v>
                </c:pt>
                <c:pt idx="72">
                  <c:v>102</c:v>
                </c:pt>
                <c:pt idx="7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E13-4B5B-8D62-04DAFFF00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222888"/>
        <c:axId val="45422321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Sheet1!$N$539:$N$612</c15:sqref>
                        </c15:formulaRef>
                      </c:ext>
                    </c:extLst>
                    <c:numCache>
                      <c:formatCode>General</c:formatCode>
                      <c:ptCount val="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2.75</c:v>
                      </c:pt>
                      <c:pt idx="3">
                        <c:v>2.75</c:v>
                      </c:pt>
                      <c:pt idx="4">
                        <c:v>5.75</c:v>
                      </c:pt>
                      <c:pt idx="5">
                        <c:v>5.75</c:v>
                      </c:pt>
                      <c:pt idx="6">
                        <c:v>10.98</c:v>
                      </c:pt>
                      <c:pt idx="7">
                        <c:v>10.98</c:v>
                      </c:pt>
                      <c:pt idx="8">
                        <c:v>24</c:v>
                      </c:pt>
                      <c:pt idx="9">
                        <c:v>24</c:v>
                      </c:pt>
                      <c:pt idx="10">
                        <c:v>24.6</c:v>
                      </c:pt>
                      <c:pt idx="11">
                        <c:v>24.6</c:v>
                      </c:pt>
                      <c:pt idx="12">
                        <c:v>27.61</c:v>
                      </c:pt>
                      <c:pt idx="13">
                        <c:v>27.61</c:v>
                      </c:pt>
                      <c:pt idx="14">
                        <c:v>30.61</c:v>
                      </c:pt>
                      <c:pt idx="15">
                        <c:v>30.61</c:v>
                      </c:pt>
                      <c:pt idx="16">
                        <c:v>33.729999999999997</c:v>
                      </c:pt>
                      <c:pt idx="17">
                        <c:v>33.729999999999997</c:v>
                      </c:pt>
                      <c:pt idx="18">
                        <c:v>36.729999999999997</c:v>
                      </c:pt>
                      <c:pt idx="19">
                        <c:v>36.729999999999997</c:v>
                      </c:pt>
                      <c:pt idx="20">
                        <c:v>48</c:v>
                      </c:pt>
                      <c:pt idx="21">
                        <c:v>48</c:v>
                      </c:pt>
                      <c:pt idx="22">
                        <c:v>52.19</c:v>
                      </c:pt>
                      <c:pt idx="23">
                        <c:v>52.19</c:v>
                      </c:pt>
                      <c:pt idx="24">
                        <c:v>55.19</c:v>
                      </c:pt>
                      <c:pt idx="25">
                        <c:v>55.19</c:v>
                      </c:pt>
                      <c:pt idx="26">
                        <c:v>59.38</c:v>
                      </c:pt>
                      <c:pt idx="27">
                        <c:v>59.38</c:v>
                      </c:pt>
                      <c:pt idx="28">
                        <c:v>62.38</c:v>
                      </c:pt>
                      <c:pt idx="29">
                        <c:v>62.38</c:v>
                      </c:pt>
                      <c:pt idx="30">
                        <c:v>72</c:v>
                      </c:pt>
                      <c:pt idx="31">
                        <c:v>72</c:v>
                      </c:pt>
                      <c:pt idx="32">
                        <c:v>84</c:v>
                      </c:pt>
                      <c:pt idx="33">
                        <c:v>84</c:v>
                      </c:pt>
                      <c:pt idx="34">
                        <c:v>96</c:v>
                      </c:pt>
                      <c:pt idx="35">
                        <c:v>96</c:v>
                      </c:pt>
                      <c:pt idx="36">
                        <c:v>108</c:v>
                      </c:pt>
                      <c:pt idx="37">
                        <c:v>108</c:v>
                      </c:pt>
                      <c:pt idx="38">
                        <c:v>120</c:v>
                      </c:pt>
                      <c:pt idx="39">
                        <c:v>120</c:v>
                      </c:pt>
                      <c:pt idx="40">
                        <c:v>132</c:v>
                      </c:pt>
                      <c:pt idx="41">
                        <c:v>132</c:v>
                      </c:pt>
                      <c:pt idx="42">
                        <c:v>144</c:v>
                      </c:pt>
                      <c:pt idx="43">
                        <c:v>144</c:v>
                      </c:pt>
                      <c:pt idx="44">
                        <c:v>146.76</c:v>
                      </c:pt>
                      <c:pt idx="45">
                        <c:v>146.76</c:v>
                      </c:pt>
                      <c:pt idx="46">
                        <c:v>147.76</c:v>
                      </c:pt>
                      <c:pt idx="47">
                        <c:v>147.76</c:v>
                      </c:pt>
                      <c:pt idx="48">
                        <c:v>156</c:v>
                      </c:pt>
                      <c:pt idx="49">
                        <c:v>156</c:v>
                      </c:pt>
                      <c:pt idx="50">
                        <c:v>168</c:v>
                      </c:pt>
                      <c:pt idx="51">
                        <c:v>168</c:v>
                      </c:pt>
                      <c:pt idx="52">
                        <c:v>175.76</c:v>
                      </c:pt>
                      <c:pt idx="53">
                        <c:v>175.76</c:v>
                      </c:pt>
                      <c:pt idx="54">
                        <c:v>176.76</c:v>
                      </c:pt>
                      <c:pt idx="55">
                        <c:v>176.76</c:v>
                      </c:pt>
                      <c:pt idx="56">
                        <c:v>180</c:v>
                      </c:pt>
                      <c:pt idx="57">
                        <c:v>180</c:v>
                      </c:pt>
                      <c:pt idx="58">
                        <c:v>192</c:v>
                      </c:pt>
                      <c:pt idx="59">
                        <c:v>192</c:v>
                      </c:pt>
                      <c:pt idx="60">
                        <c:v>204</c:v>
                      </c:pt>
                      <c:pt idx="61">
                        <c:v>204</c:v>
                      </c:pt>
                      <c:pt idx="62">
                        <c:v>216</c:v>
                      </c:pt>
                      <c:pt idx="63">
                        <c:v>216</c:v>
                      </c:pt>
                      <c:pt idx="64">
                        <c:v>216.76</c:v>
                      </c:pt>
                      <c:pt idx="65">
                        <c:v>216.76</c:v>
                      </c:pt>
                      <c:pt idx="66">
                        <c:v>217.76</c:v>
                      </c:pt>
                      <c:pt idx="67">
                        <c:v>217.76</c:v>
                      </c:pt>
                      <c:pt idx="68">
                        <c:v>228</c:v>
                      </c:pt>
                      <c:pt idx="69">
                        <c:v>228</c:v>
                      </c:pt>
                      <c:pt idx="70">
                        <c:v>240</c:v>
                      </c:pt>
                      <c:pt idx="71">
                        <c:v>240</c:v>
                      </c:pt>
                      <c:pt idx="72">
                        <c:v>244.83</c:v>
                      </c:pt>
                      <c:pt idx="73">
                        <c:v>244.83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Sheet1!$O$539:$O$612</c15:sqref>
                        </c15:formulaRef>
                      </c:ext>
                    </c:extLst>
                    <c:numCache>
                      <c:formatCode>General</c:formatCode>
                      <c:ptCount val="74"/>
                      <c:pt idx="0">
                        <c:v>0</c:v>
                      </c:pt>
                      <c:pt idx="1">
                        <c:v>32</c:v>
                      </c:pt>
                      <c:pt idx="2">
                        <c:v>32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32</c:v>
                      </c:pt>
                      <c:pt idx="6">
                        <c:v>32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43</c:v>
                      </c:pt>
                      <c:pt idx="10">
                        <c:v>43</c:v>
                      </c:pt>
                      <c:pt idx="11">
                        <c:v>107</c:v>
                      </c:pt>
                      <c:pt idx="12">
                        <c:v>107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89</c:v>
                      </c:pt>
                      <c:pt idx="16">
                        <c:v>89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107</c:v>
                      </c:pt>
                      <c:pt idx="22">
                        <c:v>107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107</c:v>
                      </c:pt>
                      <c:pt idx="26">
                        <c:v>107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102</c:v>
                      </c:pt>
                      <c:pt idx="32">
                        <c:v>102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102</c:v>
                      </c:pt>
                      <c:pt idx="36">
                        <c:v>102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102</c:v>
                      </c:pt>
                      <c:pt idx="40">
                        <c:v>102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102</c:v>
                      </c:pt>
                      <c:pt idx="44">
                        <c:v>102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102</c:v>
                      </c:pt>
                      <c:pt idx="48">
                        <c:v>102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102</c:v>
                      </c:pt>
                      <c:pt idx="52">
                        <c:v>102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102</c:v>
                      </c:pt>
                      <c:pt idx="56">
                        <c:v>102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102</c:v>
                      </c:pt>
                      <c:pt idx="60">
                        <c:v>102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102</c:v>
                      </c:pt>
                      <c:pt idx="64">
                        <c:v>102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102</c:v>
                      </c:pt>
                      <c:pt idx="68">
                        <c:v>102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102</c:v>
                      </c:pt>
                      <c:pt idx="72">
                        <c:v>102</c:v>
                      </c:pt>
                      <c:pt idx="73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E13-4B5B-8D62-04DAFFF00CF9}"/>
                  </c:ext>
                </c:extLst>
              </c15:ser>
            </c15:filteredScatterSeries>
          </c:ext>
        </c:extLst>
      </c:scatterChart>
      <c:valAx>
        <c:axId val="454222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Time</a:t>
                </a:r>
                <a:r>
                  <a:rPr lang="en-US" sz="1800" baseline="0"/>
                  <a:t> (hr)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23216"/>
        <c:crosses val="autoZero"/>
        <c:crossBetween val="midCat"/>
        <c:majorUnit val="12"/>
      </c:valAx>
      <c:valAx>
        <c:axId val="45422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power 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22888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Load Demand Profile (Aswan to Alex)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1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Sheet1!$CD$542:$CD$619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12</c:v>
                </c:pt>
                <c:pt idx="3">
                  <c:v>12</c:v>
                </c:pt>
              </c:numCache>
            </c:numRef>
          </c:xVal>
          <c:yVal>
            <c:numRef>
              <c:f>Sheet1!$CE$542:$CE$619</c:f>
              <c:numCache>
                <c:formatCode>General</c:formatCode>
                <c:ptCount val="78"/>
                <c:pt idx="0">
                  <c:v>0</c:v>
                </c:pt>
                <c:pt idx="1">
                  <c:v>68</c:v>
                </c:pt>
                <c:pt idx="2">
                  <c:v>68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F6-4DFF-9DF1-6625D017759F}"/>
            </c:ext>
          </c:extLst>
        </c:ser>
        <c:ser>
          <c:idx val="2"/>
          <c:order val="2"/>
          <c:tx>
            <c:v>2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Sheet1!$CF$542:$CF$619</c:f>
              <c:numCache>
                <c:formatCode>General</c:formatCode>
                <c:ptCount val="78"/>
                <c:pt idx="4">
                  <c:v>24</c:v>
                </c:pt>
                <c:pt idx="5">
                  <c:v>24</c:v>
                </c:pt>
                <c:pt idx="6">
                  <c:v>24.88</c:v>
                </c:pt>
                <c:pt idx="7">
                  <c:v>24.88</c:v>
                </c:pt>
                <c:pt idx="8">
                  <c:v>25.88</c:v>
                </c:pt>
                <c:pt idx="9">
                  <c:v>25.88</c:v>
                </c:pt>
                <c:pt idx="10">
                  <c:v>36</c:v>
                </c:pt>
                <c:pt idx="11">
                  <c:v>36</c:v>
                </c:pt>
              </c:numCache>
            </c:numRef>
          </c:xVal>
          <c:yVal>
            <c:numRef>
              <c:f>Sheet1!$CG$542:$CG$619</c:f>
              <c:numCache>
                <c:formatCode>General</c:formatCode>
                <c:ptCount val="78"/>
                <c:pt idx="4">
                  <c:v>0</c:v>
                </c:pt>
                <c:pt idx="5">
                  <c:v>68</c:v>
                </c:pt>
                <c:pt idx="6">
                  <c:v>68</c:v>
                </c:pt>
                <c:pt idx="7">
                  <c:v>0</c:v>
                </c:pt>
                <c:pt idx="8">
                  <c:v>0</c:v>
                </c:pt>
                <c:pt idx="9">
                  <c:v>68</c:v>
                </c:pt>
                <c:pt idx="10">
                  <c:v>68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F6-4DFF-9DF1-6625D017759F}"/>
            </c:ext>
          </c:extLst>
        </c:ser>
        <c:ser>
          <c:idx val="3"/>
          <c:order val="3"/>
          <c:tx>
            <c:v>3</c:v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Sheet1!$CH$542:$CH$619</c:f>
              <c:numCache>
                <c:formatCode>General</c:formatCode>
                <c:ptCount val="78"/>
                <c:pt idx="12">
                  <c:v>48</c:v>
                </c:pt>
                <c:pt idx="13">
                  <c:v>48</c:v>
                </c:pt>
                <c:pt idx="14">
                  <c:v>51.57</c:v>
                </c:pt>
                <c:pt idx="15">
                  <c:v>51.57</c:v>
                </c:pt>
                <c:pt idx="16">
                  <c:v>52.57</c:v>
                </c:pt>
                <c:pt idx="17">
                  <c:v>52.57</c:v>
                </c:pt>
                <c:pt idx="18">
                  <c:v>60</c:v>
                </c:pt>
                <c:pt idx="19">
                  <c:v>60</c:v>
                </c:pt>
              </c:numCache>
            </c:numRef>
          </c:xVal>
          <c:yVal>
            <c:numRef>
              <c:f>Sheet1!$CI$542:$CI$619</c:f>
              <c:numCache>
                <c:formatCode>General</c:formatCode>
                <c:ptCount val="78"/>
                <c:pt idx="12">
                  <c:v>0</c:v>
                </c:pt>
                <c:pt idx="13">
                  <c:v>68</c:v>
                </c:pt>
                <c:pt idx="14">
                  <c:v>68</c:v>
                </c:pt>
                <c:pt idx="15">
                  <c:v>0</c:v>
                </c:pt>
                <c:pt idx="16">
                  <c:v>0</c:v>
                </c:pt>
                <c:pt idx="17">
                  <c:v>68</c:v>
                </c:pt>
                <c:pt idx="18">
                  <c:v>68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F6-4DFF-9DF1-6625D017759F}"/>
            </c:ext>
          </c:extLst>
        </c:ser>
        <c:ser>
          <c:idx val="4"/>
          <c:order val="4"/>
          <c:tx>
            <c:v>4</c:v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Sheet1!$CJ$542:$CJ$619</c:f>
              <c:numCache>
                <c:formatCode>General</c:formatCode>
                <c:ptCount val="78"/>
                <c:pt idx="20">
                  <c:v>72</c:v>
                </c:pt>
                <c:pt idx="21">
                  <c:v>72</c:v>
                </c:pt>
                <c:pt idx="22">
                  <c:v>78.25</c:v>
                </c:pt>
                <c:pt idx="23">
                  <c:v>78.25</c:v>
                </c:pt>
                <c:pt idx="24">
                  <c:v>79.25</c:v>
                </c:pt>
                <c:pt idx="25">
                  <c:v>79.25</c:v>
                </c:pt>
                <c:pt idx="26">
                  <c:v>84</c:v>
                </c:pt>
                <c:pt idx="27">
                  <c:v>84</c:v>
                </c:pt>
              </c:numCache>
            </c:numRef>
          </c:xVal>
          <c:yVal>
            <c:numRef>
              <c:f>Sheet1!$CK$542:$CK$619</c:f>
              <c:numCache>
                <c:formatCode>General</c:formatCode>
                <c:ptCount val="78"/>
                <c:pt idx="20">
                  <c:v>0</c:v>
                </c:pt>
                <c:pt idx="21">
                  <c:v>68</c:v>
                </c:pt>
                <c:pt idx="22">
                  <c:v>68</c:v>
                </c:pt>
                <c:pt idx="23">
                  <c:v>0</c:v>
                </c:pt>
                <c:pt idx="24">
                  <c:v>0</c:v>
                </c:pt>
                <c:pt idx="25">
                  <c:v>68</c:v>
                </c:pt>
                <c:pt idx="26">
                  <c:v>68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F6-4DFF-9DF1-6625D017759F}"/>
            </c:ext>
          </c:extLst>
        </c:ser>
        <c:ser>
          <c:idx val="5"/>
          <c:order val="5"/>
          <c:tx>
            <c:v>5</c:v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Sheet1!$CL$542:$CL$619</c:f>
              <c:numCache>
                <c:formatCode>General</c:formatCode>
                <c:ptCount val="78"/>
                <c:pt idx="28">
                  <c:v>96</c:v>
                </c:pt>
                <c:pt idx="29">
                  <c:v>96</c:v>
                </c:pt>
                <c:pt idx="30">
                  <c:v>108</c:v>
                </c:pt>
                <c:pt idx="31">
                  <c:v>108</c:v>
                </c:pt>
              </c:numCache>
            </c:numRef>
          </c:xVal>
          <c:yVal>
            <c:numRef>
              <c:f>Sheet1!$CM$542:$CM$619</c:f>
              <c:numCache>
                <c:formatCode>General</c:formatCode>
                <c:ptCount val="78"/>
                <c:pt idx="28">
                  <c:v>0</c:v>
                </c:pt>
                <c:pt idx="29">
                  <c:v>68</c:v>
                </c:pt>
                <c:pt idx="30">
                  <c:v>68</c:v>
                </c:pt>
                <c:pt idx="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F6-4DFF-9DF1-6625D017759F}"/>
            </c:ext>
          </c:extLst>
        </c:ser>
        <c:ser>
          <c:idx val="6"/>
          <c:order val="6"/>
          <c:tx>
            <c:v>6</c:v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</a:ln>
            <a:effectLst>
              <a:glow rad="139700">
                <a:schemeClr val="accent2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Sheet1!$CN$542:$CN$619</c:f>
              <c:numCache>
                <c:formatCode>General</c:formatCode>
                <c:ptCount val="78"/>
                <c:pt idx="32">
                  <c:v>120</c:v>
                </c:pt>
                <c:pt idx="33">
                  <c:v>120</c:v>
                </c:pt>
                <c:pt idx="34">
                  <c:v>132</c:v>
                </c:pt>
                <c:pt idx="35">
                  <c:v>132</c:v>
                </c:pt>
              </c:numCache>
            </c:numRef>
          </c:xVal>
          <c:yVal>
            <c:numRef>
              <c:f>Sheet1!$CO$542:$CO$619</c:f>
              <c:numCache>
                <c:formatCode>General</c:formatCode>
                <c:ptCount val="78"/>
                <c:pt idx="32">
                  <c:v>0</c:v>
                </c:pt>
                <c:pt idx="33">
                  <c:v>68</c:v>
                </c:pt>
                <c:pt idx="34">
                  <c:v>68</c:v>
                </c:pt>
                <c:pt idx="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CF6-4DFF-9DF1-6625D017759F}"/>
            </c:ext>
          </c:extLst>
        </c:ser>
        <c:ser>
          <c:idx val="7"/>
          <c:order val="7"/>
          <c:tx>
            <c:v>7</c:v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</a:ln>
            <a:effectLst>
              <a:glow rad="139700">
                <a:schemeClr val="accent4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Sheet1!$CP$542:$CP$619</c:f>
              <c:numCache>
                <c:formatCode>General</c:formatCode>
                <c:ptCount val="78"/>
                <c:pt idx="36">
                  <c:v>144</c:v>
                </c:pt>
                <c:pt idx="37">
                  <c:v>144</c:v>
                </c:pt>
                <c:pt idx="38">
                  <c:v>149.07</c:v>
                </c:pt>
                <c:pt idx="39">
                  <c:v>149.07</c:v>
                </c:pt>
                <c:pt idx="40">
                  <c:v>152.07</c:v>
                </c:pt>
                <c:pt idx="41">
                  <c:v>152.07</c:v>
                </c:pt>
                <c:pt idx="42">
                  <c:v>155.55000000000001</c:v>
                </c:pt>
                <c:pt idx="43">
                  <c:v>155.55000000000001</c:v>
                </c:pt>
                <c:pt idx="44">
                  <c:v>156</c:v>
                </c:pt>
                <c:pt idx="45">
                  <c:v>156</c:v>
                </c:pt>
              </c:numCache>
            </c:numRef>
          </c:xVal>
          <c:yVal>
            <c:numRef>
              <c:f>Sheet1!$CQ$542:$CQ$619</c:f>
              <c:numCache>
                <c:formatCode>General</c:formatCode>
                <c:ptCount val="78"/>
                <c:pt idx="36">
                  <c:v>0</c:v>
                </c:pt>
                <c:pt idx="37">
                  <c:v>68</c:v>
                </c:pt>
                <c:pt idx="38">
                  <c:v>68</c:v>
                </c:pt>
                <c:pt idx="39">
                  <c:v>0</c:v>
                </c:pt>
                <c:pt idx="40">
                  <c:v>0</c:v>
                </c:pt>
                <c:pt idx="41">
                  <c:v>71</c:v>
                </c:pt>
                <c:pt idx="42">
                  <c:v>71</c:v>
                </c:pt>
                <c:pt idx="43">
                  <c:v>71</c:v>
                </c:pt>
                <c:pt idx="44">
                  <c:v>71</c:v>
                </c:pt>
                <c:pt idx="4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CF6-4DFF-9DF1-6625D017759F}"/>
            </c:ext>
          </c:extLst>
        </c:ser>
        <c:ser>
          <c:idx val="8"/>
          <c:order val="8"/>
          <c:tx>
            <c:v>8</c:v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</a:ln>
            <a:effectLst>
              <a:glow rad="139700">
                <a:schemeClr val="accent6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Sheet1!$CR$542:$CR$619</c:f>
              <c:numCache>
                <c:formatCode>General</c:formatCode>
                <c:ptCount val="78"/>
                <c:pt idx="46">
                  <c:v>168</c:v>
                </c:pt>
                <c:pt idx="47">
                  <c:v>168</c:v>
                </c:pt>
                <c:pt idx="48">
                  <c:v>171</c:v>
                </c:pt>
                <c:pt idx="49">
                  <c:v>171</c:v>
                </c:pt>
                <c:pt idx="50">
                  <c:v>174.48</c:v>
                </c:pt>
                <c:pt idx="51">
                  <c:v>174.48</c:v>
                </c:pt>
                <c:pt idx="52">
                  <c:v>177.48</c:v>
                </c:pt>
                <c:pt idx="53">
                  <c:v>177.48</c:v>
                </c:pt>
                <c:pt idx="54">
                  <c:v>180</c:v>
                </c:pt>
                <c:pt idx="55">
                  <c:v>180</c:v>
                </c:pt>
              </c:numCache>
            </c:numRef>
          </c:xVal>
          <c:yVal>
            <c:numRef>
              <c:f>Sheet1!$CS$542:$CS$619</c:f>
              <c:numCache>
                <c:formatCode>General</c:formatCode>
                <c:ptCount val="78"/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71</c:v>
                </c:pt>
                <c:pt idx="50">
                  <c:v>71</c:v>
                </c:pt>
                <c:pt idx="51">
                  <c:v>0</c:v>
                </c:pt>
                <c:pt idx="52">
                  <c:v>0</c:v>
                </c:pt>
                <c:pt idx="53">
                  <c:v>59</c:v>
                </c:pt>
                <c:pt idx="54">
                  <c:v>59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CF6-4DFF-9DF1-6625D017759F}"/>
            </c:ext>
          </c:extLst>
        </c:ser>
        <c:ser>
          <c:idx val="9"/>
          <c:order val="9"/>
          <c:tx>
            <c:v>9</c:v>
          </c:tx>
          <c:spPr>
            <a:ln w="22225" cap="rnd">
              <a:solidFill>
                <a:schemeClr val="accent2">
                  <a:lumMod val="80000"/>
                </a:schemeClr>
              </a:solidFill>
            </a:ln>
            <a:effectLst>
              <a:glow rad="139700">
                <a:schemeClr val="accent2">
                  <a:lumMod val="8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Sheet1!$CT$542:$CT$619</c:f>
              <c:numCache>
                <c:formatCode>General</c:formatCode>
                <c:ptCount val="78"/>
                <c:pt idx="56">
                  <c:v>192</c:v>
                </c:pt>
                <c:pt idx="57">
                  <c:v>192</c:v>
                </c:pt>
                <c:pt idx="58">
                  <c:v>192.1</c:v>
                </c:pt>
                <c:pt idx="59">
                  <c:v>192.1</c:v>
                </c:pt>
                <c:pt idx="60">
                  <c:v>195.1</c:v>
                </c:pt>
                <c:pt idx="61">
                  <c:v>195.1</c:v>
                </c:pt>
                <c:pt idx="62">
                  <c:v>197.61</c:v>
                </c:pt>
                <c:pt idx="63">
                  <c:v>197.61</c:v>
                </c:pt>
                <c:pt idx="64">
                  <c:v>198.21</c:v>
                </c:pt>
                <c:pt idx="65">
                  <c:v>198.21</c:v>
                </c:pt>
                <c:pt idx="66">
                  <c:v>201.21</c:v>
                </c:pt>
                <c:pt idx="67">
                  <c:v>201.21</c:v>
                </c:pt>
                <c:pt idx="68">
                  <c:v>204</c:v>
                </c:pt>
                <c:pt idx="69">
                  <c:v>204</c:v>
                </c:pt>
              </c:numCache>
            </c:numRef>
          </c:xVal>
          <c:yVal>
            <c:numRef>
              <c:f>Sheet1!$CU$542:$CU$619</c:f>
              <c:numCache>
                <c:formatCode>General</c:formatCode>
                <c:ptCount val="78"/>
                <c:pt idx="56">
                  <c:v>0</c:v>
                </c:pt>
                <c:pt idx="57">
                  <c:v>59</c:v>
                </c:pt>
                <c:pt idx="58">
                  <c:v>59</c:v>
                </c:pt>
                <c:pt idx="59">
                  <c:v>0</c:v>
                </c:pt>
                <c:pt idx="60">
                  <c:v>0</c:v>
                </c:pt>
                <c:pt idx="61">
                  <c:v>71</c:v>
                </c:pt>
                <c:pt idx="62">
                  <c:v>71</c:v>
                </c:pt>
                <c:pt idx="63">
                  <c:v>13</c:v>
                </c:pt>
                <c:pt idx="64">
                  <c:v>13</c:v>
                </c:pt>
                <c:pt idx="65">
                  <c:v>0</c:v>
                </c:pt>
                <c:pt idx="66">
                  <c:v>0</c:v>
                </c:pt>
                <c:pt idx="67">
                  <c:v>11</c:v>
                </c:pt>
                <c:pt idx="68">
                  <c:v>11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CF6-4DFF-9DF1-6625D017759F}"/>
            </c:ext>
          </c:extLst>
        </c:ser>
        <c:ser>
          <c:idx val="10"/>
          <c:order val="10"/>
          <c:tx>
            <c:v>10</c:v>
          </c:tx>
          <c:spPr>
            <a:ln w="22225" cap="rnd">
              <a:solidFill>
                <a:schemeClr val="accent4">
                  <a:lumMod val="80000"/>
                </a:schemeClr>
              </a:solidFill>
            </a:ln>
            <a:effectLst>
              <a:glow rad="139700">
                <a:schemeClr val="accent4">
                  <a:lumMod val="8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Sheet1!$CV$542:$CV$619</c:f>
              <c:numCache>
                <c:formatCode>General</c:formatCode>
                <c:ptCount val="78"/>
                <c:pt idx="70">
                  <c:v>216</c:v>
                </c:pt>
                <c:pt idx="71">
                  <c:v>216</c:v>
                </c:pt>
                <c:pt idx="72">
                  <c:v>218.36</c:v>
                </c:pt>
                <c:pt idx="73">
                  <c:v>218.37</c:v>
                </c:pt>
                <c:pt idx="74">
                  <c:v>221.36</c:v>
                </c:pt>
                <c:pt idx="75">
                  <c:v>221.36</c:v>
                </c:pt>
                <c:pt idx="76">
                  <c:v>224.07</c:v>
                </c:pt>
                <c:pt idx="77">
                  <c:v>224.07</c:v>
                </c:pt>
              </c:numCache>
            </c:numRef>
          </c:xVal>
          <c:yVal>
            <c:numRef>
              <c:f>Sheet1!$CW$542:$CW$619</c:f>
              <c:numCache>
                <c:formatCode>General</c:formatCode>
                <c:ptCount val="78"/>
                <c:pt idx="70">
                  <c:v>0</c:v>
                </c:pt>
                <c:pt idx="71">
                  <c:v>11</c:v>
                </c:pt>
                <c:pt idx="72">
                  <c:v>11</c:v>
                </c:pt>
                <c:pt idx="73">
                  <c:v>0</c:v>
                </c:pt>
                <c:pt idx="74">
                  <c:v>0</c:v>
                </c:pt>
                <c:pt idx="75">
                  <c:v>11</c:v>
                </c:pt>
                <c:pt idx="76">
                  <c:v>11</c:v>
                </c:pt>
                <c:pt idx="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CF6-4DFF-9DF1-6625D0177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620784"/>
        <c:axId val="3533325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Sheet1!$CB$542:$CB$619</c15:sqref>
                        </c15:formulaRef>
                      </c:ext>
                    </c:extLst>
                    <c:numCache>
                      <c:formatCode>General</c:formatCode>
                      <c:ptCount val="7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12</c:v>
                      </c:pt>
                      <c:pt idx="3">
                        <c:v>12</c:v>
                      </c:pt>
                      <c:pt idx="4">
                        <c:v>24</c:v>
                      </c:pt>
                      <c:pt idx="5">
                        <c:v>24</c:v>
                      </c:pt>
                      <c:pt idx="6">
                        <c:v>24.88</c:v>
                      </c:pt>
                      <c:pt idx="7">
                        <c:v>24.88</c:v>
                      </c:pt>
                      <c:pt idx="8">
                        <c:v>25.88</c:v>
                      </c:pt>
                      <c:pt idx="9">
                        <c:v>25.88</c:v>
                      </c:pt>
                      <c:pt idx="10">
                        <c:v>36</c:v>
                      </c:pt>
                      <c:pt idx="11">
                        <c:v>36</c:v>
                      </c:pt>
                      <c:pt idx="12">
                        <c:v>48</c:v>
                      </c:pt>
                      <c:pt idx="13">
                        <c:v>48</c:v>
                      </c:pt>
                      <c:pt idx="14">
                        <c:v>51.57</c:v>
                      </c:pt>
                      <c:pt idx="15">
                        <c:v>51.57</c:v>
                      </c:pt>
                      <c:pt idx="16">
                        <c:v>52.57</c:v>
                      </c:pt>
                      <c:pt idx="17">
                        <c:v>52.57</c:v>
                      </c:pt>
                      <c:pt idx="18">
                        <c:v>60</c:v>
                      </c:pt>
                      <c:pt idx="19">
                        <c:v>60</c:v>
                      </c:pt>
                      <c:pt idx="20">
                        <c:v>72</c:v>
                      </c:pt>
                      <c:pt idx="21">
                        <c:v>72</c:v>
                      </c:pt>
                      <c:pt idx="22">
                        <c:v>78.25</c:v>
                      </c:pt>
                      <c:pt idx="23">
                        <c:v>78.25</c:v>
                      </c:pt>
                      <c:pt idx="24">
                        <c:v>79.25</c:v>
                      </c:pt>
                      <c:pt idx="25">
                        <c:v>79.25</c:v>
                      </c:pt>
                      <c:pt idx="26">
                        <c:v>84</c:v>
                      </c:pt>
                      <c:pt idx="27">
                        <c:v>84</c:v>
                      </c:pt>
                      <c:pt idx="28">
                        <c:v>96</c:v>
                      </c:pt>
                      <c:pt idx="29">
                        <c:v>96</c:v>
                      </c:pt>
                      <c:pt idx="30">
                        <c:v>108</c:v>
                      </c:pt>
                      <c:pt idx="31">
                        <c:v>108</c:v>
                      </c:pt>
                      <c:pt idx="32">
                        <c:v>120</c:v>
                      </c:pt>
                      <c:pt idx="33">
                        <c:v>120</c:v>
                      </c:pt>
                      <c:pt idx="34">
                        <c:v>132</c:v>
                      </c:pt>
                      <c:pt idx="35">
                        <c:v>132</c:v>
                      </c:pt>
                      <c:pt idx="36">
                        <c:v>144</c:v>
                      </c:pt>
                      <c:pt idx="37">
                        <c:v>144</c:v>
                      </c:pt>
                      <c:pt idx="38">
                        <c:v>149.07</c:v>
                      </c:pt>
                      <c:pt idx="39">
                        <c:v>149.07</c:v>
                      </c:pt>
                      <c:pt idx="40">
                        <c:v>152.07</c:v>
                      </c:pt>
                      <c:pt idx="41">
                        <c:v>152.07</c:v>
                      </c:pt>
                      <c:pt idx="42">
                        <c:v>155.55000000000001</c:v>
                      </c:pt>
                      <c:pt idx="43">
                        <c:v>155.55000000000001</c:v>
                      </c:pt>
                      <c:pt idx="44">
                        <c:v>156</c:v>
                      </c:pt>
                      <c:pt idx="45">
                        <c:v>156</c:v>
                      </c:pt>
                      <c:pt idx="46">
                        <c:v>168</c:v>
                      </c:pt>
                      <c:pt idx="47">
                        <c:v>168</c:v>
                      </c:pt>
                      <c:pt idx="48">
                        <c:v>171</c:v>
                      </c:pt>
                      <c:pt idx="49">
                        <c:v>171</c:v>
                      </c:pt>
                      <c:pt idx="50">
                        <c:v>174.48</c:v>
                      </c:pt>
                      <c:pt idx="51">
                        <c:v>174.48</c:v>
                      </c:pt>
                      <c:pt idx="52">
                        <c:v>177.48</c:v>
                      </c:pt>
                      <c:pt idx="53">
                        <c:v>177.48</c:v>
                      </c:pt>
                      <c:pt idx="54">
                        <c:v>180</c:v>
                      </c:pt>
                      <c:pt idx="55">
                        <c:v>180</c:v>
                      </c:pt>
                      <c:pt idx="56">
                        <c:v>192</c:v>
                      </c:pt>
                      <c:pt idx="57">
                        <c:v>192</c:v>
                      </c:pt>
                      <c:pt idx="58">
                        <c:v>192.1</c:v>
                      </c:pt>
                      <c:pt idx="59">
                        <c:v>192.1</c:v>
                      </c:pt>
                      <c:pt idx="60">
                        <c:v>195.1</c:v>
                      </c:pt>
                      <c:pt idx="61">
                        <c:v>195.1</c:v>
                      </c:pt>
                      <c:pt idx="62">
                        <c:v>197.61</c:v>
                      </c:pt>
                      <c:pt idx="63">
                        <c:v>197.61</c:v>
                      </c:pt>
                      <c:pt idx="64">
                        <c:v>198.21</c:v>
                      </c:pt>
                      <c:pt idx="65">
                        <c:v>198.21</c:v>
                      </c:pt>
                      <c:pt idx="66">
                        <c:v>201.21</c:v>
                      </c:pt>
                      <c:pt idx="67">
                        <c:v>201.21</c:v>
                      </c:pt>
                      <c:pt idx="68">
                        <c:v>204</c:v>
                      </c:pt>
                      <c:pt idx="69">
                        <c:v>204</c:v>
                      </c:pt>
                      <c:pt idx="70">
                        <c:v>216</c:v>
                      </c:pt>
                      <c:pt idx="71">
                        <c:v>216</c:v>
                      </c:pt>
                      <c:pt idx="72">
                        <c:v>218.36</c:v>
                      </c:pt>
                      <c:pt idx="73">
                        <c:v>218.37</c:v>
                      </c:pt>
                      <c:pt idx="74">
                        <c:v>221.36</c:v>
                      </c:pt>
                      <c:pt idx="75">
                        <c:v>221.36</c:v>
                      </c:pt>
                      <c:pt idx="76">
                        <c:v>224.07</c:v>
                      </c:pt>
                      <c:pt idx="77">
                        <c:v>224.07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Sheet1!$CC$542:$CC$619</c15:sqref>
                        </c15:formulaRef>
                      </c:ext>
                    </c:extLst>
                    <c:numCache>
                      <c:formatCode>General</c:formatCode>
                      <c:ptCount val="78"/>
                      <c:pt idx="0">
                        <c:v>0</c:v>
                      </c:pt>
                      <c:pt idx="1">
                        <c:v>68</c:v>
                      </c:pt>
                      <c:pt idx="2">
                        <c:v>68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68</c:v>
                      </c:pt>
                      <c:pt idx="6">
                        <c:v>68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68</c:v>
                      </c:pt>
                      <c:pt idx="10">
                        <c:v>68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68</c:v>
                      </c:pt>
                      <c:pt idx="14">
                        <c:v>68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68</c:v>
                      </c:pt>
                      <c:pt idx="18">
                        <c:v>68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68</c:v>
                      </c:pt>
                      <c:pt idx="22">
                        <c:v>68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68</c:v>
                      </c:pt>
                      <c:pt idx="26">
                        <c:v>68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68</c:v>
                      </c:pt>
                      <c:pt idx="30">
                        <c:v>68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68</c:v>
                      </c:pt>
                      <c:pt idx="34">
                        <c:v>68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68</c:v>
                      </c:pt>
                      <c:pt idx="38">
                        <c:v>68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71</c:v>
                      </c:pt>
                      <c:pt idx="42">
                        <c:v>71</c:v>
                      </c:pt>
                      <c:pt idx="43">
                        <c:v>71</c:v>
                      </c:pt>
                      <c:pt idx="44">
                        <c:v>71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71</c:v>
                      </c:pt>
                      <c:pt idx="50">
                        <c:v>71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59</c:v>
                      </c:pt>
                      <c:pt idx="54">
                        <c:v>59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59</c:v>
                      </c:pt>
                      <c:pt idx="58">
                        <c:v>59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71</c:v>
                      </c:pt>
                      <c:pt idx="62">
                        <c:v>71</c:v>
                      </c:pt>
                      <c:pt idx="63">
                        <c:v>13</c:v>
                      </c:pt>
                      <c:pt idx="64">
                        <c:v>13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11</c:v>
                      </c:pt>
                      <c:pt idx="68">
                        <c:v>11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11</c:v>
                      </c:pt>
                      <c:pt idx="72">
                        <c:v>11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11</c:v>
                      </c:pt>
                      <c:pt idx="76">
                        <c:v>11</c:v>
                      </c:pt>
                      <c:pt idx="77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3CF6-4DFF-9DF1-6625D017759F}"/>
                  </c:ext>
                </c:extLst>
              </c15:ser>
            </c15:filteredScatterSeries>
          </c:ext>
        </c:extLst>
      </c:scatterChart>
      <c:valAx>
        <c:axId val="36462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Time (hr)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332544"/>
        <c:crosses val="autoZero"/>
        <c:crossBetween val="midCat"/>
        <c:majorUnit val="12"/>
      </c:valAx>
      <c:valAx>
        <c:axId val="35333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Power 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20784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Alex to aswan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Sheet1!$AC$493:$AC$506</c:f>
              <c:numCache>
                <c:formatCode>General</c:formatCode>
                <c:ptCount val="14"/>
                <c:pt idx="0">
                  <c:v>0</c:v>
                </c:pt>
                <c:pt idx="1">
                  <c:v>20</c:v>
                </c:pt>
                <c:pt idx="2">
                  <c:v>20</c:v>
                </c:pt>
                <c:pt idx="3">
                  <c:v>58</c:v>
                </c:pt>
                <c:pt idx="4">
                  <c:v>58</c:v>
                </c:pt>
                <c:pt idx="5">
                  <c:v>62.5</c:v>
                </c:pt>
                <c:pt idx="6">
                  <c:v>62.5</c:v>
                </c:pt>
                <c:pt idx="7">
                  <c:v>92</c:v>
                </c:pt>
                <c:pt idx="8">
                  <c:v>92</c:v>
                </c:pt>
                <c:pt idx="9">
                  <c:v>120</c:v>
                </c:pt>
                <c:pt idx="10">
                  <c:v>120</c:v>
                </c:pt>
                <c:pt idx="11">
                  <c:v>202</c:v>
                </c:pt>
                <c:pt idx="12">
                  <c:v>202</c:v>
                </c:pt>
                <c:pt idx="13">
                  <c:v>1122</c:v>
                </c:pt>
              </c:numCache>
            </c:numRef>
          </c:xVal>
          <c:yVal>
            <c:numRef>
              <c:f>Sheet1!$AD$493:$AD$506</c:f>
              <c:numCache>
                <c:formatCode>General</c:formatCode>
                <c:ptCount val="14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43</c:v>
                </c:pt>
                <c:pt idx="5">
                  <c:v>43</c:v>
                </c:pt>
                <c:pt idx="6">
                  <c:v>107</c:v>
                </c:pt>
                <c:pt idx="7">
                  <c:v>107</c:v>
                </c:pt>
                <c:pt idx="8">
                  <c:v>89</c:v>
                </c:pt>
                <c:pt idx="9">
                  <c:v>89</c:v>
                </c:pt>
                <c:pt idx="10">
                  <c:v>107</c:v>
                </c:pt>
                <c:pt idx="11">
                  <c:v>107</c:v>
                </c:pt>
                <c:pt idx="12">
                  <c:v>102</c:v>
                </c:pt>
                <c:pt idx="13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21-4CBA-A620-A84A6C0DD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920296"/>
        <c:axId val="338919640"/>
      </c:scatterChart>
      <c:valAx>
        <c:axId val="338920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919640"/>
        <c:crosses val="autoZero"/>
        <c:crossBetween val="midCat"/>
      </c:valAx>
      <c:valAx>
        <c:axId val="33891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Oower 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920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ALEX TO ASWAN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Sheet1!$DV$497:$DV$510</c:f>
              <c:numCache>
                <c:formatCode>General</c:formatCode>
                <c:ptCount val="14"/>
                <c:pt idx="0">
                  <c:v>0</c:v>
                </c:pt>
                <c:pt idx="1">
                  <c:v>20</c:v>
                </c:pt>
                <c:pt idx="2">
                  <c:v>20</c:v>
                </c:pt>
                <c:pt idx="3">
                  <c:v>58</c:v>
                </c:pt>
                <c:pt idx="4">
                  <c:v>58</c:v>
                </c:pt>
                <c:pt idx="5">
                  <c:v>62.5</c:v>
                </c:pt>
                <c:pt idx="6">
                  <c:v>62.5</c:v>
                </c:pt>
                <c:pt idx="7">
                  <c:v>92</c:v>
                </c:pt>
                <c:pt idx="8">
                  <c:v>92</c:v>
                </c:pt>
                <c:pt idx="9">
                  <c:v>120</c:v>
                </c:pt>
                <c:pt idx="10">
                  <c:v>120</c:v>
                </c:pt>
                <c:pt idx="11">
                  <c:v>202</c:v>
                </c:pt>
                <c:pt idx="12">
                  <c:v>202</c:v>
                </c:pt>
                <c:pt idx="13">
                  <c:v>1122</c:v>
                </c:pt>
              </c:numCache>
            </c:numRef>
          </c:xVal>
          <c:yVal>
            <c:numRef>
              <c:f>Sheet1!$DY$497:$DY$510</c:f>
              <c:numCache>
                <c:formatCode>General</c:formatCode>
                <c:ptCount val="14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43</c:v>
                </c:pt>
                <c:pt idx="5">
                  <c:v>43</c:v>
                </c:pt>
                <c:pt idx="6">
                  <c:v>838</c:v>
                </c:pt>
                <c:pt idx="7">
                  <c:v>838</c:v>
                </c:pt>
                <c:pt idx="8">
                  <c:v>519</c:v>
                </c:pt>
                <c:pt idx="9">
                  <c:v>519</c:v>
                </c:pt>
                <c:pt idx="10">
                  <c:v>838</c:v>
                </c:pt>
                <c:pt idx="11">
                  <c:v>838</c:v>
                </c:pt>
                <c:pt idx="12">
                  <c:v>456</c:v>
                </c:pt>
                <c:pt idx="13">
                  <c:v>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CC-4F1C-BBE8-3984E736C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074352"/>
        <c:axId val="480072384"/>
      </c:scatterChart>
      <c:valAx>
        <c:axId val="48007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72384"/>
        <c:crosses val="autoZero"/>
        <c:crossBetween val="midCat"/>
      </c:valAx>
      <c:valAx>
        <c:axId val="48007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power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7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790574</xdr:colOff>
      <xdr:row>507</xdr:row>
      <xdr:rowOff>38100</xdr:rowOff>
    </xdr:from>
    <xdr:to>
      <xdr:col>34</xdr:col>
      <xdr:colOff>247650</xdr:colOff>
      <xdr:row>523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EC9810-EA2E-4817-A49A-43C3DE9C7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43541</xdr:colOff>
      <xdr:row>507</xdr:row>
      <xdr:rowOff>28575</xdr:rowOff>
    </xdr:from>
    <xdr:to>
      <xdr:col>50</xdr:col>
      <xdr:colOff>21770</xdr:colOff>
      <xdr:row>522</xdr:row>
      <xdr:rowOff>107496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3A6E0A-D343-4861-BBA2-8B6C821466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50</xdr:col>
      <xdr:colOff>521152</xdr:colOff>
      <xdr:row>507</xdr:row>
      <xdr:rowOff>53067</xdr:rowOff>
    </xdr:from>
    <xdr:to>
      <xdr:col>58</xdr:col>
      <xdr:colOff>514350</xdr:colOff>
      <xdr:row>522</xdr:row>
      <xdr:rowOff>66674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C03002-BC00-4BDC-9E68-37B97DFD3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254000</xdr:colOff>
      <xdr:row>580</xdr:row>
      <xdr:rowOff>126999</xdr:rowOff>
    </xdr:from>
    <xdr:to>
      <xdr:col>73</xdr:col>
      <xdr:colOff>158750</xdr:colOff>
      <xdr:row>615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96B6A7E-58E8-400D-B715-BAF2DF7CB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106</xdr:col>
      <xdr:colOff>666749</xdr:colOff>
      <xdr:row>578</xdr:row>
      <xdr:rowOff>152400</xdr:rowOff>
    </xdr:from>
    <xdr:to>
      <xdr:col>137</xdr:col>
      <xdr:colOff>206374</xdr:colOff>
      <xdr:row>615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4928835-5217-436F-8FAB-09DAE08B7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119</xdr:col>
      <xdr:colOff>409574</xdr:colOff>
      <xdr:row>511</xdr:row>
      <xdr:rowOff>114300</xdr:rowOff>
    </xdr:from>
    <xdr:to>
      <xdr:col>128</xdr:col>
      <xdr:colOff>133350</xdr:colOff>
      <xdr:row>527</xdr:row>
      <xdr:rowOff>95250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68F5126-D4BD-4CC3-94F8-A56C82FCDC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128</xdr:col>
      <xdr:colOff>342900</xdr:colOff>
      <xdr:row>511</xdr:row>
      <xdr:rowOff>114300</xdr:rowOff>
    </xdr:from>
    <xdr:to>
      <xdr:col>136</xdr:col>
      <xdr:colOff>457200</xdr:colOff>
      <xdr:row>527</xdr:row>
      <xdr:rowOff>38100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5E3529B-D896-4925-AEC6-DC2B528BA8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J654"/>
  <sheetViews>
    <sheetView tabSelected="1" topLeftCell="CD547" zoomScale="60" zoomScaleNormal="60" workbookViewId="0">
      <selection activeCell="CV577" sqref="CV577"/>
    </sheetView>
  </sheetViews>
  <sheetFormatPr defaultRowHeight="15" x14ac:dyDescent="0.25"/>
  <cols>
    <col min="2" max="2" width="8.140625" customWidth="1"/>
    <col min="3" max="3" width="15.85546875" customWidth="1"/>
    <col min="25" max="25" width="7.42578125" customWidth="1"/>
    <col min="26" max="26" width="15.28515625" customWidth="1"/>
    <col min="31" max="31" width="12.5703125" customWidth="1"/>
    <col min="32" max="32" width="11.28515625" customWidth="1"/>
    <col min="34" max="34" width="10.7109375" customWidth="1"/>
    <col min="36" max="36" width="10" customWidth="1"/>
    <col min="37" max="37" width="13.5703125" customWidth="1"/>
    <col min="38" max="38" width="11.140625" customWidth="1"/>
    <col min="39" max="39" width="12.140625" customWidth="1"/>
    <col min="41" max="41" width="11.85546875" customWidth="1"/>
    <col min="44" max="44" width="15.140625" customWidth="1"/>
    <col min="49" max="49" width="14.140625" customWidth="1"/>
    <col min="50" max="50" width="10" customWidth="1"/>
    <col min="52" max="52" width="10.28515625" customWidth="1"/>
  </cols>
  <sheetData>
    <row r="1" spans="1:140" ht="15.75" thickBot="1" x14ac:dyDescent="0.3"/>
    <row r="2" spans="1:140" x14ac:dyDescent="0.25">
      <c r="A2" s="227" t="s">
        <v>29</v>
      </c>
      <c r="C2" s="4" t="s">
        <v>0</v>
      </c>
      <c r="D2" s="5">
        <v>7.5</v>
      </c>
      <c r="E2" s="5">
        <v>7.5</v>
      </c>
      <c r="F2" s="5">
        <v>7.5</v>
      </c>
      <c r="G2" s="5">
        <v>7.5</v>
      </c>
      <c r="H2" s="5">
        <v>7.5</v>
      </c>
      <c r="I2" s="5">
        <v>7.5</v>
      </c>
      <c r="J2" s="5">
        <v>7.5</v>
      </c>
      <c r="K2" s="5">
        <v>7.5</v>
      </c>
      <c r="L2" s="5">
        <v>7.5</v>
      </c>
      <c r="M2" s="5">
        <v>7.5</v>
      </c>
      <c r="N2" s="5">
        <v>7.5</v>
      </c>
      <c r="O2" s="5">
        <v>7.5</v>
      </c>
      <c r="P2" s="5">
        <v>7.5</v>
      </c>
      <c r="Q2" s="5">
        <v>7.5</v>
      </c>
      <c r="R2" s="5">
        <v>7.5</v>
      </c>
      <c r="S2" s="5">
        <v>7.5</v>
      </c>
      <c r="T2" s="5">
        <v>7.5</v>
      </c>
      <c r="U2" s="5">
        <v>7.5</v>
      </c>
      <c r="V2" s="5">
        <v>7.5</v>
      </c>
      <c r="W2" s="5">
        <v>7.5</v>
      </c>
      <c r="X2" s="5">
        <v>7.5</v>
      </c>
      <c r="Y2" s="5">
        <v>7.5</v>
      </c>
      <c r="Z2" s="5">
        <v>7.5</v>
      </c>
      <c r="AA2" s="5">
        <v>7.5</v>
      </c>
      <c r="AB2" s="5">
        <v>7.5</v>
      </c>
      <c r="AC2" s="5">
        <v>7.5</v>
      </c>
      <c r="AD2" s="5">
        <v>7.5</v>
      </c>
      <c r="AE2" s="5">
        <v>7.5</v>
      </c>
      <c r="AF2" s="5">
        <v>7.5</v>
      </c>
      <c r="AG2" s="5">
        <v>7.5</v>
      </c>
      <c r="AH2" s="5">
        <v>7.5</v>
      </c>
      <c r="AI2" s="5">
        <v>7.5</v>
      </c>
      <c r="AJ2" s="5">
        <v>7.5</v>
      </c>
      <c r="AK2" s="5">
        <v>7.5</v>
      </c>
      <c r="AL2" s="5">
        <v>7.5</v>
      </c>
      <c r="AM2" s="5">
        <v>7.5</v>
      </c>
      <c r="AN2" s="5">
        <v>7.5</v>
      </c>
      <c r="AO2" s="5">
        <v>7.5</v>
      </c>
      <c r="AP2" s="5">
        <v>7.5</v>
      </c>
      <c r="AQ2" s="5">
        <v>7.5</v>
      </c>
      <c r="AR2" s="5">
        <v>7.5</v>
      </c>
      <c r="AS2" s="5">
        <v>7.5</v>
      </c>
      <c r="AT2" s="5">
        <v>7.5</v>
      </c>
      <c r="AU2" s="5">
        <v>7.5</v>
      </c>
      <c r="AV2" s="5">
        <v>7.5</v>
      </c>
      <c r="AW2" s="5">
        <v>7.5</v>
      </c>
      <c r="AX2" s="5">
        <v>7.5</v>
      </c>
      <c r="AY2" s="5">
        <v>7.5</v>
      </c>
      <c r="AZ2" s="5">
        <v>7.5</v>
      </c>
      <c r="BA2" s="5">
        <v>7.5</v>
      </c>
      <c r="BB2" s="5">
        <v>7.5</v>
      </c>
      <c r="BC2" s="5">
        <v>7.5</v>
      </c>
      <c r="BD2" s="5">
        <v>7.5</v>
      </c>
      <c r="BE2" s="5">
        <v>7.5</v>
      </c>
      <c r="BF2" s="5">
        <v>7.5</v>
      </c>
      <c r="BG2" s="5">
        <v>7.5</v>
      </c>
      <c r="BH2" s="5">
        <v>7.5</v>
      </c>
      <c r="BI2" s="5">
        <v>7.5</v>
      </c>
      <c r="BJ2" s="5">
        <v>7.5</v>
      </c>
      <c r="BK2" s="5">
        <v>7.5</v>
      </c>
      <c r="BL2" s="5">
        <v>7.5</v>
      </c>
      <c r="BM2" s="5">
        <v>7.5</v>
      </c>
      <c r="BN2" s="5">
        <v>7.5</v>
      </c>
      <c r="BO2" s="5">
        <v>7.5</v>
      </c>
      <c r="BP2" s="5">
        <v>7.5</v>
      </c>
      <c r="BQ2" s="5">
        <v>7.5</v>
      </c>
      <c r="BR2" s="5">
        <v>7.5</v>
      </c>
      <c r="BS2" s="5">
        <v>7.5</v>
      </c>
      <c r="BT2" s="5">
        <v>7.5</v>
      </c>
      <c r="BU2" s="5">
        <v>7.5</v>
      </c>
      <c r="BV2" s="5">
        <v>7.5</v>
      </c>
      <c r="BW2" s="5">
        <v>7.5</v>
      </c>
      <c r="BX2" s="5">
        <v>7.5</v>
      </c>
      <c r="BY2" s="5">
        <v>7.5</v>
      </c>
      <c r="BZ2" s="5">
        <v>7.5</v>
      </c>
      <c r="CA2" s="5">
        <v>7.5</v>
      </c>
      <c r="CB2" s="5">
        <v>7.5</v>
      </c>
      <c r="CC2" s="5">
        <v>7.5</v>
      </c>
      <c r="CD2" s="5">
        <v>7.5</v>
      </c>
      <c r="CE2" s="5">
        <v>7.5</v>
      </c>
      <c r="CF2" s="5">
        <v>7.5</v>
      </c>
      <c r="CG2" s="5">
        <v>7.5</v>
      </c>
      <c r="CH2" s="5">
        <v>7.5</v>
      </c>
      <c r="CI2" s="5">
        <v>7.5</v>
      </c>
      <c r="CJ2" s="5">
        <v>7.5</v>
      </c>
      <c r="CK2" s="5">
        <v>7.5</v>
      </c>
      <c r="CL2" s="5">
        <v>7.5</v>
      </c>
      <c r="CM2" s="5">
        <v>7.5</v>
      </c>
      <c r="CN2" s="5">
        <v>7.5</v>
      </c>
      <c r="CO2" s="5">
        <v>7.5</v>
      </c>
      <c r="CP2" s="5">
        <v>7.5</v>
      </c>
      <c r="CQ2" s="5">
        <v>7.5</v>
      </c>
      <c r="CR2" s="5">
        <v>7.5</v>
      </c>
      <c r="CS2" s="5">
        <v>7.5</v>
      </c>
      <c r="CT2" s="5">
        <v>7.5</v>
      </c>
      <c r="CU2" s="5">
        <v>7.5</v>
      </c>
      <c r="CV2" s="5">
        <v>7.5</v>
      </c>
      <c r="CW2" s="5">
        <v>7.5</v>
      </c>
      <c r="CX2" s="5">
        <v>7.5</v>
      </c>
      <c r="CY2" s="5">
        <v>7.5</v>
      </c>
      <c r="CZ2" s="5">
        <v>7.5</v>
      </c>
      <c r="DA2" s="5">
        <v>7.5</v>
      </c>
      <c r="DB2" s="5">
        <v>7.5</v>
      </c>
      <c r="DC2" s="5">
        <v>7.5</v>
      </c>
      <c r="DD2" s="5">
        <v>7.5</v>
      </c>
      <c r="DE2" s="5">
        <v>7.5</v>
      </c>
      <c r="DF2" s="5">
        <v>7.5</v>
      </c>
      <c r="DG2" s="5">
        <v>7.5</v>
      </c>
      <c r="DH2" s="5">
        <v>7.5</v>
      </c>
      <c r="DI2" s="5">
        <v>7.5</v>
      </c>
      <c r="DJ2" s="5">
        <v>7.5</v>
      </c>
      <c r="DK2" s="5">
        <v>7.5</v>
      </c>
      <c r="DL2" s="5">
        <v>7.5</v>
      </c>
      <c r="DM2" s="5">
        <v>7.5</v>
      </c>
      <c r="DN2" s="5">
        <v>7.5</v>
      </c>
      <c r="DO2" s="5">
        <v>7.5</v>
      </c>
      <c r="DP2" s="5">
        <v>7.5</v>
      </c>
      <c r="DQ2" s="5">
        <v>7.5</v>
      </c>
      <c r="DR2" s="5">
        <v>7.5</v>
      </c>
      <c r="DS2" s="5">
        <v>7.5</v>
      </c>
      <c r="DT2" s="5">
        <v>7.5</v>
      </c>
      <c r="DU2" s="5">
        <v>7.5</v>
      </c>
      <c r="DV2" s="5">
        <v>7.5</v>
      </c>
      <c r="DW2" s="5">
        <v>7.5</v>
      </c>
      <c r="DX2" s="5">
        <v>7.5</v>
      </c>
      <c r="DY2" s="5">
        <v>7.5</v>
      </c>
      <c r="DZ2" s="5">
        <v>7.5</v>
      </c>
      <c r="EA2" s="5">
        <v>7.5</v>
      </c>
      <c r="EB2" s="5">
        <v>7.5</v>
      </c>
      <c r="EC2" s="5">
        <v>7.5</v>
      </c>
      <c r="ED2" s="5">
        <v>7.5</v>
      </c>
      <c r="EE2" s="5">
        <v>7.5</v>
      </c>
      <c r="EF2" s="5">
        <v>7.5</v>
      </c>
      <c r="EG2" s="5">
        <v>7.5</v>
      </c>
      <c r="EH2" s="5">
        <v>7.5</v>
      </c>
      <c r="EI2" s="5">
        <v>7.5</v>
      </c>
      <c r="EJ2" s="6">
        <v>7.5</v>
      </c>
    </row>
    <row r="3" spans="1:140" x14ac:dyDescent="0.25">
      <c r="A3" s="227"/>
      <c r="C3" s="7" t="s">
        <v>1</v>
      </c>
      <c r="D3" s="1">
        <v>1.5</v>
      </c>
      <c r="E3" s="1">
        <v>1.5</v>
      </c>
      <c r="F3" s="1">
        <v>1.5</v>
      </c>
      <c r="G3" s="1">
        <v>1.5</v>
      </c>
      <c r="H3" s="1">
        <v>1.5</v>
      </c>
      <c r="I3" s="1">
        <v>1.5</v>
      </c>
      <c r="J3" s="1">
        <v>1.5</v>
      </c>
      <c r="K3" s="1">
        <v>1.5</v>
      </c>
      <c r="L3" s="1">
        <v>1.5</v>
      </c>
      <c r="M3" s="1">
        <v>1.5</v>
      </c>
      <c r="N3" s="1">
        <v>1.5</v>
      </c>
      <c r="O3" s="1">
        <v>1.5</v>
      </c>
      <c r="P3" s="1">
        <v>1.5</v>
      </c>
      <c r="Q3" s="1">
        <v>1.5</v>
      </c>
      <c r="R3" s="1">
        <v>1.5</v>
      </c>
      <c r="S3" s="1">
        <v>1.5</v>
      </c>
      <c r="T3" s="1">
        <v>1.5</v>
      </c>
      <c r="U3" s="1">
        <v>1.5</v>
      </c>
      <c r="V3" s="1">
        <v>1.5</v>
      </c>
      <c r="W3" s="1">
        <v>1.5</v>
      </c>
      <c r="X3" s="1">
        <v>1.5</v>
      </c>
      <c r="Y3" s="1">
        <v>1.5</v>
      </c>
      <c r="Z3" s="1">
        <v>1.5</v>
      </c>
      <c r="AA3" s="1">
        <v>1.5</v>
      </c>
      <c r="AB3" s="1">
        <v>1.5</v>
      </c>
      <c r="AC3" s="1">
        <v>1.5</v>
      </c>
      <c r="AD3" s="1">
        <v>1.5</v>
      </c>
      <c r="AE3" s="1">
        <v>1.5</v>
      </c>
      <c r="AF3" s="1">
        <v>1.5</v>
      </c>
      <c r="AG3" s="1">
        <v>1.5</v>
      </c>
      <c r="AH3" s="1">
        <v>1.5</v>
      </c>
      <c r="AI3" s="1">
        <v>1.5</v>
      </c>
      <c r="AJ3" s="1">
        <v>1.5</v>
      </c>
      <c r="AK3" s="1">
        <v>1.5</v>
      </c>
      <c r="AL3" s="1">
        <v>1.5</v>
      </c>
      <c r="AM3" s="1">
        <v>1.5</v>
      </c>
      <c r="AN3" s="1">
        <v>1.5</v>
      </c>
      <c r="AO3" s="1">
        <v>1.5</v>
      </c>
      <c r="AP3" s="1">
        <v>1.5</v>
      </c>
      <c r="AQ3" s="1">
        <v>1.5</v>
      </c>
      <c r="AR3" s="1">
        <v>1.5</v>
      </c>
      <c r="AS3" s="1">
        <v>1.5</v>
      </c>
      <c r="AT3" s="1">
        <v>1.5</v>
      </c>
      <c r="AU3" s="1">
        <v>1.5</v>
      </c>
      <c r="AV3" s="1">
        <v>1.5</v>
      </c>
      <c r="AW3" s="1">
        <v>1.5</v>
      </c>
      <c r="AX3" s="1">
        <v>1.5</v>
      </c>
      <c r="AY3" s="1">
        <v>1.5</v>
      </c>
      <c r="AZ3" s="1">
        <v>1.5</v>
      </c>
      <c r="BA3" s="1">
        <v>1.5</v>
      </c>
      <c r="BB3" s="1">
        <v>1.5</v>
      </c>
      <c r="BC3" s="1">
        <v>1.5</v>
      </c>
      <c r="BD3" s="1">
        <v>1.5</v>
      </c>
      <c r="BE3" s="1">
        <v>1.5</v>
      </c>
      <c r="BF3" s="1">
        <v>1.5</v>
      </c>
      <c r="BG3" s="1">
        <v>1.5</v>
      </c>
      <c r="BH3" s="1">
        <v>1.5</v>
      </c>
      <c r="BI3" s="1">
        <v>1.5</v>
      </c>
      <c r="BJ3" s="1">
        <v>1.5</v>
      </c>
      <c r="BK3" s="1">
        <v>1.5</v>
      </c>
      <c r="BL3" s="1">
        <v>1.5</v>
      </c>
      <c r="BM3" s="1">
        <v>1.5</v>
      </c>
      <c r="BN3" s="1">
        <v>1.5</v>
      </c>
      <c r="BO3" s="1">
        <v>1.5</v>
      </c>
      <c r="BP3" s="1">
        <v>1.5</v>
      </c>
      <c r="BQ3" s="1">
        <v>1.5</v>
      </c>
      <c r="BR3" s="1">
        <v>1.5</v>
      </c>
      <c r="BS3" s="1">
        <v>1.5</v>
      </c>
      <c r="BT3" s="1">
        <v>1.5</v>
      </c>
      <c r="BU3" s="1">
        <v>1.5</v>
      </c>
      <c r="BV3" s="1">
        <v>1.5</v>
      </c>
      <c r="BW3" s="1">
        <v>1.5</v>
      </c>
      <c r="BX3" s="1">
        <v>1.5</v>
      </c>
      <c r="BY3" s="1">
        <v>1.5</v>
      </c>
      <c r="BZ3" s="1">
        <v>1.5</v>
      </c>
      <c r="CA3" s="1">
        <v>1.5</v>
      </c>
      <c r="CB3" s="1">
        <v>1.5</v>
      </c>
      <c r="CC3" s="1">
        <v>1.5</v>
      </c>
      <c r="CD3" s="1">
        <v>1.5</v>
      </c>
      <c r="CE3" s="1">
        <v>1.5</v>
      </c>
      <c r="CF3" s="1">
        <v>1.5</v>
      </c>
      <c r="CG3" s="1">
        <v>1.5</v>
      </c>
      <c r="CH3" s="1">
        <v>1.5</v>
      </c>
      <c r="CI3" s="1">
        <v>1.5</v>
      </c>
      <c r="CJ3" s="1">
        <v>1.5</v>
      </c>
      <c r="CK3" s="1">
        <v>1.5</v>
      </c>
      <c r="CL3" s="1">
        <v>1.5</v>
      </c>
      <c r="CM3" s="1">
        <v>1.5</v>
      </c>
      <c r="CN3" s="1">
        <v>1.5</v>
      </c>
      <c r="CO3" s="1">
        <v>1.5</v>
      </c>
      <c r="CP3" s="1">
        <v>1.5</v>
      </c>
      <c r="CQ3" s="1">
        <v>1.5</v>
      </c>
      <c r="CR3" s="1">
        <v>1.5</v>
      </c>
      <c r="CS3" s="1">
        <v>1.5</v>
      </c>
      <c r="CT3" s="1">
        <v>1.5</v>
      </c>
      <c r="CU3" s="1">
        <v>1.5</v>
      </c>
      <c r="CV3" s="1">
        <v>1.5</v>
      </c>
      <c r="CW3" s="1">
        <v>1.5</v>
      </c>
      <c r="CX3" s="1">
        <v>1.5</v>
      </c>
      <c r="CY3" s="1">
        <v>1.5</v>
      </c>
      <c r="CZ3" s="1">
        <v>1.5</v>
      </c>
      <c r="DA3" s="1">
        <v>1.5</v>
      </c>
      <c r="DB3" s="1">
        <v>1.5</v>
      </c>
      <c r="DC3" s="1">
        <v>1.5</v>
      </c>
      <c r="DD3" s="1">
        <v>1.5</v>
      </c>
      <c r="DE3" s="1">
        <v>1.5</v>
      </c>
      <c r="DF3" s="1">
        <v>1.5</v>
      </c>
      <c r="DG3" s="1">
        <v>1.5</v>
      </c>
      <c r="DH3" s="1">
        <v>1.5</v>
      </c>
      <c r="DI3" s="1">
        <v>1.5</v>
      </c>
      <c r="DJ3" s="1">
        <v>1.5</v>
      </c>
      <c r="DK3" s="1">
        <v>1.5</v>
      </c>
      <c r="DL3" s="1">
        <v>1.5</v>
      </c>
      <c r="DM3" s="1">
        <v>1.5</v>
      </c>
      <c r="DN3" s="1">
        <v>1.5</v>
      </c>
      <c r="DO3" s="1">
        <v>1.5</v>
      </c>
      <c r="DP3" s="1">
        <v>1.5</v>
      </c>
      <c r="DQ3" s="1">
        <v>1.5</v>
      </c>
      <c r="DR3" s="1">
        <v>1.5</v>
      </c>
      <c r="DS3" s="1">
        <v>1.5</v>
      </c>
      <c r="DT3" s="1">
        <v>1.5</v>
      </c>
      <c r="DU3" s="1">
        <v>1.5</v>
      </c>
      <c r="DV3" s="1">
        <v>1.5</v>
      </c>
      <c r="DW3" s="1">
        <v>1.5</v>
      </c>
      <c r="DX3" s="1">
        <v>1.5</v>
      </c>
      <c r="DY3" s="1">
        <v>1.5</v>
      </c>
      <c r="DZ3" s="1">
        <v>1.5</v>
      </c>
      <c r="EA3" s="1">
        <v>1.5</v>
      </c>
      <c r="EB3" s="1">
        <v>1.5</v>
      </c>
      <c r="EC3" s="1">
        <v>1.5</v>
      </c>
      <c r="ED3" s="1">
        <v>1.5</v>
      </c>
      <c r="EE3" s="1">
        <v>1.5</v>
      </c>
      <c r="EF3" s="1">
        <v>1.5</v>
      </c>
      <c r="EG3" s="1">
        <v>1.5</v>
      </c>
      <c r="EH3" s="1">
        <v>1.5</v>
      </c>
      <c r="EI3" s="1">
        <v>1.5</v>
      </c>
      <c r="EJ3" s="8">
        <v>1.5</v>
      </c>
    </row>
    <row r="4" spans="1:140" x14ac:dyDescent="0.25">
      <c r="A4" s="227"/>
      <c r="C4" s="7" t="s">
        <v>2</v>
      </c>
      <c r="D4" s="1">
        <v>350</v>
      </c>
      <c r="E4" s="1">
        <v>350</v>
      </c>
      <c r="F4" s="1">
        <v>350</v>
      </c>
      <c r="G4" s="1">
        <v>350</v>
      </c>
      <c r="H4" s="1">
        <v>350</v>
      </c>
      <c r="I4" s="1">
        <v>350</v>
      </c>
      <c r="J4" s="1">
        <v>350</v>
      </c>
      <c r="K4" s="1">
        <v>350</v>
      </c>
      <c r="L4" s="1">
        <v>350</v>
      </c>
      <c r="M4" s="1">
        <v>350</v>
      </c>
      <c r="N4" s="1">
        <v>350</v>
      </c>
      <c r="O4" s="1">
        <v>350</v>
      </c>
      <c r="P4" s="1">
        <v>350</v>
      </c>
      <c r="Q4" s="1">
        <v>350</v>
      </c>
      <c r="R4" s="1">
        <v>350</v>
      </c>
      <c r="S4" s="1">
        <v>350</v>
      </c>
      <c r="T4" s="1">
        <v>350</v>
      </c>
      <c r="U4" s="1">
        <v>350</v>
      </c>
      <c r="V4" s="1">
        <v>350</v>
      </c>
      <c r="W4" s="1">
        <v>350</v>
      </c>
      <c r="X4" s="1">
        <v>350</v>
      </c>
      <c r="Y4" s="1">
        <v>350</v>
      </c>
      <c r="Z4" s="1">
        <v>350</v>
      </c>
      <c r="AA4" s="1">
        <v>350</v>
      </c>
      <c r="AB4" s="1">
        <v>350</v>
      </c>
      <c r="AC4" s="1">
        <v>350</v>
      </c>
      <c r="AD4" s="1">
        <v>350</v>
      </c>
      <c r="AE4" s="1">
        <v>350</v>
      </c>
      <c r="AF4" s="1">
        <v>350</v>
      </c>
      <c r="AG4" s="1">
        <v>350</v>
      </c>
      <c r="AH4" s="1">
        <v>350</v>
      </c>
      <c r="AI4" s="1">
        <v>350</v>
      </c>
      <c r="AJ4" s="1">
        <v>350</v>
      </c>
      <c r="AK4" s="1">
        <v>350</v>
      </c>
      <c r="AL4" s="1">
        <v>350</v>
      </c>
      <c r="AM4" s="1">
        <v>350</v>
      </c>
      <c r="AN4" s="1">
        <v>350</v>
      </c>
      <c r="AO4" s="1">
        <v>350</v>
      </c>
      <c r="AP4" s="1">
        <v>350</v>
      </c>
      <c r="AQ4" s="1">
        <v>350</v>
      </c>
      <c r="AR4" s="1">
        <v>350</v>
      </c>
      <c r="AS4" s="1">
        <v>350</v>
      </c>
      <c r="AT4" s="1">
        <v>350</v>
      </c>
      <c r="AU4" s="1">
        <v>350</v>
      </c>
      <c r="AV4" s="1">
        <v>350</v>
      </c>
      <c r="AW4" s="1">
        <v>350</v>
      </c>
      <c r="AX4" s="1">
        <v>350</v>
      </c>
      <c r="AY4" s="1">
        <v>350</v>
      </c>
      <c r="AZ4" s="1">
        <v>350</v>
      </c>
      <c r="BA4" s="1">
        <v>350</v>
      </c>
      <c r="BB4" s="1">
        <v>350</v>
      </c>
      <c r="BC4" s="1">
        <v>350</v>
      </c>
      <c r="BD4" s="1">
        <v>350</v>
      </c>
      <c r="BE4" s="1">
        <v>350</v>
      </c>
      <c r="BF4" s="1">
        <v>350</v>
      </c>
      <c r="BG4" s="1">
        <v>350</v>
      </c>
      <c r="BH4" s="1">
        <v>350</v>
      </c>
      <c r="BI4" s="1">
        <v>350</v>
      </c>
      <c r="BJ4" s="1">
        <v>350</v>
      </c>
      <c r="BK4" s="1">
        <v>350</v>
      </c>
      <c r="BL4" s="1">
        <v>350</v>
      </c>
      <c r="BM4" s="1">
        <v>350</v>
      </c>
      <c r="BN4" s="1">
        <v>350</v>
      </c>
      <c r="BO4" s="1">
        <v>350</v>
      </c>
      <c r="BP4" s="1">
        <v>350</v>
      </c>
      <c r="BQ4" s="1">
        <v>350</v>
      </c>
      <c r="BR4" s="1">
        <v>350</v>
      </c>
      <c r="BS4" s="1">
        <v>350</v>
      </c>
      <c r="BT4" s="1">
        <v>350</v>
      </c>
      <c r="BU4" s="1">
        <v>350</v>
      </c>
      <c r="BV4" s="1">
        <v>350</v>
      </c>
      <c r="BW4" s="1">
        <v>350</v>
      </c>
      <c r="BX4" s="1">
        <v>350</v>
      </c>
      <c r="BY4" s="1">
        <v>350</v>
      </c>
      <c r="BZ4" s="1">
        <v>350</v>
      </c>
      <c r="CA4" s="1">
        <v>350</v>
      </c>
      <c r="CB4" s="1">
        <v>350</v>
      </c>
      <c r="CC4" s="1">
        <v>350</v>
      </c>
      <c r="CD4" s="1">
        <v>350</v>
      </c>
      <c r="CE4" s="1">
        <v>350</v>
      </c>
      <c r="CF4" s="1">
        <v>350</v>
      </c>
      <c r="CG4" s="1">
        <v>350</v>
      </c>
      <c r="CH4" s="1">
        <v>350</v>
      </c>
      <c r="CI4" s="1">
        <v>350</v>
      </c>
      <c r="CJ4" s="1">
        <v>350</v>
      </c>
      <c r="CK4" s="1">
        <v>350</v>
      </c>
      <c r="CL4" s="1">
        <v>350</v>
      </c>
      <c r="CM4" s="1">
        <v>350</v>
      </c>
      <c r="CN4" s="1">
        <v>350</v>
      </c>
      <c r="CO4" s="1">
        <v>350</v>
      </c>
      <c r="CP4" s="1">
        <v>350</v>
      </c>
      <c r="CQ4" s="1">
        <v>350</v>
      </c>
      <c r="CR4" s="1">
        <v>350</v>
      </c>
      <c r="CS4" s="1">
        <v>350</v>
      </c>
      <c r="CT4" s="1">
        <v>350</v>
      </c>
      <c r="CU4" s="1">
        <v>350</v>
      </c>
      <c r="CV4" s="1">
        <v>350</v>
      </c>
      <c r="CW4" s="1">
        <v>350</v>
      </c>
      <c r="CX4" s="1">
        <v>350</v>
      </c>
      <c r="CY4" s="1">
        <v>350</v>
      </c>
      <c r="CZ4" s="1">
        <v>350</v>
      </c>
      <c r="DA4" s="1">
        <v>350</v>
      </c>
      <c r="DB4" s="1">
        <v>350</v>
      </c>
      <c r="DC4" s="1">
        <v>350</v>
      </c>
      <c r="DD4" s="1">
        <v>350</v>
      </c>
      <c r="DE4" s="1">
        <v>350</v>
      </c>
      <c r="DF4" s="1">
        <v>350</v>
      </c>
      <c r="DG4" s="1">
        <v>350</v>
      </c>
      <c r="DH4" s="1">
        <v>350</v>
      </c>
      <c r="DI4" s="1">
        <v>350</v>
      </c>
      <c r="DJ4" s="1">
        <v>350</v>
      </c>
      <c r="DK4" s="1">
        <v>350</v>
      </c>
      <c r="DL4" s="1">
        <v>350</v>
      </c>
      <c r="DM4" s="1">
        <v>350</v>
      </c>
      <c r="DN4" s="1">
        <v>350</v>
      </c>
      <c r="DO4" s="1">
        <v>350</v>
      </c>
      <c r="DP4" s="1">
        <v>350</v>
      </c>
      <c r="DQ4" s="1">
        <v>350</v>
      </c>
      <c r="DR4" s="1">
        <v>350</v>
      </c>
      <c r="DS4" s="1">
        <v>350</v>
      </c>
      <c r="DT4" s="1">
        <v>350</v>
      </c>
      <c r="DU4" s="1">
        <v>350</v>
      </c>
      <c r="DV4" s="1">
        <v>350</v>
      </c>
      <c r="DW4" s="1">
        <v>350</v>
      </c>
      <c r="DX4" s="1">
        <v>350</v>
      </c>
      <c r="DY4" s="1">
        <v>350</v>
      </c>
      <c r="DZ4" s="1">
        <v>350</v>
      </c>
      <c r="EA4" s="1">
        <v>350</v>
      </c>
      <c r="EB4" s="1">
        <v>350</v>
      </c>
      <c r="EC4" s="1">
        <v>350</v>
      </c>
      <c r="ED4" s="1">
        <v>350</v>
      </c>
      <c r="EE4" s="1">
        <v>350</v>
      </c>
      <c r="EF4" s="1">
        <v>350</v>
      </c>
      <c r="EG4" s="1">
        <v>350</v>
      </c>
      <c r="EH4" s="1">
        <v>350</v>
      </c>
      <c r="EI4" s="1">
        <v>350</v>
      </c>
      <c r="EJ4" s="8">
        <v>350</v>
      </c>
    </row>
    <row r="5" spans="1:140" x14ac:dyDescent="0.25">
      <c r="A5" s="227"/>
      <c r="C5" s="7" t="s">
        <v>3</v>
      </c>
      <c r="D5" s="1">
        <v>2.5</v>
      </c>
      <c r="E5" s="1">
        <v>2.5</v>
      </c>
      <c r="F5" s="1">
        <v>2.5</v>
      </c>
      <c r="G5" s="1">
        <v>2.5</v>
      </c>
      <c r="H5" s="1">
        <v>2.5</v>
      </c>
      <c r="I5" s="1">
        <v>2.5</v>
      </c>
      <c r="J5" s="1">
        <v>2.5</v>
      </c>
      <c r="K5" s="1">
        <v>2.5</v>
      </c>
      <c r="L5" s="1">
        <v>2.5</v>
      </c>
      <c r="M5" s="1">
        <v>2.5</v>
      </c>
      <c r="N5" s="1">
        <v>2.5</v>
      </c>
      <c r="O5" s="1">
        <v>2.5</v>
      </c>
      <c r="P5" s="1">
        <v>2.5</v>
      </c>
      <c r="Q5" s="1">
        <v>2.5</v>
      </c>
      <c r="R5" s="1">
        <v>2.5</v>
      </c>
      <c r="S5" s="1">
        <v>2.5</v>
      </c>
      <c r="T5" s="1">
        <v>2.5</v>
      </c>
      <c r="U5" s="1">
        <v>2.5</v>
      </c>
      <c r="V5" s="1">
        <v>2.5</v>
      </c>
      <c r="W5" s="1">
        <v>2.5</v>
      </c>
      <c r="X5" s="1">
        <v>2.5</v>
      </c>
      <c r="Y5" s="1">
        <v>2.5</v>
      </c>
      <c r="Z5" s="1">
        <v>2.5</v>
      </c>
      <c r="AA5" s="1">
        <v>2.5</v>
      </c>
      <c r="AB5" s="1">
        <v>2.5</v>
      </c>
      <c r="AC5" s="1">
        <v>2.5</v>
      </c>
      <c r="AD5" s="1">
        <v>2.5</v>
      </c>
      <c r="AE5" s="1">
        <v>2.5</v>
      </c>
      <c r="AF5" s="1">
        <v>2.5</v>
      </c>
      <c r="AG5" s="1">
        <v>2.5</v>
      </c>
      <c r="AH5" s="1">
        <v>2.5</v>
      </c>
      <c r="AI5" s="1">
        <v>2.5</v>
      </c>
      <c r="AJ5" s="1">
        <v>2.5</v>
      </c>
      <c r="AK5" s="1">
        <v>2.5</v>
      </c>
      <c r="AL5" s="1">
        <v>2.5</v>
      </c>
      <c r="AM5" s="1">
        <v>2.5</v>
      </c>
      <c r="AN5" s="1">
        <v>2.5</v>
      </c>
      <c r="AO5" s="1">
        <v>2.5</v>
      </c>
      <c r="AP5" s="1">
        <v>2.5</v>
      </c>
      <c r="AQ5" s="1">
        <v>2.5</v>
      </c>
      <c r="AR5" s="1">
        <v>2.5</v>
      </c>
      <c r="AS5" s="1">
        <v>2.5</v>
      </c>
      <c r="AT5" s="1">
        <v>2.5</v>
      </c>
      <c r="AU5" s="1">
        <v>2.5</v>
      </c>
      <c r="AV5" s="1">
        <v>2.5</v>
      </c>
      <c r="AW5" s="1">
        <v>2.5</v>
      </c>
      <c r="AX5" s="1">
        <v>2.5</v>
      </c>
      <c r="AY5" s="1">
        <v>2.5</v>
      </c>
      <c r="AZ5" s="1">
        <v>2.5</v>
      </c>
      <c r="BA5" s="1">
        <v>2.5</v>
      </c>
      <c r="BB5" s="1">
        <v>2.5</v>
      </c>
      <c r="BC5" s="1">
        <v>2.5</v>
      </c>
      <c r="BD5" s="1">
        <v>2.5</v>
      </c>
      <c r="BE5" s="1">
        <v>2.5</v>
      </c>
      <c r="BF5" s="1">
        <v>2.5</v>
      </c>
      <c r="BG5" s="1">
        <v>2.5</v>
      </c>
      <c r="BH5" s="1">
        <v>2.5</v>
      </c>
      <c r="BI5" s="1">
        <v>2.5</v>
      </c>
      <c r="BJ5" s="1">
        <v>2.5</v>
      </c>
      <c r="BK5" s="1">
        <v>2.5</v>
      </c>
      <c r="BL5" s="1">
        <v>2.5</v>
      </c>
      <c r="BM5" s="1">
        <v>2.5</v>
      </c>
      <c r="BN5" s="1">
        <v>2.5</v>
      </c>
      <c r="BO5" s="1">
        <v>2.5</v>
      </c>
      <c r="BP5" s="1">
        <v>2.5</v>
      </c>
      <c r="BQ5" s="1">
        <v>2.5</v>
      </c>
      <c r="BR5" s="1">
        <v>2.5</v>
      </c>
      <c r="BS5" s="1">
        <v>2.5</v>
      </c>
      <c r="BT5" s="1">
        <v>2.5</v>
      </c>
      <c r="BU5" s="1">
        <v>2.5</v>
      </c>
      <c r="BV5" s="1">
        <v>2.5</v>
      </c>
      <c r="BW5" s="1">
        <v>2.5</v>
      </c>
      <c r="BX5" s="1">
        <v>2.5</v>
      </c>
      <c r="BY5" s="1">
        <v>2.5</v>
      </c>
      <c r="BZ5" s="1">
        <v>2.5</v>
      </c>
      <c r="CA5" s="1">
        <v>2.5</v>
      </c>
      <c r="CB5" s="1">
        <v>2.5</v>
      </c>
      <c r="CC5" s="1">
        <v>2.5</v>
      </c>
      <c r="CD5" s="1">
        <v>2.5</v>
      </c>
      <c r="CE5" s="1">
        <v>2.5</v>
      </c>
      <c r="CF5" s="1">
        <v>2.5</v>
      </c>
      <c r="CG5" s="1">
        <v>2.5</v>
      </c>
      <c r="CH5" s="1">
        <v>2.5</v>
      </c>
      <c r="CI5" s="1">
        <v>2.5</v>
      </c>
      <c r="CJ5" s="1">
        <v>2.5</v>
      </c>
      <c r="CK5" s="1">
        <v>2.5</v>
      </c>
      <c r="CL5" s="1">
        <v>2.5</v>
      </c>
      <c r="CM5" s="1">
        <v>2.5</v>
      </c>
      <c r="CN5" s="1">
        <v>2.5</v>
      </c>
      <c r="CO5" s="1">
        <v>2.5</v>
      </c>
      <c r="CP5" s="1">
        <v>2.5</v>
      </c>
      <c r="CQ5" s="1">
        <v>2.5</v>
      </c>
      <c r="CR5" s="1">
        <v>2.5</v>
      </c>
      <c r="CS5" s="1">
        <v>2.5</v>
      </c>
      <c r="CT5" s="1">
        <v>2.5</v>
      </c>
      <c r="CU5" s="1">
        <v>2.5</v>
      </c>
      <c r="CV5" s="1">
        <v>2.5</v>
      </c>
      <c r="CW5" s="1">
        <v>2.5</v>
      </c>
      <c r="CX5" s="1">
        <v>2.5</v>
      </c>
      <c r="CY5" s="1">
        <v>2.5</v>
      </c>
      <c r="CZ5" s="1">
        <v>2.5</v>
      </c>
      <c r="DA5" s="1">
        <v>2.5</v>
      </c>
      <c r="DB5" s="1">
        <v>2.5</v>
      </c>
      <c r="DC5" s="1">
        <v>2.5</v>
      </c>
      <c r="DD5" s="1">
        <v>2.5</v>
      </c>
      <c r="DE5" s="1">
        <v>2.5</v>
      </c>
      <c r="DF5" s="1">
        <v>2.5</v>
      </c>
      <c r="DG5" s="1">
        <v>2.5</v>
      </c>
      <c r="DH5" s="1">
        <v>2.5</v>
      </c>
      <c r="DI5" s="1">
        <v>2.5</v>
      </c>
      <c r="DJ5" s="1">
        <v>2.5</v>
      </c>
      <c r="DK5" s="1">
        <v>2.5</v>
      </c>
      <c r="DL5" s="1">
        <v>2.5</v>
      </c>
      <c r="DM5" s="1">
        <v>2.5</v>
      </c>
      <c r="DN5" s="1">
        <v>2.5</v>
      </c>
      <c r="DO5" s="1">
        <v>2.5</v>
      </c>
      <c r="DP5" s="1">
        <v>2.5</v>
      </c>
      <c r="DQ5" s="1">
        <v>2.5</v>
      </c>
      <c r="DR5" s="1">
        <v>2.5</v>
      </c>
      <c r="DS5" s="1">
        <v>2.5</v>
      </c>
      <c r="DT5" s="1">
        <v>2.5</v>
      </c>
      <c r="DU5" s="1">
        <v>2.5</v>
      </c>
      <c r="DV5" s="1">
        <v>2.5</v>
      </c>
      <c r="DW5" s="1">
        <v>2.5</v>
      </c>
      <c r="DX5" s="1">
        <v>2.5</v>
      </c>
      <c r="DY5" s="1">
        <v>2.5</v>
      </c>
      <c r="DZ5" s="1">
        <v>2.5</v>
      </c>
      <c r="EA5" s="1">
        <v>2.5</v>
      </c>
      <c r="EB5" s="1">
        <v>2.5</v>
      </c>
      <c r="EC5" s="1">
        <v>2.5</v>
      </c>
      <c r="ED5" s="1">
        <v>2.5</v>
      </c>
      <c r="EE5" s="1">
        <v>2.5</v>
      </c>
      <c r="EF5" s="1">
        <v>2.5</v>
      </c>
      <c r="EG5" s="1">
        <v>2.5</v>
      </c>
      <c r="EH5" s="1">
        <v>2.5</v>
      </c>
      <c r="EI5" s="1">
        <v>2.5</v>
      </c>
      <c r="EJ5" s="8">
        <v>2.5</v>
      </c>
    </row>
    <row r="6" spans="1:140" x14ac:dyDescent="0.25">
      <c r="A6" s="227"/>
      <c r="C6" s="7" t="s">
        <v>4</v>
      </c>
      <c r="D6" s="1">
        <v>0.7</v>
      </c>
      <c r="E6" s="1">
        <v>0.7</v>
      </c>
      <c r="F6" s="1">
        <v>0.7</v>
      </c>
      <c r="G6" s="1">
        <v>0.7</v>
      </c>
      <c r="H6" s="1">
        <v>0.7</v>
      </c>
      <c r="I6" s="1">
        <v>0.7</v>
      </c>
      <c r="J6" s="1">
        <v>0.7</v>
      </c>
      <c r="K6" s="1">
        <v>0.7</v>
      </c>
      <c r="L6" s="1">
        <v>0.7</v>
      </c>
      <c r="M6" s="1">
        <v>0.7</v>
      </c>
      <c r="N6" s="1">
        <v>0.7</v>
      </c>
      <c r="O6" s="1">
        <v>0.7</v>
      </c>
      <c r="P6" s="1">
        <v>0.7</v>
      </c>
      <c r="Q6" s="1">
        <v>0.7</v>
      </c>
      <c r="R6" s="1">
        <v>0.7</v>
      </c>
      <c r="S6" s="1">
        <v>0.7</v>
      </c>
      <c r="T6" s="1">
        <v>0.7</v>
      </c>
      <c r="U6" s="1">
        <v>0.7</v>
      </c>
      <c r="V6" s="1">
        <v>0.7</v>
      </c>
      <c r="W6" s="1">
        <v>0.7</v>
      </c>
      <c r="X6" s="1">
        <v>0.7</v>
      </c>
      <c r="Y6" s="1">
        <v>0.7</v>
      </c>
      <c r="Z6" s="1">
        <v>0.7</v>
      </c>
      <c r="AA6" s="1">
        <v>0.7</v>
      </c>
      <c r="AB6" s="1">
        <v>0.7</v>
      </c>
      <c r="AC6" s="1">
        <v>0.7</v>
      </c>
      <c r="AD6" s="1">
        <v>0.7</v>
      </c>
      <c r="AE6" s="1">
        <v>0.7</v>
      </c>
      <c r="AF6" s="1">
        <v>0.7</v>
      </c>
      <c r="AG6" s="1">
        <v>0.7</v>
      </c>
      <c r="AH6" s="1">
        <v>0.7</v>
      </c>
      <c r="AI6" s="1">
        <v>0.7</v>
      </c>
      <c r="AJ6" s="1">
        <v>0.7</v>
      </c>
      <c r="AK6" s="1">
        <v>0.7</v>
      </c>
      <c r="AL6" s="1">
        <v>0.7</v>
      </c>
      <c r="AM6" s="1">
        <v>0.7</v>
      </c>
      <c r="AN6" s="1">
        <v>0.7</v>
      </c>
      <c r="AO6" s="1">
        <v>0.7</v>
      </c>
      <c r="AP6" s="1">
        <v>0.7</v>
      </c>
      <c r="AQ6" s="1">
        <v>0.7</v>
      </c>
      <c r="AR6" s="1">
        <v>0.7</v>
      </c>
      <c r="AS6" s="1">
        <v>0.7</v>
      </c>
      <c r="AT6" s="1">
        <v>0.7</v>
      </c>
      <c r="AU6" s="1">
        <v>0.7</v>
      </c>
      <c r="AV6" s="1">
        <v>0.7</v>
      </c>
      <c r="AW6" s="1">
        <v>0.7</v>
      </c>
      <c r="AX6" s="1">
        <v>0.7</v>
      </c>
      <c r="AY6" s="1">
        <v>0.7</v>
      </c>
      <c r="AZ6" s="1">
        <v>0.7</v>
      </c>
      <c r="BA6" s="1">
        <v>0.7</v>
      </c>
      <c r="BB6" s="1">
        <v>0.7</v>
      </c>
      <c r="BC6" s="1">
        <v>0.7</v>
      </c>
      <c r="BD6" s="1">
        <v>0.7</v>
      </c>
      <c r="BE6" s="1">
        <v>0.7</v>
      </c>
      <c r="BF6" s="1">
        <v>0.7</v>
      </c>
      <c r="BG6" s="1">
        <v>0.7</v>
      </c>
      <c r="BH6" s="1">
        <v>0.7</v>
      </c>
      <c r="BI6" s="1">
        <v>0.7</v>
      </c>
      <c r="BJ6" s="1">
        <v>0.7</v>
      </c>
      <c r="BK6" s="1">
        <v>0.7</v>
      </c>
      <c r="BL6" s="1">
        <v>0.7</v>
      </c>
      <c r="BM6" s="1">
        <v>0.7</v>
      </c>
      <c r="BN6" s="1">
        <v>0.7</v>
      </c>
      <c r="BO6" s="1">
        <v>0.7</v>
      </c>
      <c r="BP6" s="1">
        <v>0.7</v>
      </c>
      <c r="BQ6" s="1">
        <v>0.7</v>
      </c>
      <c r="BR6" s="1">
        <v>0.7</v>
      </c>
      <c r="BS6" s="1">
        <v>0.7</v>
      </c>
      <c r="BT6" s="1">
        <v>0.7</v>
      </c>
      <c r="BU6" s="1">
        <v>0.7</v>
      </c>
      <c r="BV6" s="1">
        <v>0.7</v>
      </c>
      <c r="BW6" s="1">
        <v>0.7</v>
      </c>
      <c r="BX6" s="1">
        <v>0.7</v>
      </c>
      <c r="BY6" s="1">
        <v>0.7</v>
      </c>
      <c r="BZ6" s="1">
        <v>0.7</v>
      </c>
      <c r="CA6" s="1">
        <v>0.7</v>
      </c>
      <c r="CB6" s="1">
        <v>0.7</v>
      </c>
      <c r="CC6" s="1">
        <v>0.7</v>
      </c>
      <c r="CD6" s="1">
        <v>0.7</v>
      </c>
      <c r="CE6" s="1">
        <v>0.7</v>
      </c>
      <c r="CF6" s="1">
        <v>0.7</v>
      </c>
      <c r="CG6" s="1">
        <v>0.7</v>
      </c>
      <c r="CH6" s="1">
        <v>0.7</v>
      </c>
      <c r="CI6" s="1">
        <v>0.7</v>
      </c>
      <c r="CJ6" s="1">
        <v>0.7</v>
      </c>
      <c r="CK6" s="1">
        <v>0.7</v>
      </c>
      <c r="CL6" s="1">
        <v>0.7</v>
      </c>
      <c r="CM6" s="1">
        <v>0.7</v>
      </c>
      <c r="CN6" s="1">
        <v>0.7</v>
      </c>
      <c r="CO6" s="1">
        <v>0.7</v>
      </c>
      <c r="CP6" s="1">
        <v>0.7</v>
      </c>
      <c r="CQ6" s="1">
        <v>0.7</v>
      </c>
      <c r="CR6" s="1">
        <v>0.7</v>
      </c>
      <c r="CS6" s="1">
        <v>0.7</v>
      </c>
      <c r="CT6" s="1">
        <v>0.7</v>
      </c>
      <c r="CU6" s="1">
        <v>0.7</v>
      </c>
      <c r="CV6" s="1">
        <v>0.7</v>
      </c>
      <c r="CW6" s="1">
        <v>0.7</v>
      </c>
      <c r="CX6" s="1">
        <v>0.7</v>
      </c>
      <c r="CY6" s="1">
        <v>0.7</v>
      </c>
      <c r="CZ6" s="1">
        <v>0.7</v>
      </c>
      <c r="DA6" s="1">
        <v>0.7</v>
      </c>
      <c r="DB6" s="1">
        <v>0.7</v>
      </c>
      <c r="DC6" s="1">
        <v>0.7</v>
      </c>
      <c r="DD6" s="1">
        <v>0.7</v>
      </c>
      <c r="DE6" s="1">
        <v>0.7</v>
      </c>
      <c r="DF6" s="1">
        <v>0.7</v>
      </c>
      <c r="DG6" s="1">
        <v>0.7</v>
      </c>
      <c r="DH6" s="1">
        <v>0.7</v>
      </c>
      <c r="DI6" s="1">
        <v>0.7</v>
      </c>
      <c r="DJ6" s="1">
        <v>0.7</v>
      </c>
      <c r="DK6" s="1">
        <v>0.7</v>
      </c>
      <c r="DL6" s="1">
        <v>0.7</v>
      </c>
      <c r="DM6" s="1">
        <v>0.7</v>
      </c>
      <c r="DN6" s="1">
        <v>0.7</v>
      </c>
      <c r="DO6" s="1">
        <v>0.7</v>
      </c>
      <c r="DP6" s="1">
        <v>0.7</v>
      </c>
      <c r="DQ6" s="1">
        <v>0.7</v>
      </c>
      <c r="DR6" s="1">
        <v>0.7</v>
      </c>
      <c r="DS6" s="1">
        <v>0.7</v>
      </c>
      <c r="DT6" s="1">
        <v>0.7</v>
      </c>
      <c r="DU6" s="1">
        <v>0.7</v>
      </c>
      <c r="DV6" s="1">
        <v>0.7</v>
      </c>
      <c r="DW6" s="1">
        <v>0.7</v>
      </c>
      <c r="DX6" s="1">
        <v>0.7</v>
      </c>
      <c r="DY6" s="1">
        <v>0.7</v>
      </c>
      <c r="DZ6" s="1">
        <v>0.7</v>
      </c>
      <c r="EA6" s="1">
        <v>0.7</v>
      </c>
      <c r="EB6" s="1">
        <v>0.7</v>
      </c>
      <c r="EC6" s="1">
        <v>0.7</v>
      </c>
      <c r="ED6" s="1">
        <v>0.7</v>
      </c>
      <c r="EE6" s="1">
        <v>0.7</v>
      </c>
      <c r="EF6" s="1">
        <v>0.7</v>
      </c>
      <c r="EG6" s="1">
        <v>0.7</v>
      </c>
      <c r="EH6" s="1">
        <v>0.7</v>
      </c>
      <c r="EI6" s="1">
        <v>0.7</v>
      </c>
      <c r="EJ6" s="8">
        <v>0.7</v>
      </c>
    </row>
    <row r="7" spans="1:140" x14ac:dyDescent="0.25">
      <c r="A7" s="227"/>
      <c r="C7" s="7" t="s">
        <v>5</v>
      </c>
      <c r="D7" s="1">
        <v>4.4000000000000004</v>
      </c>
      <c r="E7" s="1">
        <v>4.5</v>
      </c>
      <c r="F7" s="1">
        <v>4.5999999999999996</v>
      </c>
      <c r="G7" s="1">
        <v>4.7</v>
      </c>
      <c r="H7" s="1">
        <v>4.8</v>
      </c>
      <c r="I7" s="1">
        <v>4.9000000000000004</v>
      </c>
      <c r="J7" s="1">
        <v>5</v>
      </c>
      <c r="K7" s="1">
        <v>5.0999999999999996</v>
      </c>
      <c r="L7" s="1">
        <v>5.2</v>
      </c>
      <c r="M7" s="1">
        <v>5.3</v>
      </c>
      <c r="N7" s="1">
        <v>5.4</v>
      </c>
      <c r="O7" s="1">
        <v>5.5</v>
      </c>
      <c r="P7" s="1">
        <v>5.6</v>
      </c>
      <c r="Q7" s="1">
        <v>5.7</v>
      </c>
      <c r="R7" s="1">
        <v>5.8</v>
      </c>
      <c r="S7" s="1">
        <v>5.8999999999999897</v>
      </c>
      <c r="T7" s="1">
        <v>5.9999999999999902</v>
      </c>
      <c r="U7" s="1">
        <v>6.0999999999999899</v>
      </c>
      <c r="V7" s="1">
        <v>6.1999999999999904</v>
      </c>
      <c r="W7" s="1">
        <v>6.2999999999999901</v>
      </c>
      <c r="X7" s="1">
        <v>6.3999999999999897</v>
      </c>
      <c r="Y7" s="1">
        <v>6.4999999999999902</v>
      </c>
      <c r="Z7" s="1">
        <v>6.5999999999999899</v>
      </c>
      <c r="AA7" s="1">
        <v>6.6999999999999904</v>
      </c>
      <c r="AB7" s="1">
        <v>6.7999999999999901</v>
      </c>
      <c r="AC7" s="1">
        <v>6.8999999999999897</v>
      </c>
      <c r="AD7" s="1">
        <v>6.9999999999999902</v>
      </c>
      <c r="AE7" s="1">
        <v>7.0999999999999899</v>
      </c>
      <c r="AF7" s="1">
        <v>7.1999999999999904</v>
      </c>
      <c r="AG7" s="1">
        <v>7.2999999999999901</v>
      </c>
      <c r="AH7" s="1">
        <v>7.3999999999999897</v>
      </c>
      <c r="AI7" s="1">
        <v>7.4999999999999902</v>
      </c>
      <c r="AJ7" s="1">
        <v>7.5999999999999899</v>
      </c>
      <c r="AK7" s="1">
        <v>7.6999999999999904</v>
      </c>
      <c r="AL7" s="1">
        <v>7.7999999999999901</v>
      </c>
      <c r="AM7" s="1">
        <v>7.8999999999999897</v>
      </c>
      <c r="AN7" s="1">
        <v>7.9999999999999902</v>
      </c>
      <c r="AO7" s="1">
        <v>8.0999999999999908</v>
      </c>
      <c r="AP7" s="1">
        <v>8.1999999999999904</v>
      </c>
      <c r="AQ7" s="1">
        <v>8.2999999999999901</v>
      </c>
      <c r="AR7" s="1">
        <v>8.3999999999999897</v>
      </c>
      <c r="AS7" s="1">
        <v>8.4999999999999893</v>
      </c>
      <c r="AT7" s="1">
        <v>8.5999999999999908</v>
      </c>
      <c r="AU7" s="1">
        <v>8.6999999999999797</v>
      </c>
      <c r="AV7" s="1">
        <v>8.7999999999999794</v>
      </c>
      <c r="AW7" s="1">
        <v>8.8999999999999808</v>
      </c>
      <c r="AX7" s="1">
        <v>8.9999999999999805</v>
      </c>
      <c r="AY7" s="1">
        <v>9.0999999999999801</v>
      </c>
      <c r="AZ7" s="1">
        <v>9.1999999999999797</v>
      </c>
      <c r="BA7" s="1">
        <v>9.2999999999999794</v>
      </c>
      <c r="BB7" s="1">
        <v>9.3999999999999808</v>
      </c>
      <c r="BC7" s="1">
        <v>9.4999999999999805</v>
      </c>
      <c r="BD7" s="1">
        <v>9.5999999999999801</v>
      </c>
      <c r="BE7" s="1">
        <v>9.6999999999999797</v>
      </c>
      <c r="BF7" s="1">
        <v>9.7999999999999794</v>
      </c>
      <c r="BG7" s="1">
        <v>9.8999999999999808</v>
      </c>
      <c r="BH7" s="1">
        <v>9.9999999999999805</v>
      </c>
      <c r="BI7" s="1">
        <v>10.1</v>
      </c>
      <c r="BJ7" s="1">
        <v>10.199999999999999</v>
      </c>
      <c r="BK7" s="1">
        <v>10.3</v>
      </c>
      <c r="BL7" s="1">
        <v>10.4</v>
      </c>
      <c r="BM7" s="1">
        <v>10.5</v>
      </c>
      <c r="BN7" s="1">
        <v>10.6</v>
      </c>
      <c r="BO7" s="1">
        <v>10.7</v>
      </c>
      <c r="BP7" s="1">
        <v>10.8</v>
      </c>
      <c r="BQ7" s="1">
        <v>10.9</v>
      </c>
      <c r="BR7" s="1">
        <v>11</v>
      </c>
      <c r="BS7" s="1">
        <v>11.1</v>
      </c>
      <c r="BT7" s="1">
        <v>11.2</v>
      </c>
      <c r="BU7" s="1">
        <v>11.3</v>
      </c>
      <c r="BV7" s="1">
        <v>11.4</v>
      </c>
      <c r="BW7" s="1">
        <v>11.5</v>
      </c>
      <c r="BX7" s="1">
        <v>11.6</v>
      </c>
      <c r="BY7" s="1">
        <v>11.7</v>
      </c>
      <c r="BZ7" s="1">
        <v>11.8</v>
      </c>
      <c r="CA7" s="1">
        <v>11.9</v>
      </c>
      <c r="CB7" s="1">
        <v>12</v>
      </c>
      <c r="CC7" s="1">
        <v>12.1</v>
      </c>
      <c r="CD7" s="1">
        <v>12.2</v>
      </c>
      <c r="CE7" s="1">
        <v>12.3</v>
      </c>
      <c r="CF7" s="1">
        <v>12.4</v>
      </c>
      <c r="CG7" s="1">
        <v>12.5</v>
      </c>
      <c r="CH7" s="1">
        <v>12.6</v>
      </c>
      <c r="CI7" s="1">
        <v>12.7</v>
      </c>
      <c r="CJ7" s="1">
        <v>12.8</v>
      </c>
      <c r="CK7" s="1">
        <v>12.9</v>
      </c>
      <c r="CL7" s="1">
        <v>13</v>
      </c>
      <c r="CM7" s="1">
        <v>13.1</v>
      </c>
      <c r="CN7" s="1">
        <v>13.2</v>
      </c>
      <c r="CO7" s="1">
        <v>13.3</v>
      </c>
      <c r="CP7" s="1">
        <v>13.4</v>
      </c>
      <c r="CQ7" s="1">
        <v>13.5</v>
      </c>
      <c r="CR7" s="1">
        <v>13.6</v>
      </c>
      <c r="CS7" s="1">
        <v>13.7</v>
      </c>
      <c r="CT7" s="1">
        <v>13.8</v>
      </c>
      <c r="CU7" s="1">
        <v>13.9</v>
      </c>
      <c r="CV7" s="1">
        <v>14</v>
      </c>
      <c r="CW7" s="1">
        <v>14.1</v>
      </c>
      <c r="CX7" s="1">
        <v>14.2</v>
      </c>
      <c r="CY7" s="1">
        <v>14.3</v>
      </c>
      <c r="CZ7" s="1">
        <v>14.4</v>
      </c>
      <c r="DA7" s="1">
        <v>14.5</v>
      </c>
      <c r="DB7" s="1">
        <v>14.6</v>
      </c>
      <c r="DC7" s="1">
        <v>14.7</v>
      </c>
      <c r="DD7" s="1">
        <v>14.8</v>
      </c>
      <c r="DE7" s="1">
        <v>14.9</v>
      </c>
      <c r="DF7" s="1">
        <v>15</v>
      </c>
      <c r="DG7" s="1">
        <v>15.1</v>
      </c>
      <c r="DH7" s="1">
        <v>15.2</v>
      </c>
      <c r="DI7" s="1">
        <v>15.3</v>
      </c>
      <c r="DJ7" s="1">
        <v>15.4</v>
      </c>
      <c r="DK7" s="1">
        <v>15.5</v>
      </c>
      <c r="DL7" s="1">
        <v>15.6</v>
      </c>
      <c r="DM7" s="1">
        <v>15.7</v>
      </c>
      <c r="DN7" s="1">
        <v>15.8</v>
      </c>
      <c r="DO7" s="1">
        <v>15.9</v>
      </c>
      <c r="DP7" s="1">
        <v>16</v>
      </c>
      <c r="DQ7" s="1">
        <v>16.100000000000001</v>
      </c>
      <c r="DR7" s="1">
        <v>16.2</v>
      </c>
      <c r="DS7" s="1">
        <v>16.3</v>
      </c>
      <c r="DT7" s="1">
        <v>16.399999999999999</v>
      </c>
      <c r="DU7" s="1">
        <v>16.5</v>
      </c>
      <c r="DV7" s="1">
        <v>16.600000000000001</v>
      </c>
      <c r="DW7" s="1">
        <v>16.7</v>
      </c>
      <c r="DX7" s="1">
        <v>16.8</v>
      </c>
      <c r="DY7" s="1">
        <v>16.899999999999999</v>
      </c>
      <c r="DZ7" s="1">
        <v>17</v>
      </c>
      <c r="EA7" s="1">
        <v>17.100000000000001</v>
      </c>
      <c r="EB7" s="1">
        <v>17.2</v>
      </c>
      <c r="EC7" s="1">
        <v>17.3</v>
      </c>
      <c r="ED7" s="1">
        <v>17.399999999999999</v>
      </c>
      <c r="EE7" s="1">
        <v>17.5</v>
      </c>
      <c r="EF7" s="1">
        <v>17.600000000000001</v>
      </c>
      <c r="EG7" s="1">
        <v>17.7</v>
      </c>
      <c r="EH7" s="1">
        <v>17.8</v>
      </c>
      <c r="EI7" s="1">
        <v>17.899999999999999</v>
      </c>
      <c r="EJ7" s="8">
        <v>18</v>
      </c>
    </row>
    <row r="8" spans="1:140" x14ac:dyDescent="0.25">
      <c r="A8" s="227"/>
      <c r="C8" s="7" t="s">
        <v>6</v>
      </c>
      <c r="D8" s="1">
        <f>D7*0.5144</f>
        <v>2.26336</v>
      </c>
      <c r="E8" s="1">
        <f t="shared" ref="E8:BP8" si="0">E7*0.5144</f>
        <v>2.3148</v>
      </c>
      <c r="F8" s="1">
        <f t="shared" si="0"/>
        <v>2.3662399999999995</v>
      </c>
      <c r="G8" s="1">
        <f t="shared" si="0"/>
        <v>2.4176799999999998</v>
      </c>
      <c r="H8" s="1">
        <f t="shared" si="0"/>
        <v>2.4691199999999998</v>
      </c>
      <c r="I8" s="1">
        <f t="shared" si="0"/>
        <v>2.5205600000000001</v>
      </c>
      <c r="J8" s="1">
        <f t="shared" si="0"/>
        <v>2.5720000000000001</v>
      </c>
      <c r="K8" s="1">
        <f t="shared" si="0"/>
        <v>2.6234399999999996</v>
      </c>
      <c r="L8" s="1">
        <f t="shared" si="0"/>
        <v>2.6748799999999999</v>
      </c>
      <c r="M8" s="1">
        <f t="shared" si="0"/>
        <v>2.7263199999999999</v>
      </c>
      <c r="N8" s="1">
        <f t="shared" si="0"/>
        <v>2.7777600000000002</v>
      </c>
      <c r="O8" s="1">
        <f t="shared" si="0"/>
        <v>2.8291999999999997</v>
      </c>
      <c r="P8" s="1">
        <f t="shared" si="0"/>
        <v>2.8806399999999996</v>
      </c>
      <c r="Q8" s="1">
        <f t="shared" si="0"/>
        <v>2.93208</v>
      </c>
      <c r="R8" s="1">
        <f t="shared" si="0"/>
        <v>2.9835199999999995</v>
      </c>
      <c r="S8" s="1">
        <f t="shared" si="0"/>
        <v>3.0349599999999946</v>
      </c>
      <c r="T8" s="1">
        <f t="shared" si="0"/>
        <v>3.0863999999999949</v>
      </c>
      <c r="U8" s="1">
        <f t="shared" si="0"/>
        <v>3.1378399999999944</v>
      </c>
      <c r="V8" s="1">
        <f t="shared" si="0"/>
        <v>3.1892799999999948</v>
      </c>
      <c r="W8" s="1">
        <f t="shared" si="0"/>
        <v>3.2407199999999947</v>
      </c>
      <c r="X8" s="1">
        <f t="shared" si="0"/>
        <v>3.2921599999999946</v>
      </c>
      <c r="Y8" s="1">
        <f t="shared" si="0"/>
        <v>3.3435999999999946</v>
      </c>
      <c r="Z8" s="1">
        <f t="shared" si="0"/>
        <v>3.3950399999999945</v>
      </c>
      <c r="AA8" s="1">
        <f t="shared" si="0"/>
        <v>3.4464799999999949</v>
      </c>
      <c r="AB8" s="1">
        <f t="shared" si="0"/>
        <v>3.4979199999999948</v>
      </c>
      <c r="AC8" s="1">
        <f t="shared" si="0"/>
        <v>3.5493599999999943</v>
      </c>
      <c r="AD8" s="1">
        <f t="shared" si="0"/>
        <v>3.6007999999999947</v>
      </c>
      <c r="AE8" s="1">
        <f t="shared" si="0"/>
        <v>3.6522399999999946</v>
      </c>
      <c r="AF8" s="1">
        <f t="shared" si="0"/>
        <v>3.703679999999995</v>
      </c>
      <c r="AG8" s="1">
        <f t="shared" si="0"/>
        <v>3.7551199999999945</v>
      </c>
      <c r="AH8" s="1">
        <f t="shared" si="0"/>
        <v>3.8065599999999944</v>
      </c>
      <c r="AI8" s="1">
        <f t="shared" si="0"/>
        <v>3.8579999999999948</v>
      </c>
      <c r="AJ8" s="1">
        <f t="shared" si="0"/>
        <v>3.9094399999999947</v>
      </c>
      <c r="AK8" s="1">
        <f t="shared" si="0"/>
        <v>3.9608799999999946</v>
      </c>
      <c r="AL8" s="1">
        <f t="shared" si="0"/>
        <v>4.0123199999999946</v>
      </c>
      <c r="AM8" s="1">
        <f t="shared" si="0"/>
        <v>4.063759999999994</v>
      </c>
      <c r="AN8" s="1">
        <f t="shared" si="0"/>
        <v>4.1151999999999944</v>
      </c>
      <c r="AO8" s="1">
        <f t="shared" si="0"/>
        <v>4.1666399999999948</v>
      </c>
      <c r="AP8" s="1">
        <f t="shared" si="0"/>
        <v>4.2180799999999952</v>
      </c>
      <c r="AQ8" s="1">
        <f t="shared" si="0"/>
        <v>4.2695199999999947</v>
      </c>
      <c r="AR8" s="1">
        <f t="shared" si="0"/>
        <v>4.3209599999999941</v>
      </c>
      <c r="AS8" s="1">
        <f t="shared" si="0"/>
        <v>4.3723999999999945</v>
      </c>
      <c r="AT8" s="1">
        <f t="shared" si="0"/>
        <v>4.4238399999999949</v>
      </c>
      <c r="AU8" s="1">
        <f t="shared" si="0"/>
        <v>4.475279999999989</v>
      </c>
      <c r="AV8" s="1">
        <f t="shared" si="0"/>
        <v>4.5267199999999894</v>
      </c>
      <c r="AW8" s="1">
        <f t="shared" si="0"/>
        <v>4.5781599999999898</v>
      </c>
      <c r="AX8" s="1">
        <f t="shared" si="0"/>
        <v>4.6295999999999893</v>
      </c>
      <c r="AY8" s="1">
        <f t="shared" si="0"/>
        <v>4.6810399999999897</v>
      </c>
      <c r="AZ8" s="1">
        <f t="shared" si="0"/>
        <v>4.7324799999999891</v>
      </c>
      <c r="BA8" s="1">
        <f t="shared" si="0"/>
        <v>4.7839199999999895</v>
      </c>
      <c r="BB8" s="1">
        <f t="shared" si="0"/>
        <v>4.8353599999999899</v>
      </c>
      <c r="BC8" s="1">
        <f t="shared" si="0"/>
        <v>4.8867999999999894</v>
      </c>
      <c r="BD8" s="1">
        <f t="shared" si="0"/>
        <v>4.9382399999999897</v>
      </c>
      <c r="BE8" s="1">
        <f t="shared" si="0"/>
        <v>4.9896799999999892</v>
      </c>
      <c r="BF8" s="1">
        <f t="shared" si="0"/>
        <v>5.0411199999999887</v>
      </c>
      <c r="BG8" s="1">
        <f t="shared" si="0"/>
        <v>5.09255999999999</v>
      </c>
      <c r="BH8" s="1">
        <f t="shared" si="0"/>
        <v>5.1439999999999895</v>
      </c>
      <c r="BI8" s="1">
        <f t="shared" si="0"/>
        <v>5.1954399999999996</v>
      </c>
      <c r="BJ8" s="1">
        <f t="shared" si="0"/>
        <v>5.2468799999999991</v>
      </c>
      <c r="BK8" s="1">
        <f t="shared" si="0"/>
        <v>5.2983200000000004</v>
      </c>
      <c r="BL8" s="1">
        <f t="shared" si="0"/>
        <v>5.3497599999999998</v>
      </c>
      <c r="BM8" s="1">
        <f t="shared" si="0"/>
        <v>5.4011999999999993</v>
      </c>
      <c r="BN8" s="1">
        <f t="shared" si="0"/>
        <v>5.4526399999999997</v>
      </c>
      <c r="BO8" s="1">
        <f t="shared" si="0"/>
        <v>5.5040799999999992</v>
      </c>
      <c r="BP8" s="1">
        <f t="shared" si="0"/>
        <v>5.5555200000000005</v>
      </c>
      <c r="BQ8" s="1">
        <f t="shared" ref="BQ8:EB8" si="1">BQ7*0.5144</f>
        <v>5.6069599999999999</v>
      </c>
      <c r="BR8" s="1">
        <f t="shared" si="1"/>
        <v>5.6583999999999994</v>
      </c>
      <c r="BS8" s="1">
        <f t="shared" si="1"/>
        <v>5.7098399999999998</v>
      </c>
      <c r="BT8" s="1">
        <f t="shared" si="1"/>
        <v>5.7612799999999993</v>
      </c>
      <c r="BU8" s="1">
        <f t="shared" si="1"/>
        <v>5.8127199999999997</v>
      </c>
      <c r="BV8" s="1">
        <f t="shared" si="1"/>
        <v>5.86416</v>
      </c>
      <c r="BW8" s="1">
        <f t="shared" si="1"/>
        <v>5.9155999999999995</v>
      </c>
      <c r="BX8" s="1">
        <f t="shared" si="1"/>
        <v>5.967039999999999</v>
      </c>
      <c r="BY8" s="1">
        <f t="shared" si="1"/>
        <v>6.0184799999999994</v>
      </c>
      <c r="BZ8" s="1">
        <f t="shared" si="1"/>
        <v>6.0699199999999998</v>
      </c>
      <c r="CA8" s="1">
        <f t="shared" si="1"/>
        <v>6.1213600000000001</v>
      </c>
      <c r="CB8" s="1">
        <f t="shared" si="1"/>
        <v>6.1727999999999996</v>
      </c>
      <c r="CC8" s="1">
        <f t="shared" si="1"/>
        <v>6.2242399999999991</v>
      </c>
      <c r="CD8" s="1">
        <f t="shared" si="1"/>
        <v>6.2756799999999995</v>
      </c>
      <c r="CE8" s="1">
        <f t="shared" si="1"/>
        <v>6.3271199999999999</v>
      </c>
      <c r="CF8" s="1">
        <f t="shared" si="1"/>
        <v>6.3785600000000002</v>
      </c>
      <c r="CG8" s="1">
        <f t="shared" si="1"/>
        <v>6.43</v>
      </c>
      <c r="CH8" s="1">
        <f t="shared" si="1"/>
        <v>6.4814399999999992</v>
      </c>
      <c r="CI8" s="1">
        <f t="shared" si="1"/>
        <v>6.5328799999999996</v>
      </c>
      <c r="CJ8" s="1">
        <f t="shared" si="1"/>
        <v>6.58432</v>
      </c>
      <c r="CK8" s="1">
        <f t="shared" si="1"/>
        <v>6.6357599999999994</v>
      </c>
      <c r="CL8" s="1">
        <f t="shared" si="1"/>
        <v>6.6871999999999998</v>
      </c>
      <c r="CM8" s="1">
        <f t="shared" si="1"/>
        <v>6.7386399999999993</v>
      </c>
      <c r="CN8" s="1">
        <f t="shared" si="1"/>
        <v>6.7900799999999988</v>
      </c>
      <c r="CO8" s="1">
        <f t="shared" si="1"/>
        <v>6.84152</v>
      </c>
      <c r="CP8" s="1">
        <f t="shared" si="1"/>
        <v>6.8929599999999995</v>
      </c>
      <c r="CQ8" s="1">
        <f t="shared" si="1"/>
        <v>6.9443999999999999</v>
      </c>
      <c r="CR8" s="1">
        <f t="shared" si="1"/>
        <v>6.9958399999999994</v>
      </c>
      <c r="CS8" s="1">
        <f t="shared" si="1"/>
        <v>7.0472799999999989</v>
      </c>
      <c r="CT8" s="1">
        <f t="shared" si="1"/>
        <v>7.0987200000000001</v>
      </c>
      <c r="CU8" s="1">
        <f t="shared" si="1"/>
        <v>7.1501599999999996</v>
      </c>
      <c r="CV8" s="1">
        <f t="shared" si="1"/>
        <v>7.2015999999999991</v>
      </c>
      <c r="CW8" s="1">
        <f t="shared" si="1"/>
        <v>7.2530399999999995</v>
      </c>
      <c r="CX8" s="1">
        <f t="shared" si="1"/>
        <v>7.304479999999999</v>
      </c>
      <c r="CY8" s="1">
        <f t="shared" si="1"/>
        <v>7.3559200000000002</v>
      </c>
      <c r="CZ8" s="1">
        <f t="shared" si="1"/>
        <v>7.4073599999999997</v>
      </c>
      <c r="DA8" s="1">
        <f t="shared" si="1"/>
        <v>7.4587999999999992</v>
      </c>
      <c r="DB8" s="1">
        <f t="shared" si="1"/>
        <v>7.5102399999999996</v>
      </c>
      <c r="DC8" s="1">
        <f t="shared" si="1"/>
        <v>7.5616799999999991</v>
      </c>
      <c r="DD8" s="1">
        <f t="shared" si="1"/>
        <v>7.6131200000000003</v>
      </c>
      <c r="DE8" s="1">
        <f t="shared" si="1"/>
        <v>7.6645599999999998</v>
      </c>
      <c r="DF8" s="1">
        <f t="shared" si="1"/>
        <v>7.7159999999999993</v>
      </c>
      <c r="DG8" s="1">
        <f t="shared" si="1"/>
        <v>7.7674399999999997</v>
      </c>
      <c r="DH8" s="1">
        <f t="shared" si="1"/>
        <v>7.8188799999999992</v>
      </c>
      <c r="DI8" s="1">
        <f t="shared" si="1"/>
        <v>7.8703199999999995</v>
      </c>
      <c r="DJ8" s="1">
        <f t="shared" si="1"/>
        <v>7.9217599999999999</v>
      </c>
      <c r="DK8" s="1">
        <f t="shared" si="1"/>
        <v>7.9731999999999994</v>
      </c>
      <c r="DL8" s="1">
        <f t="shared" si="1"/>
        <v>8.0246399999999998</v>
      </c>
      <c r="DM8" s="1">
        <f t="shared" si="1"/>
        <v>8.0760799999999993</v>
      </c>
      <c r="DN8" s="1">
        <f t="shared" si="1"/>
        <v>8.1275200000000005</v>
      </c>
      <c r="DO8" s="1">
        <f t="shared" si="1"/>
        <v>8.17896</v>
      </c>
      <c r="DP8" s="1">
        <f t="shared" si="1"/>
        <v>8.2303999999999995</v>
      </c>
      <c r="DQ8" s="1">
        <f t="shared" si="1"/>
        <v>8.2818400000000008</v>
      </c>
      <c r="DR8" s="1">
        <f t="shared" si="1"/>
        <v>8.3332799999999985</v>
      </c>
      <c r="DS8" s="1">
        <f t="shared" si="1"/>
        <v>8.3847199999999997</v>
      </c>
      <c r="DT8" s="1">
        <f t="shared" si="1"/>
        <v>8.4361599999999992</v>
      </c>
      <c r="DU8" s="1">
        <f t="shared" si="1"/>
        <v>8.4875999999999987</v>
      </c>
      <c r="DV8" s="1">
        <f t="shared" si="1"/>
        <v>8.53904</v>
      </c>
      <c r="DW8" s="1">
        <f t="shared" si="1"/>
        <v>8.5904799999999994</v>
      </c>
      <c r="DX8" s="1">
        <f t="shared" si="1"/>
        <v>8.6419200000000007</v>
      </c>
      <c r="DY8" s="1">
        <f t="shared" si="1"/>
        <v>8.6933599999999984</v>
      </c>
      <c r="DZ8" s="1">
        <f t="shared" si="1"/>
        <v>8.7447999999999997</v>
      </c>
      <c r="EA8" s="1">
        <f t="shared" si="1"/>
        <v>8.7962400000000009</v>
      </c>
      <c r="EB8" s="1">
        <f t="shared" si="1"/>
        <v>8.8476799999999987</v>
      </c>
      <c r="EC8" s="1">
        <f t="shared" ref="EC8:EJ8" si="2">EC7*0.5144</f>
        <v>8.8991199999999999</v>
      </c>
      <c r="ED8" s="1">
        <f t="shared" si="2"/>
        <v>8.9505599999999994</v>
      </c>
      <c r="EE8" s="1">
        <f t="shared" si="2"/>
        <v>9.0019999999999989</v>
      </c>
      <c r="EF8" s="1">
        <f t="shared" si="2"/>
        <v>9.0534400000000002</v>
      </c>
      <c r="EG8" s="1">
        <f t="shared" si="2"/>
        <v>9.1048799999999996</v>
      </c>
      <c r="EH8" s="1">
        <f t="shared" si="2"/>
        <v>9.1563199999999991</v>
      </c>
      <c r="EI8" s="1">
        <f t="shared" si="2"/>
        <v>9.2077599999999986</v>
      </c>
      <c r="EJ8" s="8">
        <f t="shared" si="2"/>
        <v>9.2591999999999999</v>
      </c>
    </row>
    <row r="9" spans="1:140" x14ac:dyDescent="0.25">
      <c r="A9" s="227"/>
      <c r="C9" s="7" t="s">
        <v>7</v>
      </c>
      <c r="D9" s="2">
        <f>D6*SQRT(9.8*D5)</f>
        <v>3.4648232278140827</v>
      </c>
      <c r="E9" s="2">
        <f t="shared" ref="E9:BP9" si="3">E6*SQRT(9.8*E5)</f>
        <v>3.4648232278140827</v>
      </c>
      <c r="F9" s="2">
        <f t="shared" si="3"/>
        <v>3.4648232278140827</v>
      </c>
      <c r="G9" s="2">
        <f t="shared" si="3"/>
        <v>3.4648232278140827</v>
      </c>
      <c r="H9" s="2">
        <f t="shared" si="3"/>
        <v>3.4648232278140827</v>
      </c>
      <c r="I9" s="2">
        <f t="shared" si="3"/>
        <v>3.4648232278140827</v>
      </c>
      <c r="J9" s="2">
        <f t="shared" si="3"/>
        <v>3.4648232278140827</v>
      </c>
      <c r="K9" s="2">
        <f t="shared" si="3"/>
        <v>3.4648232278140827</v>
      </c>
      <c r="L9" s="2">
        <f t="shared" si="3"/>
        <v>3.4648232278140827</v>
      </c>
      <c r="M9" s="2">
        <f t="shared" si="3"/>
        <v>3.4648232278140827</v>
      </c>
      <c r="N9" s="2">
        <f t="shared" si="3"/>
        <v>3.4648232278140827</v>
      </c>
      <c r="O9" s="2">
        <f t="shared" si="3"/>
        <v>3.4648232278140827</v>
      </c>
      <c r="P9" s="2">
        <f t="shared" si="3"/>
        <v>3.4648232278140827</v>
      </c>
      <c r="Q9" s="2">
        <f t="shared" si="3"/>
        <v>3.4648232278140827</v>
      </c>
      <c r="R9" s="2">
        <f t="shared" si="3"/>
        <v>3.4648232278140827</v>
      </c>
      <c r="S9" s="2">
        <f t="shared" si="3"/>
        <v>3.4648232278140827</v>
      </c>
      <c r="T9" s="2">
        <f t="shared" si="3"/>
        <v>3.4648232278140827</v>
      </c>
      <c r="U9" s="2">
        <f t="shared" si="3"/>
        <v>3.4648232278140827</v>
      </c>
      <c r="V9" s="2">
        <f t="shared" si="3"/>
        <v>3.4648232278140827</v>
      </c>
      <c r="W9" s="2">
        <f t="shared" si="3"/>
        <v>3.4648232278140827</v>
      </c>
      <c r="X9" s="2">
        <f t="shared" si="3"/>
        <v>3.4648232278140827</v>
      </c>
      <c r="Y9" s="2">
        <f t="shared" si="3"/>
        <v>3.4648232278140827</v>
      </c>
      <c r="Z9" s="2">
        <f t="shared" si="3"/>
        <v>3.4648232278140827</v>
      </c>
      <c r="AA9" s="2">
        <f t="shared" si="3"/>
        <v>3.4648232278140827</v>
      </c>
      <c r="AB9" s="2">
        <f t="shared" si="3"/>
        <v>3.4648232278140827</v>
      </c>
      <c r="AC9" s="2">
        <f t="shared" si="3"/>
        <v>3.4648232278140827</v>
      </c>
      <c r="AD9" s="2">
        <f t="shared" si="3"/>
        <v>3.4648232278140827</v>
      </c>
      <c r="AE9" s="2">
        <f t="shared" si="3"/>
        <v>3.4648232278140827</v>
      </c>
      <c r="AF9" s="2">
        <f t="shared" si="3"/>
        <v>3.4648232278140827</v>
      </c>
      <c r="AG9" s="2">
        <f t="shared" si="3"/>
        <v>3.4648232278140827</v>
      </c>
      <c r="AH9" s="2">
        <f t="shared" si="3"/>
        <v>3.4648232278140827</v>
      </c>
      <c r="AI9" s="2">
        <f t="shared" si="3"/>
        <v>3.4648232278140827</v>
      </c>
      <c r="AJ9" s="2">
        <f t="shared" si="3"/>
        <v>3.4648232278140827</v>
      </c>
      <c r="AK9" s="2">
        <f t="shared" si="3"/>
        <v>3.4648232278140827</v>
      </c>
      <c r="AL9" s="2">
        <f t="shared" si="3"/>
        <v>3.4648232278140827</v>
      </c>
      <c r="AM9" s="2">
        <f t="shared" si="3"/>
        <v>3.4648232278140827</v>
      </c>
      <c r="AN9" s="2">
        <f t="shared" si="3"/>
        <v>3.4648232278140827</v>
      </c>
      <c r="AO9" s="2">
        <f t="shared" si="3"/>
        <v>3.4648232278140827</v>
      </c>
      <c r="AP9" s="2">
        <f t="shared" si="3"/>
        <v>3.4648232278140827</v>
      </c>
      <c r="AQ9" s="2">
        <f t="shared" si="3"/>
        <v>3.4648232278140827</v>
      </c>
      <c r="AR9" s="2">
        <f t="shared" si="3"/>
        <v>3.4648232278140827</v>
      </c>
      <c r="AS9" s="2">
        <f t="shared" si="3"/>
        <v>3.4648232278140827</v>
      </c>
      <c r="AT9" s="2">
        <f t="shared" si="3"/>
        <v>3.4648232278140827</v>
      </c>
      <c r="AU9" s="2">
        <f t="shared" si="3"/>
        <v>3.4648232278140827</v>
      </c>
      <c r="AV9" s="2">
        <f t="shared" si="3"/>
        <v>3.4648232278140827</v>
      </c>
      <c r="AW9" s="2">
        <f t="shared" si="3"/>
        <v>3.4648232278140827</v>
      </c>
      <c r="AX9" s="2">
        <f t="shared" si="3"/>
        <v>3.4648232278140827</v>
      </c>
      <c r="AY9" s="2">
        <f t="shared" si="3"/>
        <v>3.4648232278140827</v>
      </c>
      <c r="AZ9" s="2">
        <f t="shared" si="3"/>
        <v>3.4648232278140827</v>
      </c>
      <c r="BA9" s="2">
        <f t="shared" si="3"/>
        <v>3.4648232278140827</v>
      </c>
      <c r="BB9" s="2">
        <f t="shared" si="3"/>
        <v>3.4648232278140827</v>
      </c>
      <c r="BC9" s="2">
        <f t="shared" si="3"/>
        <v>3.4648232278140827</v>
      </c>
      <c r="BD9" s="2">
        <f t="shared" si="3"/>
        <v>3.4648232278140827</v>
      </c>
      <c r="BE9" s="2">
        <f t="shared" si="3"/>
        <v>3.4648232278140827</v>
      </c>
      <c r="BF9" s="2">
        <f t="shared" si="3"/>
        <v>3.4648232278140827</v>
      </c>
      <c r="BG9" s="2">
        <f t="shared" si="3"/>
        <v>3.4648232278140827</v>
      </c>
      <c r="BH9" s="2">
        <f t="shared" si="3"/>
        <v>3.4648232278140827</v>
      </c>
      <c r="BI9" s="2">
        <f t="shared" si="3"/>
        <v>3.4648232278140827</v>
      </c>
      <c r="BJ9" s="2">
        <f t="shared" si="3"/>
        <v>3.4648232278140827</v>
      </c>
      <c r="BK9" s="2">
        <f t="shared" si="3"/>
        <v>3.4648232278140827</v>
      </c>
      <c r="BL9" s="2">
        <f t="shared" si="3"/>
        <v>3.4648232278140827</v>
      </c>
      <c r="BM9" s="2">
        <f t="shared" si="3"/>
        <v>3.4648232278140827</v>
      </c>
      <c r="BN9" s="2">
        <f t="shared" si="3"/>
        <v>3.4648232278140827</v>
      </c>
      <c r="BO9" s="2">
        <f t="shared" si="3"/>
        <v>3.4648232278140827</v>
      </c>
      <c r="BP9" s="2">
        <f t="shared" si="3"/>
        <v>3.4648232278140827</v>
      </c>
      <c r="BQ9" s="2">
        <f t="shared" ref="BQ9:EB9" si="4">BQ6*SQRT(9.8*BQ5)</f>
        <v>3.4648232278140827</v>
      </c>
      <c r="BR9" s="2">
        <f t="shared" si="4"/>
        <v>3.4648232278140827</v>
      </c>
      <c r="BS9" s="2">
        <f t="shared" si="4"/>
        <v>3.4648232278140827</v>
      </c>
      <c r="BT9" s="2">
        <f t="shared" si="4"/>
        <v>3.4648232278140827</v>
      </c>
      <c r="BU9" s="2">
        <f t="shared" si="4"/>
        <v>3.4648232278140827</v>
      </c>
      <c r="BV9" s="2">
        <f t="shared" si="4"/>
        <v>3.4648232278140827</v>
      </c>
      <c r="BW9" s="2">
        <f t="shared" si="4"/>
        <v>3.4648232278140827</v>
      </c>
      <c r="BX9" s="2">
        <f t="shared" si="4"/>
        <v>3.4648232278140827</v>
      </c>
      <c r="BY9" s="2">
        <f t="shared" si="4"/>
        <v>3.4648232278140827</v>
      </c>
      <c r="BZ9" s="2">
        <f t="shared" si="4"/>
        <v>3.4648232278140827</v>
      </c>
      <c r="CA9" s="2">
        <f t="shared" si="4"/>
        <v>3.4648232278140827</v>
      </c>
      <c r="CB9" s="2">
        <f t="shared" si="4"/>
        <v>3.4648232278140827</v>
      </c>
      <c r="CC9" s="2">
        <f t="shared" si="4"/>
        <v>3.4648232278140827</v>
      </c>
      <c r="CD9" s="2">
        <f t="shared" si="4"/>
        <v>3.4648232278140827</v>
      </c>
      <c r="CE9" s="2">
        <f t="shared" si="4"/>
        <v>3.4648232278140827</v>
      </c>
      <c r="CF9" s="2">
        <f t="shared" si="4"/>
        <v>3.4648232278140827</v>
      </c>
      <c r="CG9" s="2">
        <f t="shared" si="4"/>
        <v>3.4648232278140827</v>
      </c>
      <c r="CH9" s="2">
        <f t="shared" si="4"/>
        <v>3.4648232278140827</v>
      </c>
      <c r="CI9" s="2">
        <f t="shared" si="4"/>
        <v>3.4648232278140827</v>
      </c>
      <c r="CJ9" s="2">
        <f t="shared" si="4"/>
        <v>3.4648232278140827</v>
      </c>
      <c r="CK9" s="2">
        <f t="shared" si="4"/>
        <v>3.4648232278140827</v>
      </c>
      <c r="CL9" s="2">
        <f t="shared" si="4"/>
        <v>3.4648232278140827</v>
      </c>
      <c r="CM9" s="2">
        <f t="shared" si="4"/>
        <v>3.4648232278140827</v>
      </c>
      <c r="CN9" s="2">
        <f t="shared" si="4"/>
        <v>3.4648232278140827</v>
      </c>
      <c r="CO9" s="2">
        <f t="shared" si="4"/>
        <v>3.4648232278140827</v>
      </c>
      <c r="CP9" s="2">
        <f t="shared" si="4"/>
        <v>3.4648232278140827</v>
      </c>
      <c r="CQ9" s="2">
        <f t="shared" si="4"/>
        <v>3.4648232278140827</v>
      </c>
      <c r="CR9" s="2">
        <f t="shared" si="4"/>
        <v>3.4648232278140827</v>
      </c>
      <c r="CS9" s="2">
        <f t="shared" si="4"/>
        <v>3.4648232278140827</v>
      </c>
      <c r="CT9" s="2">
        <f t="shared" si="4"/>
        <v>3.4648232278140827</v>
      </c>
      <c r="CU9" s="2">
        <f t="shared" si="4"/>
        <v>3.4648232278140827</v>
      </c>
      <c r="CV9" s="2">
        <f t="shared" si="4"/>
        <v>3.4648232278140827</v>
      </c>
      <c r="CW9" s="2">
        <f t="shared" si="4"/>
        <v>3.4648232278140827</v>
      </c>
      <c r="CX9" s="2">
        <f t="shared" si="4"/>
        <v>3.4648232278140827</v>
      </c>
      <c r="CY9" s="2">
        <f t="shared" si="4"/>
        <v>3.4648232278140827</v>
      </c>
      <c r="CZ9" s="2">
        <f t="shared" si="4"/>
        <v>3.4648232278140827</v>
      </c>
      <c r="DA9" s="2">
        <f t="shared" si="4"/>
        <v>3.4648232278140827</v>
      </c>
      <c r="DB9" s="2">
        <f t="shared" si="4"/>
        <v>3.4648232278140827</v>
      </c>
      <c r="DC9" s="2">
        <f t="shared" si="4"/>
        <v>3.4648232278140827</v>
      </c>
      <c r="DD9" s="2">
        <f t="shared" si="4"/>
        <v>3.4648232278140827</v>
      </c>
      <c r="DE9" s="2">
        <f t="shared" si="4"/>
        <v>3.4648232278140827</v>
      </c>
      <c r="DF9" s="2">
        <f t="shared" si="4"/>
        <v>3.4648232278140827</v>
      </c>
      <c r="DG9" s="2">
        <f t="shared" si="4"/>
        <v>3.4648232278140827</v>
      </c>
      <c r="DH9" s="2">
        <f t="shared" si="4"/>
        <v>3.4648232278140827</v>
      </c>
      <c r="DI9" s="2">
        <f t="shared" si="4"/>
        <v>3.4648232278140827</v>
      </c>
      <c r="DJ9" s="2">
        <f t="shared" si="4"/>
        <v>3.4648232278140827</v>
      </c>
      <c r="DK9" s="2">
        <f t="shared" si="4"/>
        <v>3.4648232278140827</v>
      </c>
      <c r="DL9" s="2">
        <f t="shared" si="4"/>
        <v>3.4648232278140827</v>
      </c>
      <c r="DM9" s="2">
        <f t="shared" si="4"/>
        <v>3.4648232278140827</v>
      </c>
      <c r="DN9" s="2">
        <f t="shared" si="4"/>
        <v>3.4648232278140827</v>
      </c>
      <c r="DO9" s="2">
        <f t="shared" si="4"/>
        <v>3.4648232278140827</v>
      </c>
      <c r="DP9" s="2">
        <f t="shared" si="4"/>
        <v>3.4648232278140827</v>
      </c>
      <c r="DQ9" s="2">
        <f t="shared" si="4"/>
        <v>3.4648232278140827</v>
      </c>
      <c r="DR9" s="2">
        <f t="shared" si="4"/>
        <v>3.4648232278140827</v>
      </c>
      <c r="DS9" s="2">
        <f t="shared" si="4"/>
        <v>3.4648232278140827</v>
      </c>
      <c r="DT9" s="2">
        <f t="shared" si="4"/>
        <v>3.4648232278140827</v>
      </c>
      <c r="DU9" s="2">
        <f t="shared" si="4"/>
        <v>3.4648232278140827</v>
      </c>
      <c r="DV9" s="2">
        <f t="shared" si="4"/>
        <v>3.4648232278140827</v>
      </c>
      <c r="DW9" s="2">
        <f t="shared" si="4"/>
        <v>3.4648232278140827</v>
      </c>
      <c r="DX9" s="2">
        <f t="shared" si="4"/>
        <v>3.4648232278140827</v>
      </c>
      <c r="DY9" s="2">
        <f t="shared" si="4"/>
        <v>3.4648232278140827</v>
      </c>
      <c r="DZ9" s="2">
        <f t="shared" si="4"/>
        <v>3.4648232278140827</v>
      </c>
      <c r="EA9" s="2">
        <f t="shared" si="4"/>
        <v>3.4648232278140827</v>
      </c>
      <c r="EB9" s="2">
        <f t="shared" si="4"/>
        <v>3.4648232278140827</v>
      </c>
      <c r="EC9" s="2">
        <f t="shared" ref="EC9:EJ9" si="5">EC6*SQRT(9.8*EC5)</f>
        <v>3.4648232278140827</v>
      </c>
      <c r="ED9" s="2">
        <f t="shared" si="5"/>
        <v>3.4648232278140827</v>
      </c>
      <c r="EE9" s="2">
        <f t="shared" si="5"/>
        <v>3.4648232278140827</v>
      </c>
      <c r="EF9" s="2">
        <f t="shared" si="5"/>
        <v>3.4648232278140827</v>
      </c>
      <c r="EG9" s="2">
        <f t="shared" si="5"/>
        <v>3.4648232278140827</v>
      </c>
      <c r="EH9" s="2">
        <f t="shared" si="5"/>
        <v>3.4648232278140827</v>
      </c>
      <c r="EI9" s="2">
        <f t="shared" si="5"/>
        <v>3.4648232278140827</v>
      </c>
      <c r="EJ9" s="9">
        <f t="shared" si="5"/>
        <v>3.4648232278140827</v>
      </c>
    </row>
    <row r="10" spans="1:140" x14ac:dyDescent="0.25">
      <c r="A10" s="227"/>
      <c r="C10" s="7" t="s">
        <v>8</v>
      </c>
      <c r="D10" s="1">
        <v>0.5</v>
      </c>
      <c r="E10" s="1">
        <v>0.5</v>
      </c>
      <c r="F10" s="1">
        <v>0.5</v>
      </c>
      <c r="G10" s="1">
        <v>0.5</v>
      </c>
      <c r="H10" s="1">
        <v>0.5</v>
      </c>
      <c r="I10" s="1">
        <v>0.5</v>
      </c>
      <c r="J10" s="1">
        <v>0.5</v>
      </c>
      <c r="K10" s="1">
        <v>0.5</v>
      </c>
      <c r="L10" s="1">
        <v>0.5</v>
      </c>
      <c r="M10" s="1">
        <v>0.5</v>
      </c>
      <c r="N10" s="1">
        <v>0.5</v>
      </c>
      <c r="O10" s="1">
        <v>0.5</v>
      </c>
      <c r="P10" s="1">
        <v>0.5</v>
      </c>
      <c r="Q10" s="1">
        <v>0.5</v>
      </c>
      <c r="R10" s="1">
        <v>0.5</v>
      </c>
      <c r="S10" s="1">
        <v>0.5</v>
      </c>
      <c r="T10" s="1">
        <v>0.5</v>
      </c>
      <c r="U10" s="1">
        <v>0.5</v>
      </c>
      <c r="V10" s="1">
        <v>0.5</v>
      </c>
      <c r="W10" s="1">
        <v>0.5</v>
      </c>
      <c r="X10" s="1">
        <v>0.5</v>
      </c>
      <c r="Y10" s="1">
        <v>0.5</v>
      </c>
      <c r="Z10" s="1">
        <v>0.5</v>
      </c>
      <c r="AA10" s="1">
        <v>0.5</v>
      </c>
      <c r="AB10" s="1">
        <v>0.5</v>
      </c>
      <c r="AC10" s="1">
        <v>0.5</v>
      </c>
      <c r="AD10" s="1">
        <v>0.5</v>
      </c>
      <c r="AE10" s="1">
        <v>0.5</v>
      </c>
      <c r="AF10" s="1">
        <v>0.5</v>
      </c>
      <c r="AG10" s="1">
        <v>0.5</v>
      </c>
      <c r="AH10" s="1">
        <v>0.5</v>
      </c>
      <c r="AI10" s="1">
        <v>0.5</v>
      </c>
      <c r="AJ10" s="1">
        <v>0.5</v>
      </c>
      <c r="AK10" s="1">
        <v>0.5</v>
      </c>
      <c r="AL10" s="1">
        <v>0.5</v>
      </c>
      <c r="AM10" s="1">
        <v>0.5</v>
      </c>
      <c r="AN10" s="1">
        <v>0.5</v>
      </c>
      <c r="AO10" s="1">
        <v>0.5</v>
      </c>
      <c r="AP10" s="1">
        <v>0.5</v>
      </c>
      <c r="AQ10" s="1">
        <v>0.5</v>
      </c>
      <c r="AR10" s="1">
        <v>0.5</v>
      </c>
      <c r="AS10" s="1">
        <v>0.5</v>
      </c>
      <c r="AT10" s="1">
        <v>0.5</v>
      </c>
      <c r="AU10" s="1">
        <v>0.5</v>
      </c>
      <c r="AV10" s="1">
        <v>0.5</v>
      </c>
      <c r="AW10" s="1">
        <v>0.5</v>
      </c>
      <c r="AX10" s="1">
        <v>0.5</v>
      </c>
      <c r="AY10" s="1">
        <v>0.5</v>
      </c>
      <c r="AZ10" s="1">
        <v>0.5</v>
      </c>
      <c r="BA10" s="1">
        <v>0.5</v>
      </c>
      <c r="BB10" s="1">
        <v>0.5</v>
      </c>
      <c r="BC10" s="1">
        <v>0.5</v>
      </c>
      <c r="BD10" s="1">
        <v>0.5</v>
      </c>
      <c r="BE10" s="1">
        <v>0.5</v>
      </c>
      <c r="BF10" s="1">
        <v>0.5</v>
      </c>
      <c r="BG10" s="1">
        <v>0.5</v>
      </c>
      <c r="BH10" s="1">
        <v>0.5</v>
      </c>
      <c r="BI10" s="1">
        <v>0.5</v>
      </c>
      <c r="BJ10" s="1">
        <v>0.5</v>
      </c>
      <c r="BK10" s="1">
        <v>0.5</v>
      </c>
      <c r="BL10" s="1">
        <v>0.5</v>
      </c>
      <c r="BM10" s="1">
        <v>0.5</v>
      </c>
      <c r="BN10" s="1">
        <v>0.5</v>
      </c>
      <c r="BO10" s="1">
        <v>0.5</v>
      </c>
      <c r="BP10" s="1">
        <v>0.5</v>
      </c>
      <c r="BQ10" s="1">
        <v>0.5</v>
      </c>
      <c r="BR10" s="1">
        <v>0.5</v>
      </c>
      <c r="BS10" s="1">
        <v>0.5</v>
      </c>
      <c r="BT10" s="1">
        <v>0.5</v>
      </c>
      <c r="BU10" s="1">
        <v>0.5</v>
      </c>
      <c r="BV10" s="1">
        <v>0.5</v>
      </c>
      <c r="BW10" s="1">
        <v>0.5</v>
      </c>
      <c r="BX10" s="1">
        <v>0.5</v>
      </c>
      <c r="BY10" s="1">
        <v>0.5</v>
      </c>
      <c r="BZ10" s="1">
        <v>0.5</v>
      </c>
      <c r="CA10" s="1">
        <v>0.5</v>
      </c>
      <c r="CB10" s="1">
        <v>0.5</v>
      </c>
      <c r="CC10" s="1">
        <v>0.5</v>
      </c>
      <c r="CD10" s="1">
        <v>0.5</v>
      </c>
      <c r="CE10" s="1">
        <v>0.5</v>
      </c>
      <c r="CF10" s="1">
        <v>0.5</v>
      </c>
      <c r="CG10" s="1">
        <v>0.5</v>
      </c>
      <c r="CH10" s="1">
        <v>0.5</v>
      </c>
      <c r="CI10" s="1">
        <v>0.5</v>
      </c>
      <c r="CJ10" s="1">
        <v>0.5</v>
      </c>
      <c r="CK10" s="1">
        <v>0.5</v>
      </c>
      <c r="CL10" s="1">
        <v>0.5</v>
      </c>
      <c r="CM10" s="1">
        <v>0.5</v>
      </c>
      <c r="CN10" s="1">
        <v>0.5</v>
      </c>
      <c r="CO10" s="1">
        <v>0.5</v>
      </c>
      <c r="CP10" s="1">
        <v>0.5</v>
      </c>
      <c r="CQ10" s="1">
        <v>0.5</v>
      </c>
      <c r="CR10" s="1">
        <v>0.5</v>
      </c>
      <c r="CS10" s="1">
        <v>0.5</v>
      </c>
      <c r="CT10" s="1">
        <v>0.5</v>
      </c>
      <c r="CU10" s="1">
        <v>0.5</v>
      </c>
      <c r="CV10" s="1">
        <v>0.5</v>
      </c>
      <c r="CW10" s="1">
        <v>0.5</v>
      </c>
      <c r="CX10" s="1">
        <v>0.5</v>
      </c>
      <c r="CY10" s="1">
        <v>0.5</v>
      </c>
      <c r="CZ10" s="1">
        <v>0.5</v>
      </c>
      <c r="DA10" s="1">
        <v>0.5</v>
      </c>
      <c r="DB10" s="1">
        <v>0.5</v>
      </c>
      <c r="DC10" s="1">
        <v>0.5</v>
      </c>
      <c r="DD10" s="1">
        <v>0.5</v>
      </c>
      <c r="DE10" s="1">
        <v>0.5</v>
      </c>
      <c r="DF10" s="1">
        <v>0.5</v>
      </c>
      <c r="DG10" s="1">
        <v>0.5</v>
      </c>
      <c r="DH10" s="1">
        <v>0.5</v>
      </c>
      <c r="DI10" s="1">
        <v>0.5</v>
      </c>
      <c r="DJ10" s="1">
        <v>0.5</v>
      </c>
      <c r="DK10" s="1">
        <v>0.5</v>
      </c>
      <c r="DL10" s="1">
        <v>0.5</v>
      </c>
      <c r="DM10" s="1">
        <v>0.5</v>
      </c>
      <c r="DN10" s="1">
        <v>0.5</v>
      </c>
      <c r="DO10" s="1">
        <v>0.5</v>
      </c>
      <c r="DP10" s="1">
        <v>0.5</v>
      </c>
      <c r="DQ10" s="1">
        <v>0.5</v>
      </c>
      <c r="DR10" s="1">
        <v>0.5</v>
      </c>
      <c r="DS10" s="1">
        <v>0.5</v>
      </c>
      <c r="DT10" s="1">
        <v>0.5</v>
      </c>
      <c r="DU10" s="1">
        <v>0.5</v>
      </c>
      <c r="DV10" s="1">
        <v>0.5</v>
      </c>
      <c r="DW10" s="1">
        <v>0.5</v>
      </c>
      <c r="DX10" s="1">
        <v>0.5</v>
      </c>
      <c r="DY10" s="1">
        <v>0.5</v>
      </c>
      <c r="DZ10" s="1">
        <v>0.5</v>
      </c>
      <c r="EA10" s="1">
        <v>0.5</v>
      </c>
      <c r="EB10" s="1">
        <v>0.5</v>
      </c>
      <c r="EC10" s="1">
        <v>0.5</v>
      </c>
      <c r="ED10" s="1">
        <v>0.5</v>
      </c>
      <c r="EE10" s="1">
        <v>0.5</v>
      </c>
      <c r="EF10" s="1">
        <v>0.5</v>
      </c>
      <c r="EG10" s="1">
        <v>0.5</v>
      </c>
      <c r="EH10" s="1">
        <v>0.5</v>
      </c>
      <c r="EI10" s="1">
        <v>0.5</v>
      </c>
      <c r="EJ10" s="8">
        <v>0.5</v>
      </c>
    </row>
    <row r="11" spans="1:140" x14ac:dyDescent="0.25">
      <c r="A11" s="227"/>
      <c r="C11" s="7" t="s">
        <v>9</v>
      </c>
      <c r="D11" s="3">
        <f>D9+D10</f>
        <v>3.9648232278140827</v>
      </c>
      <c r="E11" s="3">
        <f t="shared" ref="E11:BP11" si="6">E9+E10</f>
        <v>3.9648232278140827</v>
      </c>
      <c r="F11" s="3">
        <f t="shared" si="6"/>
        <v>3.9648232278140827</v>
      </c>
      <c r="G11" s="3">
        <f t="shared" si="6"/>
        <v>3.9648232278140827</v>
      </c>
      <c r="H11" s="3">
        <f t="shared" si="6"/>
        <v>3.9648232278140827</v>
      </c>
      <c r="I11" s="3">
        <f t="shared" si="6"/>
        <v>3.9648232278140827</v>
      </c>
      <c r="J11" s="3">
        <f t="shared" si="6"/>
        <v>3.9648232278140827</v>
      </c>
      <c r="K11" s="3">
        <f t="shared" si="6"/>
        <v>3.9648232278140827</v>
      </c>
      <c r="L11" s="3">
        <f t="shared" si="6"/>
        <v>3.9648232278140827</v>
      </c>
      <c r="M11" s="3">
        <f t="shared" si="6"/>
        <v>3.9648232278140827</v>
      </c>
      <c r="N11" s="3">
        <f t="shared" si="6"/>
        <v>3.9648232278140827</v>
      </c>
      <c r="O11" s="3">
        <f t="shared" si="6"/>
        <v>3.9648232278140827</v>
      </c>
      <c r="P11" s="3">
        <f t="shared" si="6"/>
        <v>3.9648232278140827</v>
      </c>
      <c r="Q11" s="3">
        <f t="shared" si="6"/>
        <v>3.9648232278140827</v>
      </c>
      <c r="R11" s="3">
        <f t="shared" si="6"/>
        <v>3.9648232278140827</v>
      </c>
      <c r="S11" s="3">
        <f t="shared" si="6"/>
        <v>3.9648232278140827</v>
      </c>
      <c r="T11" s="3">
        <f t="shared" si="6"/>
        <v>3.9648232278140827</v>
      </c>
      <c r="U11" s="3">
        <f t="shared" si="6"/>
        <v>3.9648232278140827</v>
      </c>
      <c r="V11" s="3">
        <f t="shared" si="6"/>
        <v>3.9648232278140827</v>
      </c>
      <c r="W11" s="3">
        <f t="shared" si="6"/>
        <v>3.9648232278140827</v>
      </c>
      <c r="X11" s="3">
        <f t="shared" si="6"/>
        <v>3.9648232278140827</v>
      </c>
      <c r="Y11" s="3">
        <f t="shared" si="6"/>
        <v>3.9648232278140827</v>
      </c>
      <c r="Z11" s="3">
        <f t="shared" si="6"/>
        <v>3.9648232278140827</v>
      </c>
      <c r="AA11" s="3">
        <f t="shared" si="6"/>
        <v>3.9648232278140827</v>
      </c>
      <c r="AB11" s="3">
        <f t="shared" si="6"/>
        <v>3.9648232278140827</v>
      </c>
      <c r="AC11" s="3">
        <f t="shared" si="6"/>
        <v>3.9648232278140827</v>
      </c>
      <c r="AD11" s="3">
        <f t="shared" si="6"/>
        <v>3.9648232278140827</v>
      </c>
      <c r="AE11" s="3">
        <f t="shared" si="6"/>
        <v>3.9648232278140827</v>
      </c>
      <c r="AF11" s="3">
        <f t="shared" si="6"/>
        <v>3.9648232278140827</v>
      </c>
      <c r="AG11" s="3">
        <f t="shared" si="6"/>
        <v>3.9648232278140827</v>
      </c>
      <c r="AH11" s="3">
        <f t="shared" si="6"/>
        <v>3.9648232278140827</v>
      </c>
      <c r="AI11" s="3">
        <f t="shared" si="6"/>
        <v>3.9648232278140827</v>
      </c>
      <c r="AJ11" s="3">
        <f t="shared" si="6"/>
        <v>3.9648232278140827</v>
      </c>
      <c r="AK11" s="3">
        <f t="shared" si="6"/>
        <v>3.9648232278140827</v>
      </c>
      <c r="AL11" s="3">
        <f t="shared" si="6"/>
        <v>3.9648232278140827</v>
      </c>
      <c r="AM11" s="3">
        <f t="shared" si="6"/>
        <v>3.9648232278140827</v>
      </c>
      <c r="AN11" s="3">
        <f t="shared" si="6"/>
        <v>3.9648232278140827</v>
      </c>
      <c r="AO11" s="3">
        <f t="shared" si="6"/>
        <v>3.9648232278140827</v>
      </c>
      <c r="AP11" s="3">
        <f t="shared" si="6"/>
        <v>3.9648232278140827</v>
      </c>
      <c r="AQ11" s="3">
        <f t="shared" si="6"/>
        <v>3.9648232278140827</v>
      </c>
      <c r="AR11" s="3">
        <f t="shared" si="6"/>
        <v>3.9648232278140827</v>
      </c>
      <c r="AS11" s="3">
        <f t="shared" si="6"/>
        <v>3.9648232278140827</v>
      </c>
      <c r="AT11" s="3">
        <f t="shared" si="6"/>
        <v>3.9648232278140827</v>
      </c>
      <c r="AU11" s="3">
        <f t="shared" si="6"/>
        <v>3.9648232278140827</v>
      </c>
      <c r="AV11" s="3">
        <f t="shared" si="6"/>
        <v>3.9648232278140827</v>
      </c>
      <c r="AW11" s="3">
        <f t="shared" si="6"/>
        <v>3.9648232278140827</v>
      </c>
      <c r="AX11" s="3">
        <f t="shared" si="6"/>
        <v>3.9648232278140827</v>
      </c>
      <c r="AY11" s="3">
        <f t="shared" si="6"/>
        <v>3.9648232278140827</v>
      </c>
      <c r="AZ11" s="3">
        <f t="shared" si="6"/>
        <v>3.9648232278140827</v>
      </c>
      <c r="BA11" s="3">
        <f t="shared" si="6"/>
        <v>3.9648232278140827</v>
      </c>
      <c r="BB11" s="3">
        <f t="shared" si="6"/>
        <v>3.9648232278140827</v>
      </c>
      <c r="BC11" s="3">
        <f t="shared" si="6"/>
        <v>3.9648232278140827</v>
      </c>
      <c r="BD11" s="3">
        <f t="shared" si="6"/>
        <v>3.9648232278140827</v>
      </c>
      <c r="BE11" s="3">
        <f t="shared" si="6"/>
        <v>3.9648232278140827</v>
      </c>
      <c r="BF11" s="3">
        <f t="shared" si="6"/>
        <v>3.9648232278140827</v>
      </c>
      <c r="BG11" s="3">
        <f t="shared" si="6"/>
        <v>3.9648232278140827</v>
      </c>
      <c r="BH11" s="3">
        <f t="shared" si="6"/>
        <v>3.9648232278140827</v>
      </c>
      <c r="BI11" s="3">
        <f t="shared" si="6"/>
        <v>3.9648232278140827</v>
      </c>
      <c r="BJ11" s="3">
        <f t="shared" si="6"/>
        <v>3.9648232278140827</v>
      </c>
      <c r="BK11" s="3">
        <f t="shared" si="6"/>
        <v>3.9648232278140827</v>
      </c>
      <c r="BL11" s="3">
        <f t="shared" si="6"/>
        <v>3.9648232278140827</v>
      </c>
      <c r="BM11" s="3">
        <f t="shared" si="6"/>
        <v>3.9648232278140827</v>
      </c>
      <c r="BN11" s="3">
        <f t="shared" si="6"/>
        <v>3.9648232278140827</v>
      </c>
      <c r="BO11" s="3">
        <f t="shared" si="6"/>
        <v>3.9648232278140827</v>
      </c>
      <c r="BP11" s="3">
        <f t="shared" si="6"/>
        <v>3.9648232278140827</v>
      </c>
      <c r="BQ11" s="3">
        <f t="shared" ref="BQ11:EB11" si="7">BQ9+BQ10</f>
        <v>3.9648232278140827</v>
      </c>
      <c r="BR11" s="3">
        <f t="shared" si="7"/>
        <v>3.9648232278140827</v>
      </c>
      <c r="BS11" s="3">
        <f t="shared" si="7"/>
        <v>3.9648232278140827</v>
      </c>
      <c r="BT11" s="3">
        <f t="shared" si="7"/>
        <v>3.9648232278140827</v>
      </c>
      <c r="BU11" s="3">
        <f t="shared" si="7"/>
        <v>3.9648232278140827</v>
      </c>
      <c r="BV11" s="3">
        <f t="shared" si="7"/>
        <v>3.9648232278140827</v>
      </c>
      <c r="BW11" s="3">
        <f t="shared" si="7"/>
        <v>3.9648232278140827</v>
      </c>
      <c r="BX11" s="3">
        <f t="shared" si="7"/>
        <v>3.9648232278140827</v>
      </c>
      <c r="BY11" s="3">
        <f t="shared" si="7"/>
        <v>3.9648232278140827</v>
      </c>
      <c r="BZ11" s="3">
        <f t="shared" si="7"/>
        <v>3.9648232278140827</v>
      </c>
      <c r="CA11" s="3">
        <f t="shared" si="7"/>
        <v>3.9648232278140827</v>
      </c>
      <c r="CB11" s="3">
        <f t="shared" si="7"/>
        <v>3.9648232278140827</v>
      </c>
      <c r="CC11" s="3">
        <f t="shared" si="7"/>
        <v>3.9648232278140827</v>
      </c>
      <c r="CD11" s="3">
        <f t="shared" si="7"/>
        <v>3.9648232278140827</v>
      </c>
      <c r="CE11" s="3">
        <f t="shared" si="7"/>
        <v>3.9648232278140827</v>
      </c>
      <c r="CF11" s="3">
        <f t="shared" si="7"/>
        <v>3.9648232278140827</v>
      </c>
      <c r="CG11" s="3">
        <f t="shared" si="7"/>
        <v>3.9648232278140827</v>
      </c>
      <c r="CH11" s="3">
        <f t="shared" si="7"/>
        <v>3.9648232278140827</v>
      </c>
      <c r="CI11" s="3">
        <f t="shared" si="7"/>
        <v>3.9648232278140827</v>
      </c>
      <c r="CJ11" s="3">
        <f t="shared" si="7"/>
        <v>3.9648232278140827</v>
      </c>
      <c r="CK11" s="3">
        <f t="shared" si="7"/>
        <v>3.9648232278140827</v>
      </c>
      <c r="CL11" s="3">
        <f t="shared" si="7"/>
        <v>3.9648232278140827</v>
      </c>
      <c r="CM11" s="3">
        <f t="shared" si="7"/>
        <v>3.9648232278140827</v>
      </c>
      <c r="CN11" s="3">
        <f t="shared" si="7"/>
        <v>3.9648232278140827</v>
      </c>
      <c r="CO11" s="3">
        <f t="shared" si="7"/>
        <v>3.9648232278140827</v>
      </c>
      <c r="CP11" s="3">
        <f t="shared" si="7"/>
        <v>3.9648232278140827</v>
      </c>
      <c r="CQ11" s="3">
        <f t="shared" si="7"/>
        <v>3.9648232278140827</v>
      </c>
      <c r="CR11" s="3">
        <f t="shared" si="7"/>
        <v>3.9648232278140827</v>
      </c>
      <c r="CS11" s="3">
        <f t="shared" si="7"/>
        <v>3.9648232278140827</v>
      </c>
      <c r="CT11" s="3">
        <f t="shared" si="7"/>
        <v>3.9648232278140827</v>
      </c>
      <c r="CU11" s="3">
        <f t="shared" si="7"/>
        <v>3.9648232278140827</v>
      </c>
      <c r="CV11" s="3">
        <f t="shared" si="7"/>
        <v>3.9648232278140827</v>
      </c>
      <c r="CW11" s="3">
        <f t="shared" si="7"/>
        <v>3.9648232278140827</v>
      </c>
      <c r="CX11" s="3">
        <f t="shared" si="7"/>
        <v>3.9648232278140827</v>
      </c>
      <c r="CY11" s="3">
        <f t="shared" si="7"/>
        <v>3.9648232278140827</v>
      </c>
      <c r="CZ11" s="3">
        <f t="shared" si="7"/>
        <v>3.9648232278140827</v>
      </c>
      <c r="DA11" s="3">
        <f t="shared" si="7"/>
        <v>3.9648232278140827</v>
      </c>
      <c r="DB11" s="3">
        <f t="shared" si="7"/>
        <v>3.9648232278140827</v>
      </c>
      <c r="DC11" s="3">
        <f t="shared" si="7"/>
        <v>3.9648232278140827</v>
      </c>
      <c r="DD11" s="3">
        <f t="shared" si="7"/>
        <v>3.9648232278140827</v>
      </c>
      <c r="DE11" s="3">
        <f t="shared" si="7"/>
        <v>3.9648232278140827</v>
      </c>
      <c r="DF11" s="3">
        <f t="shared" si="7"/>
        <v>3.9648232278140827</v>
      </c>
      <c r="DG11" s="3">
        <f t="shared" si="7"/>
        <v>3.9648232278140827</v>
      </c>
      <c r="DH11" s="3">
        <f t="shared" si="7"/>
        <v>3.9648232278140827</v>
      </c>
      <c r="DI11" s="3">
        <f t="shared" si="7"/>
        <v>3.9648232278140827</v>
      </c>
      <c r="DJ11" s="3">
        <f t="shared" si="7"/>
        <v>3.9648232278140827</v>
      </c>
      <c r="DK11" s="3">
        <f t="shared" si="7"/>
        <v>3.9648232278140827</v>
      </c>
      <c r="DL11" s="3">
        <f t="shared" si="7"/>
        <v>3.9648232278140827</v>
      </c>
      <c r="DM11" s="3">
        <f t="shared" si="7"/>
        <v>3.9648232278140827</v>
      </c>
      <c r="DN11" s="3">
        <f t="shared" si="7"/>
        <v>3.9648232278140827</v>
      </c>
      <c r="DO11" s="3">
        <f t="shared" si="7"/>
        <v>3.9648232278140827</v>
      </c>
      <c r="DP11" s="3">
        <f t="shared" si="7"/>
        <v>3.9648232278140827</v>
      </c>
      <c r="DQ11" s="3">
        <f t="shared" si="7"/>
        <v>3.9648232278140827</v>
      </c>
      <c r="DR11" s="3">
        <f t="shared" si="7"/>
        <v>3.9648232278140827</v>
      </c>
      <c r="DS11" s="3">
        <f t="shared" si="7"/>
        <v>3.9648232278140827</v>
      </c>
      <c r="DT11" s="3">
        <f t="shared" si="7"/>
        <v>3.9648232278140827</v>
      </c>
      <c r="DU11" s="3">
        <f t="shared" si="7"/>
        <v>3.9648232278140827</v>
      </c>
      <c r="DV11" s="3">
        <f t="shared" si="7"/>
        <v>3.9648232278140827</v>
      </c>
      <c r="DW11" s="3">
        <f t="shared" si="7"/>
        <v>3.9648232278140827</v>
      </c>
      <c r="DX11" s="3">
        <f t="shared" si="7"/>
        <v>3.9648232278140827</v>
      </c>
      <c r="DY11" s="3">
        <f t="shared" si="7"/>
        <v>3.9648232278140827</v>
      </c>
      <c r="DZ11" s="3">
        <f t="shared" si="7"/>
        <v>3.9648232278140827</v>
      </c>
      <c r="EA11" s="3">
        <f t="shared" si="7"/>
        <v>3.9648232278140827</v>
      </c>
      <c r="EB11" s="3">
        <f t="shared" si="7"/>
        <v>3.9648232278140827</v>
      </c>
      <c r="EC11" s="3">
        <f t="shared" ref="EC11:EJ11" si="8">EC9+EC10</f>
        <v>3.9648232278140827</v>
      </c>
      <c r="ED11" s="3">
        <f t="shared" si="8"/>
        <v>3.9648232278140827</v>
      </c>
      <c r="EE11" s="3">
        <f t="shared" si="8"/>
        <v>3.9648232278140827</v>
      </c>
      <c r="EF11" s="3">
        <f t="shared" si="8"/>
        <v>3.9648232278140827</v>
      </c>
      <c r="EG11" s="3">
        <f t="shared" si="8"/>
        <v>3.9648232278140827</v>
      </c>
      <c r="EH11" s="3">
        <f t="shared" si="8"/>
        <v>3.9648232278140827</v>
      </c>
      <c r="EI11" s="3">
        <f t="shared" si="8"/>
        <v>3.9648232278140827</v>
      </c>
      <c r="EJ11" s="10">
        <f t="shared" si="8"/>
        <v>3.9648232278140827</v>
      </c>
    </row>
    <row r="12" spans="1:140" x14ac:dyDescent="0.25">
      <c r="A12" s="227"/>
      <c r="C12" s="7" t="s">
        <v>10</v>
      </c>
      <c r="D12" s="1">
        <v>5</v>
      </c>
      <c r="E12" s="1">
        <v>5</v>
      </c>
      <c r="F12" s="1">
        <v>5</v>
      </c>
      <c r="G12" s="1">
        <v>5</v>
      </c>
      <c r="H12" s="1">
        <v>5</v>
      </c>
      <c r="I12" s="1">
        <v>5</v>
      </c>
      <c r="J12" s="1">
        <v>5</v>
      </c>
      <c r="K12" s="1">
        <v>5</v>
      </c>
      <c r="L12" s="1">
        <v>5</v>
      </c>
      <c r="M12" s="1">
        <v>5</v>
      </c>
      <c r="N12" s="1">
        <v>5</v>
      </c>
      <c r="O12" s="1">
        <v>5</v>
      </c>
      <c r="P12" s="1">
        <v>5</v>
      </c>
      <c r="Q12" s="1">
        <v>5</v>
      </c>
      <c r="R12" s="1">
        <v>5</v>
      </c>
      <c r="S12" s="1">
        <v>5</v>
      </c>
      <c r="T12" s="1">
        <v>5</v>
      </c>
      <c r="U12" s="1">
        <v>5</v>
      </c>
      <c r="V12" s="1">
        <v>5</v>
      </c>
      <c r="W12" s="1">
        <v>5</v>
      </c>
      <c r="X12" s="1">
        <v>5</v>
      </c>
      <c r="Y12" s="1">
        <v>5</v>
      </c>
      <c r="Z12" s="1">
        <v>5</v>
      </c>
      <c r="AA12" s="1">
        <v>5</v>
      </c>
      <c r="AB12" s="1">
        <v>5</v>
      </c>
      <c r="AC12" s="1">
        <v>5</v>
      </c>
      <c r="AD12" s="1">
        <v>5</v>
      </c>
      <c r="AE12" s="1">
        <v>5</v>
      </c>
      <c r="AF12" s="1">
        <v>5</v>
      </c>
      <c r="AG12" s="1">
        <v>5</v>
      </c>
      <c r="AH12" s="1">
        <v>5</v>
      </c>
      <c r="AI12" s="1">
        <v>5</v>
      </c>
      <c r="AJ12" s="1">
        <v>5</v>
      </c>
      <c r="AK12" s="1">
        <v>5</v>
      </c>
      <c r="AL12" s="1">
        <v>5</v>
      </c>
      <c r="AM12" s="1">
        <v>5</v>
      </c>
      <c r="AN12" s="1">
        <v>5</v>
      </c>
      <c r="AO12" s="1">
        <v>5</v>
      </c>
      <c r="AP12" s="1">
        <v>5</v>
      </c>
      <c r="AQ12" s="1">
        <v>5</v>
      </c>
      <c r="AR12" s="1">
        <v>5</v>
      </c>
      <c r="AS12" s="1">
        <v>5</v>
      </c>
      <c r="AT12" s="1">
        <v>5</v>
      </c>
      <c r="AU12" s="1">
        <v>5</v>
      </c>
      <c r="AV12" s="1">
        <v>5</v>
      </c>
      <c r="AW12" s="1">
        <v>5</v>
      </c>
      <c r="AX12" s="1">
        <v>5</v>
      </c>
      <c r="AY12" s="1">
        <v>5</v>
      </c>
      <c r="AZ12" s="1">
        <v>5</v>
      </c>
      <c r="BA12" s="1">
        <v>5</v>
      </c>
      <c r="BB12" s="1">
        <v>5</v>
      </c>
      <c r="BC12" s="1">
        <v>5</v>
      </c>
      <c r="BD12" s="1">
        <v>5</v>
      </c>
      <c r="BE12" s="1">
        <v>5</v>
      </c>
      <c r="BF12" s="1">
        <v>5</v>
      </c>
      <c r="BG12" s="1">
        <v>5</v>
      </c>
      <c r="BH12" s="1">
        <v>5</v>
      </c>
      <c r="BI12" s="1">
        <v>5</v>
      </c>
      <c r="BJ12" s="1">
        <v>5</v>
      </c>
      <c r="BK12" s="1">
        <v>5</v>
      </c>
      <c r="BL12" s="1">
        <v>5</v>
      </c>
      <c r="BM12" s="1">
        <v>5</v>
      </c>
      <c r="BN12" s="1">
        <v>5</v>
      </c>
      <c r="BO12" s="1">
        <v>5</v>
      </c>
      <c r="BP12" s="1">
        <v>5</v>
      </c>
      <c r="BQ12" s="1">
        <v>5</v>
      </c>
      <c r="BR12" s="1">
        <v>5</v>
      </c>
      <c r="BS12" s="1">
        <v>5</v>
      </c>
      <c r="BT12" s="1">
        <v>5</v>
      </c>
      <c r="BU12" s="1">
        <v>5</v>
      </c>
      <c r="BV12" s="1">
        <v>5</v>
      </c>
      <c r="BW12" s="1">
        <v>5</v>
      </c>
      <c r="BX12" s="1">
        <v>5</v>
      </c>
      <c r="BY12" s="1">
        <v>5</v>
      </c>
      <c r="BZ12" s="1">
        <v>5</v>
      </c>
      <c r="CA12" s="1">
        <v>5</v>
      </c>
      <c r="CB12" s="1">
        <v>5</v>
      </c>
      <c r="CC12" s="1">
        <v>5</v>
      </c>
      <c r="CD12" s="1">
        <v>5</v>
      </c>
      <c r="CE12" s="1">
        <v>5</v>
      </c>
      <c r="CF12" s="1">
        <v>5</v>
      </c>
      <c r="CG12" s="1">
        <v>5</v>
      </c>
      <c r="CH12" s="1">
        <v>5</v>
      </c>
      <c r="CI12" s="1">
        <v>5</v>
      </c>
      <c r="CJ12" s="1">
        <v>5</v>
      </c>
      <c r="CK12" s="1">
        <v>5</v>
      </c>
      <c r="CL12" s="1">
        <v>5</v>
      </c>
      <c r="CM12" s="1">
        <v>5</v>
      </c>
      <c r="CN12" s="1">
        <v>5</v>
      </c>
      <c r="CO12" s="1">
        <v>5</v>
      </c>
      <c r="CP12" s="1">
        <v>5</v>
      </c>
      <c r="CQ12" s="1">
        <v>5</v>
      </c>
      <c r="CR12" s="1">
        <v>5</v>
      </c>
      <c r="CS12" s="1">
        <v>5</v>
      </c>
      <c r="CT12" s="1">
        <v>5</v>
      </c>
      <c r="CU12" s="1">
        <v>5</v>
      </c>
      <c r="CV12" s="1">
        <v>5</v>
      </c>
      <c r="CW12" s="1">
        <v>5</v>
      </c>
      <c r="CX12" s="1">
        <v>5</v>
      </c>
      <c r="CY12" s="1">
        <v>5</v>
      </c>
      <c r="CZ12" s="1">
        <v>5</v>
      </c>
      <c r="DA12" s="1">
        <v>5</v>
      </c>
      <c r="DB12" s="1">
        <v>5</v>
      </c>
      <c r="DC12" s="1">
        <v>5</v>
      </c>
      <c r="DD12" s="1">
        <v>5</v>
      </c>
      <c r="DE12" s="1">
        <v>5</v>
      </c>
      <c r="DF12" s="1">
        <v>5</v>
      </c>
      <c r="DG12" s="1">
        <v>5</v>
      </c>
      <c r="DH12" s="1">
        <v>5</v>
      </c>
      <c r="DI12" s="1">
        <v>5</v>
      </c>
      <c r="DJ12" s="1">
        <v>5</v>
      </c>
      <c r="DK12" s="1">
        <v>5</v>
      </c>
      <c r="DL12" s="1">
        <v>5</v>
      </c>
      <c r="DM12" s="1">
        <v>5</v>
      </c>
      <c r="DN12" s="1">
        <v>5</v>
      </c>
      <c r="DO12" s="1">
        <v>5</v>
      </c>
      <c r="DP12" s="1">
        <v>5</v>
      </c>
      <c r="DQ12" s="1">
        <v>5</v>
      </c>
      <c r="DR12" s="1">
        <v>5</v>
      </c>
      <c r="DS12" s="1">
        <v>5</v>
      </c>
      <c r="DT12" s="1">
        <v>5</v>
      </c>
      <c r="DU12" s="1">
        <v>5</v>
      </c>
      <c r="DV12" s="1">
        <v>5</v>
      </c>
      <c r="DW12" s="1">
        <v>5</v>
      </c>
      <c r="DX12" s="1">
        <v>5</v>
      </c>
      <c r="DY12" s="1">
        <v>5</v>
      </c>
      <c r="DZ12" s="1">
        <v>5</v>
      </c>
      <c r="EA12" s="1">
        <v>5</v>
      </c>
      <c r="EB12" s="1">
        <v>5</v>
      </c>
      <c r="EC12" s="1">
        <v>5</v>
      </c>
      <c r="ED12" s="1">
        <v>5</v>
      </c>
      <c r="EE12" s="1">
        <v>5</v>
      </c>
      <c r="EF12" s="1">
        <v>5</v>
      </c>
      <c r="EG12" s="1">
        <v>5</v>
      </c>
      <c r="EH12" s="1">
        <v>5</v>
      </c>
      <c r="EI12" s="1">
        <v>5</v>
      </c>
      <c r="EJ12" s="8">
        <v>5</v>
      </c>
    </row>
    <row r="13" spans="1:140" x14ac:dyDescent="0.25">
      <c r="A13" s="227"/>
      <c r="C13" s="7" t="s">
        <v>28</v>
      </c>
      <c r="D13" s="1">
        <v>180</v>
      </c>
      <c r="E13" s="1">
        <v>180</v>
      </c>
      <c r="F13" s="1">
        <v>180</v>
      </c>
      <c r="G13" s="1">
        <v>180</v>
      </c>
      <c r="H13" s="1">
        <v>180</v>
      </c>
      <c r="I13" s="1">
        <v>180</v>
      </c>
      <c r="J13" s="1">
        <v>180</v>
      </c>
      <c r="K13" s="1">
        <v>180</v>
      </c>
      <c r="L13" s="1">
        <v>180</v>
      </c>
      <c r="M13" s="1">
        <v>180</v>
      </c>
      <c r="N13" s="1">
        <v>180</v>
      </c>
      <c r="O13" s="1">
        <v>180</v>
      </c>
      <c r="P13" s="1">
        <v>180</v>
      </c>
      <c r="Q13" s="1">
        <v>180</v>
      </c>
      <c r="R13" s="1">
        <v>180</v>
      </c>
      <c r="S13" s="1">
        <v>180</v>
      </c>
      <c r="T13" s="1">
        <v>180</v>
      </c>
      <c r="U13" s="1">
        <v>180</v>
      </c>
      <c r="V13" s="1">
        <v>180</v>
      </c>
      <c r="W13" s="1">
        <v>180</v>
      </c>
      <c r="X13" s="1">
        <v>180</v>
      </c>
      <c r="Y13" s="1">
        <v>180</v>
      </c>
      <c r="Z13" s="1">
        <v>180</v>
      </c>
      <c r="AA13" s="1">
        <v>180</v>
      </c>
      <c r="AB13" s="1">
        <v>180</v>
      </c>
      <c r="AC13" s="1">
        <v>180</v>
      </c>
      <c r="AD13" s="1">
        <v>180</v>
      </c>
      <c r="AE13" s="1">
        <v>180</v>
      </c>
      <c r="AF13" s="1">
        <v>180</v>
      </c>
      <c r="AG13" s="1">
        <v>180</v>
      </c>
      <c r="AH13" s="1">
        <v>180</v>
      </c>
      <c r="AI13" s="1">
        <v>180</v>
      </c>
      <c r="AJ13" s="1">
        <v>180</v>
      </c>
      <c r="AK13" s="1">
        <v>180</v>
      </c>
      <c r="AL13" s="1">
        <v>180</v>
      </c>
      <c r="AM13" s="1">
        <v>180</v>
      </c>
      <c r="AN13" s="1">
        <v>180</v>
      </c>
      <c r="AO13" s="1">
        <v>180</v>
      </c>
      <c r="AP13" s="1">
        <v>180</v>
      </c>
      <c r="AQ13" s="1">
        <v>180</v>
      </c>
      <c r="AR13" s="1">
        <v>180</v>
      </c>
      <c r="AS13" s="1">
        <v>180</v>
      </c>
      <c r="AT13" s="1">
        <v>180</v>
      </c>
      <c r="AU13" s="1">
        <v>180</v>
      </c>
      <c r="AV13" s="1">
        <v>180</v>
      </c>
      <c r="AW13" s="1">
        <v>180</v>
      </c>
      <c r="AX13" s="1">
        <v>180</v>
      </c>
      <c r="AY13" s="1">
        <v>180</v>
      </c>
      <c r="AZ13" s="1">
        <v>180</v>
      </c>
      <c r="BA13" s="1">
        <v>180</v>
      </c>
      <c r="BB13" s="1">
        <v>180</v>
      </c>
      <c r="BC13" s="1">
        <v>180</v>
      </c>
      <c r="BD13" s="1">
        <v>180</v>
      </c>
      <c r="BE13" s="1">
        <v>180</v>
      </c>
      <c r="BF13" s="1">
        <v>180</v>
      </c>
      <c r="BG13" s="1">
        <v>180</v>
      </c>
      <c r="BH13" s="1">
        <v>180</v>
      </c>
      <c r="BI13" s="1">
        <v>180</v>
      </c>
      <c r="BJ13" s="1">
        <v>180</v>
      </c>
      <c r="BK13" s="1">
        <v>180</v>
      </c>
      <c r="BL13" s="1">
        <v>180</v>
      </c>
      <c r="BM13" s="1">
        <v>180</v>
      </c>
      <c r="BN13" s="1">
        <v>180</v>
      </c>
      <c r="BO13" s="1">
        <v>180</v>
      </c>
      <c r="BP13" s="1">
        <v>180</v>
      </c>
      <c r="BQ13" s="1">
        <v>180</v>
      </c>
      <c r="BR13" s="1">
        <v>180</v>
      </c>
      <c r="BS13" s="1">
        <v>180</v>
      </c>
      <c r="BT13" s="1">
        <v>180</v>
      </c>
      <c r="BU13" s="1">
        <v>180</v>
      </c>
      <c r="BV13" s="1">
        <v>180</v>
      </c>
      <c r="BW13" s="1">
        <v>180</v>
      </c>
      <c r="BX13" s="1">
        <v>180</v>
      </c>
      <c r="BY13" s="1">
        <v>180</v>
      </c>
      <c r="BZ13" s="1">
        <v>180</v>
      </c>
      <c r="CA13" s="1">
        <v>180</v>
      </c>
      <c r="CB13" s="1">
        <v>180</v>
      </c>
      <c r="CC13" s="1">
        <v>180</v>
      </c>
      <c r="CD13" s="1">
        <v>180</v>
      </c>
      <c r="CE13" s="1">
        <v>180</v>
      </c>
      <c r="CF13" s="1">
        <v>180</v>
      </c>
      <c r="CG13" s="1">
        <v>180</v>
      </c>
      <c r="CH13" s="1">
        <v>180</v>
      </c>
      <c r="CI13" s="1">
        <v>180</v>
      </c>
      <c r="CJ13" s="1">
        <v>180</v>
      </c>
      <c r="CK13" s="1">
        <v>180</v>
      </c>
      <c r="CL13" s="1">
        <v>180</v>
      </c>
      <c r="CM13" s="1">
        <v>180</v>
      </c>
      <c r="CN13" s="1">
        <v>180</v>
      </c>
      <c r="CO13" s="1">
        <v>180</v>
      </c>
      <c r="CP13" s="1">
        <v>180</v>
      </c>
      <c r="CQ13" s="1">
        <v>180</v>
      </c>
      <c r="CR13" s="1">
        <v>180</v>
      </c>
      <c r="CS13" s="1">
        <v>180</v>
      </c>
      <c r="CT13" s="1">
        <v>180</v>
      </c>
      <c r="CU13" s="1">
        <v>180</v>
      </c>
      <c r="CV13" s="1">
        <v>180</v>
      </c>
      <c r="CW13" s="1">
        <v>180</v>
      </c>
      <c r="CX13" s="1">
        <v>180</v>
      </c>
      <c r="CY13" s="1">
        <v>180</v>
      </c>
      <c r="CZ13" s="1">
        <v>180</v>
      </c>
      <c r="DA13" s="1">
        <v>180</v>
      </c>
      <c r="DB13" s="1">
        <v>180</v>
      </c>
      <c r="DC13" s="1">
        <v>180</v>
      </c>
      <c r="DD13" s="1">
        <v>180</v>
      </c>
      <c r="DE13" s="1">
        <v>180</v>
      </c>
      <c r="DF13" s="1">
        <v>180</v>
      </c>
      <c r="DG13" s="1">
        <v>180</v>
      </c>
      <c r="DH13" s="1">
        <v>180</v>
      </c>
      <c r="DI13" s="1">
        <v>180</v>
      </c>
      <c r="DJ13" s="1">
        <v>180</v>
      </c>
      <c r="DK13" s="1">
        <v>180</v>
      </c>
      <c r="DL13" s="1">
        <v>180</v>
      </c>
      <c r="DM13" s="1">
        <v>180</v>
      </c>
      <c r="DN13" s="1">
        <v>180</v>
      </c>
      <c r="DO13" s="1">
        <v>180</v>
      </c>
      <c r="DP13" s="1">
        <v>180</v>
      </c>
      <c r="DQ13" s="1">
        <v>180</v>
      </c>
      <c r="DR13" s="1">
        <v>180</v>
      </c>
      <c r="DS13" s="1">
        <v>180</v>
      </c>
      <c r="DT13" s="1">
        <v>180</v>
      </c>
      <c r="DU13" s="1">
        <v>180</v>
      </c>
      <c r="DV13" s="1">
        <v>180</v>
      </c>
      <c r="DW13" s="1">
        <v>180</v>
      </c>
      <c r="DX13" s="1">
        <v>180</v>
      </c>
      <c r="DY13" s="1">
        <v>180</v>
      </c>
      <c r="DZ13" s="1">
        <v>180</v>
      </c>
      <c r="EA13" s="1">
        <v>180</v>
      </c>
      <c r="EB13" s="1">
        <v>180</v>
      </c>
      <c r="EC13" s="1">
        <v>180</v>
      </c>
      <c r="ED13" s="1">
        <v>180</v>
      </c>
      <c r="EE13" s="1">
        <v>180</v>
      </c>
      <c r="EF13" s="1">
        <v>180</v>
      </c>
      <c r="EG13" s="1">
        <v>180</v>
      </c>
      <c r="EH13" s="1">
        <v>180</v>
      </c>
      <c r="EI13" s="1">
        <v>180</v>
      </c>
      <c r="EJ13" s="8">
        <v>180</v>
      </c>
    </row>
    <row r="14" spans="1:140" x14ac:dyDescent="0.25">
      <c r="A14" s="227"/>
      <c r="C14" s="7" t="s">
        <v>11</v>
      </c>
      <c r="D14" s="1">
        <f>D8*(1-SQRT(TANH((9.8*D5)/D8^2)))</f>
        <v>1.587358517342431E-4</v>
      </c>
      <c r="E14" s="1">
        <f t="shared" ref="E14:BP14" si="9">E8*(1-SQRT(TANH((9.8*E5)/E8^2)))</f>
        <v>2.4717273118541678E-4</v>
      </c>
      <c r="F14" s="1">
        <f t="shared" si="9"/>
        <v>3.7439607319823874E-4</v>
      </c>
      <c r="G14" s="1">
        <f t="shared" si="9"/>
        <v>5.529260904539678E-4</v>
      </c>
      <c r="H14" s="1">
        <f t="shared" si="9"/>
        <v>7.9781995032703848E-4</v>
      </c>
      <c r="I14" s="1">
        <f t="shared" si="9"/>
        <v>1.1268112137706506E-3</v>
      </c>
      <c r="J14" s="1">
        <f t="shared" si="9"/>
        <v>1.5603878594270455E-3</v>
      </c>
      <c r="K14" s="1">
        <f t="shared" si="9"/>
        <v>2.1218040335981392E-3</v>
      </c>
      <c r="L14" s="1">
        <f t="shared" si="9"/>
        <v>2.8370239031740782E-3</v>
      </c>
      <c r="M14" s="1">
        <f t="shared" si="9"/>
        <v>3.7345990423659835E-3</v>
      </c>
      <c r="N14" s="1">
        <f t="shared" si="9"/>
        <v>4.8454834781320229E-3</v>
      </c>
      <c r="O14" s="1">
        <f t="shared" si="9"/>
        <v>6.2027927376956341E-3</v>
      </c>
      <c r="P14" s="1">
        <f t="shared" si="9"/>
        <v>7.8415149258071661E-3</v>
      </c>
      <c r="Q14" s="1">
        <f t="shared" si="9"/>
        <v>9.7981829988022049E-3</v>
      </c>
      <c r="R14" s="1">
        <f t="shared" si="9"/>
        <v>1.2110518023528827E-2</v>
      </c>
      <c r="S14" s="1">
        <f t="shared" si="9"/>
        <v>1.4817053364340355E-2</v>
      </c>
      <c r="T14" s="1">
        <f t="shared" si="9"/>
        <v>1.7956749498749633E-2</v>
      </c>
      <c r="U14" s="1">
        <f t="shared" si="9"/>
        <v>2.1568608597476412E-2</v>
      </c>
      <c r="V14" s="1">
        <f t="shared" si="9"/>
        <v>2.5691297193898351E-2</v>
      </c>
      <c r="W14" s="1">
        <f t="shared" si="9"/>
        <v>3.0362784283623583E-2</v>
      </c>
      <c r="X14" s="1">
        <f t="shared" si="9"/>
        <v>3.5620001102809516E-2</v>
      </c>
      <c r="Y14" s="1">
        <f t="shared" si="9"/>
        <v>4.1498527690929141E-2</v>
      </c>
      <c r="Z14" s="1">
        <f t="shared" si="9"/>
        <v>4.8032310197819547E-2</v>
      </c>
      <c r="AA14" s="1">
        <f t="shared" si="9"/>
        <v>5.5253411784765852E-2</v>
      </c>
      <c r="AB14" s="1">
        <f t="shared" si="9"/>
        <v>6.3191798924949208E-2</v>
      </c>
      <c r="AC14" s="1">
        <f t="shared" si="9"/>
        <v>7.1875163951929638E-2</v>
      </c>
      <c r="AD14" s="1">
        <f t="shared" si="9"/>
        <v>8.1328783850906874E-2</v>
      </c>
      <c r="AE14" s="1">
        <f t="shared" si="9"/>
        <v>9.1575414545201225E-2</v>
      </c>
      <c r="AF14" s="1">
        <f t="shared" si="9"/>
        <v>0.10263521930358591</v>
      </c>
      <c r="AG14" s="1">
        <f t="shared" si="9"/>
        <v>0.11452572938231287</v>
      </c>
      <c r="AH14" s="1">
        <f t="shared" si="9"/>
        <v>0.12726183461513313</v>
      </c>
      <c r="AI14" s="1">
        <f t="shared" si="9"/>
        <v>0.14085580136895209</v>
      </c>
      <c r="AJ14" s="1">
        <f t="shared" si="9"/>
        <v>0.15531731508357088</v>
      </c>
      <c r="AK14" s="1">
        <f t="shared" si="9"/>
        <v>0.17065354450168785</v>
      </c>
      <c r="AL14" s="1">
        <f t="shared" si="9"/>
        <v>0.18686922465940853</v>
      </c>
      <c r="AM14" s="1">
        <f t="shared" si="9"/>
        <v>0.20396675573727882</v>
      </c>
      <c r="AN14" s="1">
        <f t="shared" si="9"/>
        <v>0.22194631495635553</v>
      </c>
      <c r="AO14" s="1">
        <f t="shared" si="9"/>
        <v>0.24080597883283927</v>
      </c>
      <c r="AP14" s="1">
        <f t="shared" si="9"/>
        <v>0.26054185326827628</v>
      </c>
      <c r="AQ14" s="1">
        <f t="shared" si="9"/>
        <v>0.28114820914130473</v>
      </c>
      <c r="AR14" s="1">
        <f t="shared" si="9"/>
        <v>0.3026176212730845</v>
      </c>
      <c r="AS14" s="1">
        <f t="shared" si="9"/>
        <v>0.32494110885471789</v>
      </c>
      <c r="AT14" s="1">
        <f t="shared" si="9"/>
        <v>0.34810827564477098</v>
      </c>
      <c r="AU14" s="1">
        <f t="shared" si="9"/>
        <v>0.37210744846324734</v>
      </c>
      <c r="AV14" s="1">
        <f t="shared" si="9"/>
        <v>0.39692581272065763</v>
      </c>
      <c r="AW14" s="1">
        <f t="shared" si="9"/>
        <v>0.42254954392367855</v>
      </c>
      <c r="AX14" s="1">
        <f t="shared" si="9"/>
        <v>0.44896393428989717</v>
      </c>
      <c r="AY14" s="1">
        <f t="shared" si="9"/>
        <v>0.47615351378107046</v>
      </c>
      <c r="AZ14" s="1">
        <f t="shared" si="9"/>
        <v>0.50410216502633431</v>
      </c>
      <c r="BA14" s="1">
        <f t="shared" si="9"/>
        <v>0.53279323175298898</v>
      </c>
      <c r="BB14" s="1">
        <f t="shared" si="9"/>
        <v>0.5622096204727357</v>
      </c>
      <c r="BC14" s="1">
        <f t="shared" si="9"/>
        <v>0.5923338952857895</v>
      </c>
      <c r="BD14" s="1">
        <f t="shared" si="9"/>
        <v>0.62314836576462829</v>
      </c>
      <c r="BE14" s="1">
        <f t="shared" si="9"/>
        <v>0.65463516796395826</v>
      </c>
      <c r="BF14" s="1">
        <f t="shared" si="9"/>
        <v>0.68677633867479759</v>
      </c>
      <c r="BG14" s="1">
        <f t="shared" si="9"/>
        <v>0.71955388309935409</v>
      </c>
      <c r="BH14" s="1">
        <f t="shared" si="9"/>
        <v>0.75294983617071565</v>
      </c>
      <c r="BI14" s="1">
        <f t="shared" si="9"/>
        <v>0.78694631777848201</v>
      </c>
      <c r="BJ14" s="1">
        <f t="shared" si="9"/>
        <v>0.82152558218930039</v>
      </c>
      <c r="BK14" s="1">
        <f t="shared" si="9"/>
        <v>0.85667006197127793</v>
      </c>
      <c r="BL14" s="1">
        <f t="shared" si="9"/>
        <v>0.8923624067438447</v>
      </c>
      <c r="BM14" s="1">
        <f t="shared" si="9"/>
        <v>0.92858551708169657</v>
      </c>
      <c r="BN14" s="1">
        <f t="shared" si="9"/>
        <v>0.96532257390300313</v>
      </c>
      <c r="BO14" s="1">
        <f t="shared" si="9"/>
        <v>1.0025570636695822</v>
      </c>
      <c r="BP14" s="1">
        <f t="shared" si="9"/>
        <v>1.0402727997206811</v>
      </c>
      <c r="BQ14" s="1">
        <f t="shared" ref="BQ14:CV14" si="10">BQ8*(1-SQRT(TANH((9.8*BQ5)/BQ8^2)))</f>
        <v>1.0784539400531068</v>
      </c>
      <c r="BR14" s="1">
        <f t="shared" si="10"/>
        <v>1.1170850018494054</v>
      </c>
      <c r="BS14" s="1">
        <f t="shared" si="10"/>
        <v>1.1561508730429675</v>
      </c>
      <c r="BT14" s="1">
        <f t="shared" si="10"/>
        <v>1.1956368211949882</v>
      </c>
      <c r="BU14" s="1">
        <f t="shared" si="10"/>
        <v>1.2355284999433631</v>
      </c>
      <c r="BV14" s="1">
        <f t="shared" si="10"/>
        <v>1.2758119532682832</v>
      </c>
      <c r="BW14" s="1">
        <f t="shared" si="10"/>
        <v>1.3164736178037795</v>
      </c>
      <c r="BX14" s="1">
        <f t="shared" si="10"/>
        <v>1.3575003234089593</v>
      </c>
      <c r="BY14" s="1">
        <f t="shared" si="10"/>
        <v>1.3988792921973812</v>
      </c>
      <c r="BZ14" s="1">
        <f t="shared" si="10"/>
        <v>1.4405981362080906</v>
      </c>
      <c r="CA14" s="1">
        <f t="shared" si="10"/>
        <v>1.4826448538874208</v>
      </c>
      <c r="CB14" s="1">
        <f t="shared" si="10"/>
        <v>1.5250078255367416</v>
      </c>
      <c r="CC14" s="1">
        <f t="shared" si="10"/>
        <v>1.5676758078681878</v>
      </c>
      <c r="CD14" s="1">
        <f t="shared" si="10"/>
        <v>1.6106379277977672</v>
      </c>
      <c r="CE14" s="1">
        <f t="shared" si="10"/>
        <v>1.6538836755935136</v>
      </c>
      <c r="CF14" s="1">
        <f t="shared" si="10"/>
        <v>1.6974028974851569</v>
      </c>
      <c r="CG14" s="1">
        <f t="shared" si="10"/>
        <v>1.7411857878314665</v>
      </c>
      <c r="CH14" s="1">
        <f t="shared" si="10"/>
        <v>1.7852228809317232</v>
      </c>
      <c r="CI14" s="1">
        <f t="shared" si="10"/>
        <v>1.8295050425588408</v>
      </c>
      <c r="CJ14" s="1">
        <f t="shared" si="10"/>
        <v>1.8740234612833533</v>
      </c>
      <c r="CK14" s="1">
        <f t="shared" si="10"/>
        <v>1.9187696396498721</v>
      </c>
      <c r="CL14" s="1">
        <f t="shared" si="10"/>
        <v>1.9637353852606052</v>
      </c>
      <c r="CM14" s="1">
        <f t="shared" si="10"/>
        <v>2.0089128018141036</v>
      </c>
      <c r="CN14" s="1">
        <f t="shared" si="10"/>
        <v>2.0542942801415736</v>
      </c>
      <c r="CO14" s="1">
        <f t="shared" si="10"/>
        <v>2.0998724892777094</v>
      </c>
      <c r="CP14" s="1">
        <f t="shared" si="10"/>
        <v>2.1456403675982028</v>
      </c>
      <c r="CQ14" s="1">
        <f t="shared" si="10"/>
        <v>2.1915911140516879</v>
      </c>
      <c r="CR14" s="1">
        <f t="shared" si="10"/>
        <v>2.237718179509872</v>
      </c>
      <c r="CS14" s="1">
        <f t="shared" si="10"/>
        <v>2.284015258256114</v>
      </c>
      <c r="CT14" s="1">
        <f t="shared" si="10"/>
        <v>2.3304762796294081</v>
      </c>
      <c r="CU14" s="1">
        <f t="shared" si="10"/>
        <v>2.3770953998379318</v>
      </c>
      <c r="CV14" s="1">
        <f t="shared" si="10"/>
        <v>2.4238669939536983</v>
      </c>
      <c r="CW14" s="1">
        <f t="shared" ref="CW14:DZ14" si="11">CW8*(1-SQRT(TANH((9.8*CW5)/CW8^2)))</f>
        <v>2.4707856480975758</v>
      </c>
      <c r="CX14" s="1">
        <f t="shared" si="11"/>
        <v>2.5178461518219004</v>
      </c>
      <c r="CY14" s="1">
        <f t="shared" si="11"/>
        <v>2.5650434906961106</v>
      </c>
      <c r="CZ14" s="1">
        <f t="shared" si="11"/>
        <v>2.6123728390992134</v>
      </c>
      <c r="DA14" s="1">
        <f t="shared" si="11"/>
        <v>2.6598295532215426</v>
      </c>
      <c r="DB14" s="1">
        <f t="shared" si="11"/>
        <v>2.7074091642769669</v>
      </c>
      <c r="DC14" s="1">
        <f t="shared" si="11"/>
        <v>2.7551073719257189</v>
      </c>
      <c r="DD14" s="1">
        <f t="shared" si="11"/>
        <v>2.8029200379070165</v>
      </c>
      <c r="DE14" s="1">
        <f t="shared" si="11"/>
        <v>2.8508431798798908</v>
      </c>
      <c r="DF14" s="1">
        <f t="shared" si="11"/>
        <v>2.8988729654699394</v>
      </c>
      <c r="DG14" s="1">
        <f t="shared" si="11"/>
        <v>2.9470057065191058</v>
      </c>
      <c r="DH14" s="1">
        <f t="shared" si="11"/>
        <v>2.9952378535351443</v>
      </c>
      <c r="DI14" s="1">
        <f t="shared" si="11"/>
        <v>3.043565990336988</v>
      </c>
      <c r="DJ14" s="1">
        <f t="shared" si="11"/>
        <v>3.0919868288918737</v>
      </c>
      <c r="DK14" s="1">
        <f t="shared" si="11"/>
        <v>3.140497204339876</v>
      </c>
      <c r="DL14" s="1">
        <f t="shared" si="11"/>
        <v>3.1890940702011963</v>
      </c>
      <c r="DM14" s="1">
        <f t="shared" si="11"/>
        <v>3.2377744937614512</v>
      </c>
      <c r="DN14" s="1">
        <f t="shared" si="11"/>
        <v>3.2865356516300541</v>
      </c>
      <c r="DO14" s="1">
        <f t="shared" si="11"/>
        <v>3.3353748254666788</v>
      </c>
      <c r="DP14" s="1">
        <f t="shared" si="11"/>
        <v>3.3842893978708188</v>
      </c>
      <c r="DQ14" s="1">
        <f t="shared" si="11"/>
        <v>3.4332768484293243</v>
      </c>
      <c r="DR14" s="1">
        <f t="shared" si="11"/>
        <v>3.4823347499168897</v>
      </c>
      <c r="DS14" s="1">
        <f t="shared" si="11"/>
        <v>3.5314607646444895</v>
      </c>
      <c r="DT14" s="1">
        <f t="shared" si="11"/>
        <v>3.580652640950706</v>
      </c>
      <c r="DU14" s="1">
        <f t="shared" si="11"/>
        <v>3.6299082098311275</v>
      </c>
      <c r="DV14" s="1">
        <f t="shared" si="11"/>
        <v>3.6792253817008831</v>
      </c>
      <c r="DW14" s="1">
        <f t="shared" si="11"/>
        <v>3.7286021432856078</v>
      </c>
      <c r="DX14" s="1">
        <f t="shared" si="11"/>
        <v>3.7780365546361763</v>
      </c>
      <c r="DY14" s="1">
        <f t="shared" si="11"/>
        <v>3.8275267462625928</v>
      </c>
      <c r="DZ14" s="1">
        <f t="shared" si="11"/>
        <v>3.8770709163826926</v>
      </c>
      <c r="EA14" s="1">
        <f t="shared" ref="EA14:EJ14" si="12">EA8*(1-SQRT(TANH((9.8*EA5)/EA8^2)))</f>
        <v>3.9266673282812063</v>
      </c>
      <c r="EB14" s="1">
        <f t="shared" si="12"/>
        <v>3.9763143077750489</v>
      </c>
      <c r="EC14" s="1">
        <f t="shared" si="12"/>
        <v>4.0260102407807503</v>
      </c>
      <c r="ED14" s="1">
        <f t="shared" si="12"/>
        <v>4.0757535709799635</v>
      </c>
      <c r="EE14" s="1">
        <f t="shared" si="12"/>
        <v>4.1255427975793388</v>
      </c>
      <c r="EF14" s="1">
        <f t="shared" si="12"/>
        <v>4.1753764731609273</v>
      </c>
      <c r="EG14" s="1">
        <f t="shared" si="12"/>
        <v>4.2252532016195623</v>
      </c>
      <c r="EH14" s="1">
        <f t="shared" si="12"/>
        <v>4.2751716361837611</v>
      </c>
      <c r="EI14" s="1">
        <f t="shared" si="12"/>
        <v>4.3251304775167414</v>
      </c>
      <c r="EJ14" s="8">
        <f t="shared" si="12"/>
        <v>4.3751284718943557</v>
      </c>
    </row>
    <row r="15" spans="1:140" x14ac:dyDescent="0.25">
      <c r="A15" s="227"/>
      <c r="C15" s="7" t="s">
        <v>12</v>
      </c>
      <c r="D15" s="1">
        <f>D8-D14</f>
        <v>2.2632012641482659</v>
      </c>
      <c r="E15" s="1">
        <f t="shared" ref="E15:BP15" si="13">E8-E14</f>
        <v>2.3145528272688147</v>
      </c>
      <c r="F15" s="1">
        <f t="shared" si="13"/>
        <v>2.3658656039268013</v>
      </c>
      <c r="G15" s="1">
        <f t="shared" si="13"/>
        <v>2.4171270739095458</v>
      </c>
      <c r="H15" s="1">
        <f t="shared" si="13"/>
        <v>2.4683221800496726</v>
      </c>
      <c r="I15" s="1">
        <f t="shared" si="13"/>
        <v>2.5194331887862296</v>
      </c>
      <c r="J15" s="1">
        <f t="shared" si="13"/>
        <v>2.5704396121405728</v>
      </c>
      <c r="K15" s="1">
        <f t="shared" si="13"/>
        <v>2.6213181959664014</v>
      </c>
      <c r="L15" s="1">
        <f t="shared" si="13"/>
        <v>2.6720429760968258</v>
      </c>
      <c r="M15" s="1">
        <f t="shared" si="13"/>
        <v>2.7225854009576338</v>
      </c>
      <c r="N15" s="1">
        <f t="shared" si="13"/>
        <v>2.772914516521868</v>
      </c>
      <c r="O15" s="1">
        <f t="shared" si="13"/>
        <v>2.8229972072623042</v>
      </c>
      <c r="P15" s="1">
        <f t="shared" si="13"/>
        <v>2.8727984850741923</v>
      </c>
      <c r="Q15" s="1">
        <f t="shared" si="13"/>
        <v>2.9222818170011977</v>
      </c>
      <c r="R15" s="1">
        <f t="shared" si="13"/>
        <v>2.9714094819764707</v>
      </c>
      <c r="S15" s="1">
        <f t="shared" si="13"/>
        <v>3.0201429466356542</v>
      </c>
      <c r="T15" s="1">
        <f t="shared" si="13"/>
        <v>3.0684432505012453</v>
      </c>
      <c r="U15" s="1">
        <f t="shared" si="13"/>
        <v>3.1162713914025182</v>
      </c>
      <c r="V15" s="1">
        <f t="shared" si="13"/>
        <v>3.1635887028060963</v>
      </c>
      <c r="W15" s="1">
        <f t="shared" si="13"/>
        <v>3.2103572157163711</v>
      </c>
      <c r="X15" s="1">
        <f t="shared" si="13"/>
        <v>3.256539998897185</v>
      </c>
      <c r="Y15" s="1">
        <f t="shared" si="13"/>
        <v>3.3021014723090656</v>
      </c>
      <c r="Z15" s="1">
        <f t="shared" si="13"/>
        <v>3.347007689802175</v>
      </c>
      <c r="AA15" s="1">
        <f t="shared" si="13"/>
        <v>3.391226588215229</v>
      </c>
      <c r="AB15" s="1">
        <f t="shared" si="13"/>
        <v>3.4347282010750457</v>
      </c>
      <c r="AC15" s="1">
        <f t="shared" si="13"/>
        <v>3.4774848360480646</v>
      </c>
      <c r="AD15" s="1">
        <f t="shared" si="13"/>
        <v>3.5194712161490878</v>
      </c>
      <c r="AE15" s="1">
        <f t="shared" si="13"/>
        <v>3.5606645854547936</v>
      </c>
      <c r="AF15" s="1">
        <f t="shared" si="13"/>
        <v>3.6010447806964092</v>
      </c>
      <c r="AG15" s="1">
        <f t="shared" si="13"/>
        <v>3.6405942706176817</v>
      </c>
      <c r="AH15" s="1">
        <f t="shared" si="13"/>
        <v>3.6792981653848611</v>
      </c>
      <c r="AI15" s="1">
        <f t="shared" si="13"/>
        <v>3.7171441986310425</v>
      </c>
      <c r="AJ15" s="1">
        <f t="shared" si="13"/>
        <v>3.7541226849164238</v>
      </c>
      <c r="AK15" s="1">
        <f t="shared" si="13"/>
        <v>3.7902264554983067</v>
      </c>
      <c r="AL15" s="1">
        <f t="shared" si="13"/>
        <v>3.825450775340586</v>
      </c>
      <c r="AM15" s="1">
        <f t="shared" si="13"/>
        <v>3.8597932442627152</v>
      </c>
      <c r="AN15" s="1">
        <f t="shared" si="13"/>
        <v>3.8932536850436388</v>
      </c>
      <c r="AO15" s="1">
        <f t="shared" si="13"/>
        <v>3.9258340211671556</v>
      </c>
      <c r="AP15" s="1">
        <f t="shared" si="13"/>
        <v>3.9575381467317188</v>
      </c>
      <c r="AQ15" s="1">
        <f t="shared" si="13"/>
        <v>3.98837179085869</v>
      </c>
      <c r="AR15" s="1">
        <f t="shared" si="13"/>
        <v>4.0183423787269099</v>
      </c>
      <c r="AS15" s="1">
        <f t="shared" si="13"/>
        <v>4.0474588911452765</v>
      </c>
      <c r="AT15" s="1">
        <f t="shared" si="13"/>
        <v>4.075731724355224</v>
      </c>
      <c r="AU15" s="1">
        <f t="shared" si="13"/>
        <v>4.1031725515367414</v>
      </c>
      <c r="AV15" s="1">
        <f t="shared" si="13"/>
        <v>4.129794187279332</v>
      </c>
      <c r="AW15" s="1">
        <f t="shared" si="13"/>
        <v>4.1556104560763112</v>
      </c>
      <c r="AX15" s="1">
        <f t="shared" si="13"/>
        <v>4.1806360657100923</v>
      </c>
      <c r="AY15" s="1">
        <f t="shared" si="13"/>
        <v>4.2048864862189195</v>
      </c>
      <c r="AZ15" s="1">
        <f t="shared" si="13"/>
        <v>4.2283778349736547</v>
      </c>
      <c r="BA15" s="1">
        <f t="shared" si="13"/>
        <v>4.2511267682470004</v>
      </c>
      <c r="BB15" s="1">
        <f t="shared" si="13"/>
        <v>4.2731503795272543</v>
      </c>
      <c r="BC15" s="1">
        <f t="shared" si="13"/>
        <v>4.2944661047141999</v>
      </c>
      <c r="BD15" s="1">
        <f t="shared" si="13"/>
        <v>4.3150916342353618</v>
      </c>
      <c r="BE15" s="1">
        <f t="shared" si="13"/>
        <v>4.3350448320360311</v>
      </c>
      <c r="BF15" s="1">
        <f t="shared" si="13"/>
        <v>4.3543436613251911</v>
      </c>
      <c r="BG15" s="1">
        <f t="shared" si="13"/>
        <v>4.373006116900636</v>
      </c>
      <c r="BH15" s="1">
        <f t="shared" si="13"/>
        <v>4.3910501638292736</v>
      </c>
      <c r="BI15" s="1">
        <f t="shared" si="13"/>
        <v>4.4084936822215175</v>
      </c>
      <c r="BJ15" s="1">
        <f t="shared" si="13"/>
        <v>4.4253544178106985</v>
      </c>
      <c r="BK15" s="1">
        <f t="shared" si="13"/>
        <v>4.4416499380287222</v>
      </c>
      <c r="BL15" s="1">
        <f t="shared" si="13"/>
        <v>4.4573975932561556</v>
      </c>
      <c r="BM15" s="1">
        <f t="shared" si="13"/>
        <v>4.4726144829183028</v>
      </c>
      <c r="BN15" s="1">
        <f t="shared" si="13"/>
        <v>4.4873174260969968</v>
      </c>
      <c r="BO15" s="1">
        <f t="shared" si="13"/>
        <v>4.5015229363304172</v>
      </c>
      <c r="BP15" s="1">
        <f t="shared" si="13"/>
        <v>4.5152472002793189</v>
      </c>
      <c r="BQ15" s="1">
        <f t="shared" ref="BQ15:CV15" si="14">BQ8-BQ14</f>
        <v>4.5285060599468929</v>
      </c>
      <c r="BR15" s="1">
        <f t="shared" si="14"/>
        <v>4.541314998150594</v>
      </c>
      <c r="BS15" s="1">
        <f t="shared" si="14"/>
        <v>4.5536891269570319</v>
      </c>
      <c r="BT15" s="1">
        <f t="shared" si="14"/>
        <v>4.5656431788050114</v>
      </c>
      <c r="BU15" s="1">
        <f t="shared" si="14"/>
        <v>4.577191500056637</v>
      </c>
      <c r="BV15" s="1">
        <f t="shared" si="14"/>
        <v>4.588348046731717</v>
      </c>
      <c r="BW15" s="1">
        <f t="shared" si="14"/>
        <v>4.5991263821962196</v>
      </c>
      <c r="BX15" s="1">
        <f t="shared" si="14"/>
        <v>4.6095396765910399</v>
      </c>
      <c r="BY15" s="1">
        <f t="shared" si="14"/>
        <v>4.6196007078026184</v>
      </c>
      <c r="BZ15" s="1">
        <f t="shared" si="14"/>
        <v>4.6293218637919091</v>
      </c>
      <c r="CA15" s="1">
        <f t="shared" si="14"/>
        <v>4.6387151461125793</v>
      </c>
      <c r="CB15" s="1">
        <f t="shared" si="14"/>
        <v>4.647792174463258</v>
      </c>
      <c r="CC15" s="1">
        <f t="shared" si="14"/>
        <v>4.6565641921318113</v>
      </c>
      <c r="CD15" s="1">
        <f t="shared" si="14"/>
        <v>4.6650420722022323</v>
      </c>
      <c r="CE15" s="1">
        <f t="shared" si="14"/>
        <v>4.6732363244064867</v>
      </c>
      <c r="CF15" s="1">
        <f t="shared" si="14"/>
        <v>4.6811571025148435</v>
      </c>
      <c r="CG15" s="1">
        <f t="shared" si="14"/>
        <v>4.6888142121685332</v>
      </c>
      <c r="CH15" s="1">
        <f t="shared" si="14"/>
        <v>4.696217119068276</v>
      </c>
      <c r="CI15" s="1">
        <f t="shared" si="14"/>
        <v>4.7033749574411585</v>
      </c>
      <c r="CJ15" s="1">
        <f t="shared" si="14"/>
        <v>4.7102965387166469</v>
      </c>
      <c r="CK15" s="1">
        <f t="shared" si="14"/>
        <v>4.7169903603501275</v>
      </c>
      <c r="CL15" s="1">
        <f t="shared" si="14"/>
        <v>4.7234646147393944</v>
      </c>
      <c r="CM15" s="1">
        <f t="shared" si="14"/>
        <v>4.7297271981858957</v>
      </c>
      <c r="CN15" s="1">
        <f t="shared" si="14"/>
        <v>4.7357857198584252</v>
      </c>
      <c r="CO15" s="1">
        <f t="shared" si="14"/>
        <v>4.7416475107222906</v>
      </c>
      <c r="CP15" s="1">
        <f t="shared" si="14"/>
        <v>4.7473196324017968</v>
      </c>
      <c r="CQ15" s="1">
        <f t="shared" si="14"/>
        <v>4.752808885948312</v>
      </c>
      <c r="CR15" s="1">
        <f t="shared" si="14"/>
        <v>4.7581218204901274</v>
      </c>
      <c r="CS15" s="1">
        <f t="shared" si="14"/>
        <v>4.7632647417438854</v>
      </c>
      <c r="CT15" s="1">
        <f t="shared" si="14"/>
        <v>4.7682437203705916</v>
      </c>
      <c r="CU15" s="1">
        <f t="shared" si="14"/>
        <v>4.7730646001620674</v>
      </c>
      <c r="CV15" s="1">
        <f t="shared" si="14"/>
        <v>4.7777330060463008</v>
      </c>
      <c r="CW15" s="1">
        <f t="shared" ref="CW15:DZ15" si="15">CW8-CW14</f>
        <v>4.7822543519024237</v>
      </c>
      <c r="CX15" s="1">
        <f t="shared" si="15"/>
        <v>4.7866338481780986</v>
      </c>
      <c r="CY15" s="1">
        <f t="shared" si="15"/>
        <v>4.7908765093038896</v>
      </c>
      <c r="CZ15" s="1">
        <f t="shared" si="15"/>
        <v>4.7949871609007868</v>
      </c>
      <c r="DA15" s="1">
        <f t="shared" si="15"/>
        <v>4.7989704467784566</v>
      </c>
      <c r="DB15" s="1">
        <f t="shared" si="15"/>
        <v>4.8028308357230323</v>
      </c>
      <c r="DC15" s="1">
        <f t="shared" si="15"/>
        <v>4.8065726280742798</v>
      </c>
      <c r="DD15" s="1">
        <f t="shared" si="15"/>
        <v>4.8101999620929838</v>
      </c>
      <c r="DE15" s="1">
        <f t="shared" si="15"/>
        <v>4.813716820120109</v>
      </c>
      <c r="DF15" s="1">
        <f t="shared" si="15"/>
        <v>4.8171270345300599</v>
      </c>
      <c r="DG15" s="1">
        <f t="shared" si="15"/>
        <v>4.8204342934808935</v>
      </c>
      <c r="DH15" s="1">
        <f t="shared" si="15"/>
        <v>4.8236421464648549</v>
      </c>
      <c r="DI15" s="1">
        <f t="shared" si="15"/>
        <v>4.826754009663011</v>
      </c>
      <c r="DJ15" s="1">
        <f t="shared" si="15"/>
        <v>4.8297731711081262</v>
      </c>
      <c r="DK15" s="1">
        <f t="shared" si="15"/>
        <v>4.8327027956601238</v>
      </c>
      <c r="DL15" s="1">
        <f t="shared" si="15"/>
        <v>4.835545929798803</v>
      </c>
      <c r="DM15" s="1">
        <f t="shared" si="15"/>
        <v>4.838305506238548</v>
      </c>
      <c r="DN15" s="1">
        <f t="shared" si="15"/>
        <v>4.8409843483699468</v>
      </c>
      <c r="DO15" s="1">
        <f t="shared" si="15"/>
        <v>4.8435851745333212</v>
      </c>
      <c r="DP15" s="1">
        <f t="shared" si="15"/>
        <v>4.8461106021291807</v>
      </c>
      <c r="DQ15" s="1">
        <f t="shared" si="15"/>
        <v>4.8485631515706764</v>
      </c>
      <c r="DR15" s="1">
        <f t="shared" si="15"/>
        <v>4.8509452500831092</v>
      </c>
      <c r="DS15" s="1">
        <f t="shared" si="15"/>
        <v>4.8532592353555106</v>
      </c>
      <c r="DT15" s="1">
        <f t="shared" si="15"/>
        <v>4.8555073590492928</v>
      </c>
      <c r="DU15" s="1">
        <f t="shared" si="15"/>
        <v>4.8576917901688716</v>
      </c>
      <c r="DV15" s="1">
        <f t="shared" si="15"/>
        <v>4.8598146182991169</v>
      </c>
      <c r="DW15" s="1">
        <f t="shared" si="15"/>
        <v>4.8618778567143917</v>
      </c>
      <c r="DX15" s="1">
        <f t="shared" si="15"/>
        <v>4.8638834453638244</v>
      </c>
      <c r="DY15" s="1">
        <f t="shared" si="15"/>
        <v>4.8658332537374056</v>
      </c>
      <c r="DZ15" s="1">
        <f t="shared" si="15"/>
        <v>4.8677290836173075</v>
      </c>
      <c r="EA15" s="1">
        <f t="shared" ref="EA15:EJ15" si="16">EA8-EA14</f>
        <v>4.8695726717187942</v>
      </c>
      <c r="EB15" s="1">
        <f t="shared" si="16"/>
        <v>4.8713656922249502</v>
      </c>
      <c r="EC15" s="1">
        <f t="shared" si="16"/>
        <v>4.8731097592192496</v>
      </c>
      <c r="ED15" s="1">
        <f t="shared" si="16"/>
        <v>4.8748064290200359</v>
      </c>
      <c r="EE15" s="1">
        <f t="shared" si="16"/>
        <v>4.8764572024206601</v>
      </c>
      <c r="EF15" s="1">
        <f t="shared" si="16"/>
        <v>4.8780635268390728</v>
      </c>
      <c r="EG15" s="1">
        <f t="shared" si="16"/>
        <v>4.8796267983804373</v>
      </c>
      <c r="EH15" s="1">
        <f t="shared" si="16"/>
        <v>4.8811483638162381</v>
      </c>
      <c r="EI15" s="1">
        <f t="shared" si="16"/>
        <v>4.8826295224832572</v>
      </c>
      <c r="EJ15" s="8">
        <f t="shared" si="16"/>
        <v>4.8840715281056442</v>
      </c>
    </row>
    <row r="16" spans="1:140" x14ac:dyDescent="0.25">
      <c r="A16" s="227"/>
      <c r="C16" s="7" t="s">
        <v>13</v>
      </c>
      <c r="D16" s="1">
        <f>D2*D3</f>
        <v>11.25</v>
      </c>
      <c r="E16" s="1">
        <f t="shared" ref="E16:BP16" si="17">E2*E3</f>
        <v>11.25</v>
      </c>
      <c r="F16" s="1">
        <f t="shared" si="17"/>
        <v>11.25</v>
      </c>
      <c r="G16" s="1">
        <f t="shared" si="17"/>
        <v>11.25</v>
      </c>
      <c r="H16" s="1">
        <f t="shared" si="17"/>
        <v>11.25</v>
      </c>
      <c r="I16" s="1">
        <f t="shared" si="17"/>
        <v>11.25</v>
      </c>
      <c r="J16" s="1">
        <f t="shared" si="17"/>
        <v>11.25</v>
      </c>
      <c r="K16" s="1">
        <f t="shared" si="17"/>
        <v>11.25</v>
      </c>
      <c r="L16" s="1">
        <f t="shared" si="17"/>
        <v>11.25</v>
      </c>
      <c r="M16" s="1">
        <f t="shared" si="17"/>
        <v>11.25</v>
      </c>
      <c r="N16" s="1">
        <f t="shared" si="17"/>
        <v>11.25</v>
      </c>
      <c r="O16" s="1">
        <f t="shared" si="17"/>
        <v>11.25</v>
      </c>
      <c r="P16" s="1">
        <f t="shared" si="17"/>
        <v>11.25</v>
      </c>
      <c r="Q16" s="1">
        <f t="shared" si="17"/>
        <v>11.25</v>
      </c>
      <c r="R16" s="1">
        <f t="shared" si="17"/>
        <v>11.25</v>
      </c>
      <c r="S16" s="1">
        <f t="shared" si="17"/>
        <v>11.25</v>
      </c>
      <c r="T16" s="1">
        <f t="shared" si="17"/>
        <v>11.25</v>
      </c>
      <c r="U16" s="1">
        <f t="shared" si="17"/>
        <v>11.25</v>
      </c>
      <c r="V16" s="1">
        <f t="shared" si="17"/>
        <v>11.25</v>
      </c>
      <c r="W16" s="1">
        <f t="shared" si="17"/>
        <v>11.25</v>
      </c>
      <c r="X16" s="1">
        <f t="shared" si="17"/>
        <v>11.25</v>
      </c>
      <c r="Y16" s="1">
        <f t="shared" si="17"/>
        <v>11.25</v>
      </c>
      <c r="Z16" s="1">
        <f t="shared" si="17"/>
        <v>11.25</v>
      </c>
      <c r="AA16" s="1">
        <f t="shared" si="17"/>
        <v>11.25</v>
      </c>
      <c r="AB16" s="1">
        <f t="shared" si="17"/>
        <v>11.25</v>
      </c>
      <c r="AC16" s="1">
        <f t="shared" si="17"/>
        <v>11.25</v>
      </c>
      <c r="AD16" s="1">
        <f t="shared" si="17"/>
        <v>11.25</v>
      </c>
      <c r="AE16" s="1">
        <f t="shared" si="17"/>
        <v>11.25</v>
      </c>
      <c r="AF16" s="1">
        <f t="shared" si="17"/>
        <v>11.25</v>
      </c>
      <c r="AG16" s="1">
        <f t="shared" si="17"/>
        <v>11.25</v>
      </c>
      <c r="AH16" s="1">
        <f t="shared" si="17"/>
        <v>11.25</v>
      </c>
      <c r="AI16" s="1">
        <f t="shared" si="17"/>
        <v>11.25</v>
      </c>
      <c r="AJ16" s="1">
        <f t="shared" si="17"/>
        <v>11.25</v>
      </c>
      <c r="AK16" s="1">
        <f t="shared" si="17"/>
        <v>11.25</v>
      </c>
      <c r="AL16" s="1">
        <f t="shared" si="17"/>
        <v>11.25</v>
      </c>
      <c r="AM16" s="1">
        <f t="shared" si="17"/>
        <v>11.25</v>
      </c>
      <c r="AN16" s="1">
        <f t="shared" si="17"/>
        <v>11.25</v>
      </c>
      <c r="AO16" s="1">
        <f t="shared" si="17"/>
        <v>11.25</v>
      </c>
      <c r="AP16" s="1">
        <f t="shared" si="17"/>
        <v>11.25</v>
      </c>
      <c r="AQ16" s="1">
        <f t="shared" si="17"/>
        <v>11.25</v>
      </c>
      <c r="AR16" s="1">
        <f t="shared" si="17"/>
        <v>11.25</v>
      </c>
      <c r="AS16" s="1">
        <f t="shared" si="17"/>
        <v>11.25</v>
      </c>
      <c r="AT16" s="1">
        <f t="shared" si="17"/>
        <v>11.25</v>
      </c>
      <c r="AU16" s="1">
        <f t="shared" si="17"/>
        <v>11.25</v>
      </c>
      <c r="AV16" s="1">
        <f t="shared" si="17"/>
        <v>11.25</v>
      </c>
      <c r="AW16" s="1">
        <f t="shared" si="17"/>
        <v>11.25</v>
      </c>
      <c r="AX16" s="1">
        <f t="shared" si="17"/>
        <v>11.25</v>
      </c>
      <c r="AY16" s="1">
        <f t="shared" si="17"/>
        <v>11.25</v>
      </c>
      <c r="AZ16" s="1">
        <f t="shared" si="17"/>
        <v>11.25</v>
      </c>
      <c r="BA16" s="1">
        <f t="shared" si="17"/>
        <v>11.25</v>
      </c>
      <c r="BB16" s="1">
        <f t="shared" si="17"/>
        <v>11.25</v>
      </c>
      <c r="BC16" s="1">
        <f t="shared" si="17"/>
        <v>11.25</v>
      </c>
      <c r="BD16" s="1">
        <f t="shared" si="17"/>
        <v>11.25</v>
      </c>
      <c r="BE16" s="1">
        <f t="shared" si="17"/>
        <v>11.25</v>
      </c>
      <c r="BF16" s="1">
        <f t="shared" si="17"/>
        <v>11.25</v>
      </c>
      <c r="BG16" s="1">
        <f t="shared" si="17"/>
        <v>11.25</v>
      </c>
      <c r="BH16" s="1">
        <f t="shared" si="17"/>
        <v>11.25</v>
      </c>
      <c r="BI16" s="1">
        <f t="shared" si="17"/>
        <v>11.25</v>
      </c>
      <c r="BJ16" s="1">
        <f t="shared" si="17"/>
        <v>11.25</v>
      </c>
      <c r="BK16" s="1">
        <f t="shared" si="17"/>
        <v>11.25</v>
      </c>
      <c r="BL16" s="1">
        <f t="shared" si="17"/>
        <v>11.25</v>
      </c>
      <c r="BM16" s="1">
        <f t="shared" si="17"/>
        <v>11.25</v>
      </c>
      <c r="BN16" s="1">
        <f t="shared" si="17"/>
        <v>11.25</v>
      </c>
      <c r="BO16" s="1">
        <f t="shared" si="17"/>
        <v>11.25</v>
      </c>
      <c r="BP16" s="1">
        <f t="shared" si="17"/>
        <v>11.25</v>
      </c>
      <c r="BQ16" s="1">
        <f t="shared" ref="BQ16:CV16" si="18">BQ2*BQ3</f>
        <v>11.25</v>
      </c>
      <c r="BR16" s="1">
        <f t="shared" si="18"/>
        <v>11.25</v>
      </c>
      <c r="BS16" s="1">
        <f t="shared" si="18"/>
        <v>11.25</v>
      </c>
      <c r="BT16" s="1">
        <f t="shared" si="18"/>
        <v>11.25</v>
      </c>
      <c r="BU16" s="1">
        <f t="shared" si="18"/>
        <v>11.25</v>
      </c>
      <c r="BV16" s="1">
        <f t="shared" si="18"/>
        <v>11.25</v>
      </c>
      <c r="BW16" s="1">
        <f t="shared" si="18"/>
        <v>11.25</v>
      </c>
      <c r="BX16" s="1">
        <f t="shared" si="18"/>
        <v>11.25</v>
      </c>
      <c r="BY16" s="1">
        <f t="shared" si="18"/>
        <v>11.25</v>
      </c>
      <c r="BZ16" s="1">
        <f t="shared" si="18"/>
        <v>11.25</v>
      </c>
      <c r="CA16" s="1">
        <f t="shared" si="18"/>
        <v>11.25</v>
      </c>
      <c r="CB16" s="1">
        <f t="shared" si="18"/>
        <v>11.25</v>
      </c>
      <c r="CC16" s="1">
        <f t="shared" si="18"/>
        <v>11.25</v>
      </c>
      <c r="CD16" s="1">
        <f t="shared" si="18"/>
        <v>11.25</v>
      </c>
      <c r="CE16" s="1">
        <f t="shared" si="18"/>
        <v>11.25</v>
      </c>
      <c r="CF16" s="1">
        <f t="shared" si="18"/>
        <v>11.25</v>
      </c>
      <c r="CG16" s="1">
        <f t="shared" si="18"/>
        <v>11.25</v>
      </c>
      <c r="CH16" s="1">
        <f t="shared" si="18"/>
        <v>11.25</v>
      </c>
      <c r="CI16" s="1">
        <f t="shared" si="18"/>
        <v>11.25</v>
      </c>
      <c r="CJ16" s="1">
        <f t="shared" si="18"/>
        <v>11.25</v>
      </c>
      <c r="CK16" s="1">
        <f t="shared" si="18"/>
        <v>11.25</v>
      </c>
      <c r="CL16" s="1">
        <f t="shared" si="18"/>
        <v>11.25</v>
      </c>
      <c r="CM16" s="1">
        <f t="shared" si="18"/>
        <v>11.25</v>
      </c>
      <c r="CN16" s="1">
        <f t="shared" si="18"/>
        <v>11.25</v>
      </c>
      <c r="CO16" s="1">
        <f t="shared" si="18"/>
        <v>11.25</v>
      </c>
      <c r="CP16" s="1">
        <f t="shared" si="18"/>
        <v>11.25</v>
      </c>
      <c r="CQ16" s="1">
        <f t="shared" si="18"/>
        <v>11.25</v>
      </c>
      <c r="CR16" s="1">
        <f t="shared" si="18"/>
        <v>11.25</v>
      </c>
      <c r="CS16" s="1">
        <f t="shared" si="18"/>
        <v>11.25</v>
      </c>
      <c r="CT16" s="1">
        <f t="shared" si="18"/>
        <v>11.25</v>
      </c>
      <c r="CU16" s="1">
        <f t="shared" si="18"/>
        <v>11.25</v>
      </c>
      <c r="CV16" s="1">
        <f t="shared" si="18"/>
        <v>11.25</v>
      </c>
      <c r="CW16" s="1">
        <f t="shared" ref="CW16:DZ16" si="19">CW2*CW3</f>
        <v>11.25</v>
      </c>
      <c r="CX16" s="1">
        <f t="shared" si="19"/>
        <v>11.25</v>
      </c>
      <c r="CY16" s="1">
        <f t="shared" si="19"/>
        <v>11.25</v>
      </c>
      <c r="CZ16" s="1">
        <f t="shared" si="19"/>
        <v>11.25</v>
      </c>
      <c r="DA16" s="1">
        <f t="shared" si="19"/>
        <v>11.25</v>
      </c>
      <c r="DB16" s="1">
        <f t="shared" si="19"/>
        <v>11.25</v>
      </c>
      <c r="DC16" s="1">
        <f t="shared" si="19"/>
        <v>11.25</v>
      </c>
      <c r="DD16" s="1">
        <f t="shared" si="19"/>
        <v>11.25</v>
      </c>
      <c r="DE16" s="1">
        <f t="shared" si="19"/>
        <v>11.25</v>
      </c>
      <c r="DF16" s="1">
        <f t="shared" si="19"/>
        <v>11.25</v>
      </c>
      <c r="DG16" s="1">
        <f t="shared" si="19"/>
        <v>11.25</v>
      </c>
      <c r="DH16" s="1">
        <f t="shared" si="19"/>
        <v>11.25</v>
      </c>
      <c r="DI16" s="1">
        <f t="shared" si="19"/>
        <v>11.25</v>
      </c>
      <c r="DJ16" s="1">
        <f t="shared" si="19"/>
        <v>11.25</v>
      </c>
      <c r="DK16" s="1">
        <f t="shared" si="19"/>
        <v>11.25</v>
      </c>
      <c r="DL16" s="1">
        <f t="shared" si="19"/>
        <v>11.25</v>
      </c>
      <c r="DM16" s="1">
        <f t="shared" si="19"/>
        <v>11.25</v>
      </c>
      <c r="DN16" s="1">
        <f t="shared" si="19"/>
        <v>11.25</v>
      </c>
      <c r="DO16" s="1">
        <f t="shared" si="19"/>
        <v>11.25</v>
      </c>
      <c r="DP16" s="1">
        <f t="shared" si="19"/>
        <v>11.25</v>
      </c>
      <c r="DQ16" s="1">
        <f t="shared" si="19"/>
        <v>11.25</v>
      </c>
      <c r="DR16" s="1">
        <f t="shared" si="19"/>
        <v>11.25</v>
      </c>
      <c r="DS16" s="1">
        <f t="shared" si="19"/>
        <v>11.25</v>
      </c>
      <c r="DT16" s="1">
        <f t="shared" si="19"/>
        <v>11.25</v>
      </c>
      <c r="DU16" s="1">
        <f t="shared" si="19"/>
        <v>11.25</v>
      </c>
      <c r="DV16" s="1">
        <f t="shared" si="19"/>
        <v>11.25</v>
      </c>
      <c r="DW16" s="1">
        <f t="shared" si="19"/>
        <v>11.25</v>
      </c>
      <c r="DX16" s="1">
        <f t="shared" si="19"/>
        <v>11.25</v>
      </c>
      <c r="DY16" s="1">
        <f t="shared" si="19"/>
        <v>11.25</v>
      </c>
      <c r="DZ16" s="1">
        <f t="shared" si="19"/>
        <v>11.25</v>
      </c>
      <c r="EA16" s="1">
        <f t="shared" ref="EA16:EJ16" si="20">EA2*EA3</f>
        <v>11.25</v>
      </c>
      <c r="EB16" s="1">
        <f t="shared" si="20"/>
        <v>11.25</v>
      </c>
      <c r="EC16" s="1">
        <f t="shared" si="20"/>
        <v>11.25</v>
      </c>
      <c r="ED16" s="1">
        <f t="shared" si="20"/>
        <v>11.25</v>
      </c>
      <c r="EE16" s="1">
        <f t="shared" si="20"/>
        <v>11.25</v>
      </c>
      <c r="EF16" s="1">
        <f t="shared" si="20"/>
        <v>11.25</v>
      </c>
      <c r="EG16" s="1">
        <f t="shared" si="20"/>
        <v>11.25</v>
      </c>
      <c r="EH16" s="1">
        <f t="shared" si="20"/>
        <v>11.25</v>
      </c>
      <c r="EI16" s="1">
        <f t="shared" si="20"/>
        <v>11.25</v>
      </c>
      <c r="EJ16" s="8">
        <f t="shared" si="20"/>
        <v>11.25</v>
      </c>
    </row>
    <row r="17" spans="1:140" x14ac:dyDescent="0.25">
      <c r="A17" s="227"/>
      <c r="C17" s="7" t="s">
        <v>14</v>
      </c>
      <c r="D17" s="1">
        <f>((D4*D5)-D16)/(D4+(2*D5)+D2+(2*D3))</f>
        <v>2.3632010943912447</v>
      </c>
      <c r="E17" s="1">
        <f t="shared" ref="E17:BP17" si="21">((E4*E5)-E16)/(E4+(2*E5)+E2+(2*E3))</f>
        <v>2.3632010943912447</v>
      </c>
      <c r="F17" s="1">
        <f t="shared" si="21"/>
        <v>2.3632010943912447</v>
      </c>
      <c r="G17" s="1">
        <f t="shared" si="21"/>
        <v>2.3632010943912447</v>
      </c>
      <c r="H17" s="1">
        <f t="shared" si="21"/>
        <v>2.3632010943912447</v>
      </c>
      <c r="I17" s="1">
        <f t="shared" si="21"/>
        <v>2.3632010943912447</v>
      </c>
      <c r="J17" s="1">
        <f t="shared" si="21"/>
        <v>2.3632010943912447</v>
      </c>
      <c r="K17" s="1">
        <f t="shared" si="21"/>
        <v>2.3632010943912447</v>
      </c>
      <c r="L17" s="1">
        <f t="shared" si="21"/>
        <v>2.3632010943912447</v>
      </c>
      <c r="M17" s="1">
        <f t="shared" si="21"/>
        <v>2.3632010943912447</v>
      </c>
      <c r="N17" s="1">
        <f t="shared" si="21"/>
        <v>2.3632010943912447</v>
      </c>
      <c r="O17" s="1">
        <f t="shared" si="21"/>
        <v>2.3632010943912447</v>
      </c>
      <c r="P17" s="1">
        <f t="shared" si="21"/>
        <v>2.3632010943912447</v>
      </c>
      <c r="Q17" s="1">
        <f t="shared" si="21"/>
        <v>2.3632010943912447</v>
      </c>
      <c r="R17" s="1">
        <f t="shared" si="21"/>
        <v>2.3632010943912447</v>
      </c>
      <c r="S17" s="1">
        <f t="shared" si="21"/>
        <v>2.3632010943912447</v>
      </c>
      <c r="T17" s="1">
        <f t="shared" si="21"/>
        <v>2.3632010943912447</v>
      </c>
      <c r="U17" s="1">
        <f t="shared" si="21"/>
        <v>2.3632010943912447</v>
      </c>
      <c r="V17" s="1">
        <f t="shared" si="21"/>
        <v>2.3632010943912447</v>
      </c>
      <c r="W17" s="1">
        <f t="shared" si="21"/>
        <v>2.3632010943912447</v>
      </c>
      <c r="X17" s="1">
        <f t="shared" si="21"/>
        <v>2.3632010943912447</v>
      </c>
      <c r="Y17" s="1">
        <f t="shared" si="21"/>
        <v>2.3632010943912447</v>
      </c>
      <c r="Z17" s="1">
        <f t="shared" si="21"/>
        <v>2.3632010943912447</v>
      </c>
      <c r="AA17" s="1">
        <f t="shared" si="21"/>
        <v>2.3632010943912447</v>
      </c>
      <c r="AB17" s="1">
        <f t="shared" si="21"/>
        <v>2.3632010943912447</v>
      </c>
      <c r="AC17" s="1">
        <f t="shared" si="21"/>
        <v>2.3632010943912447</v>
      </c>
      <c r="AD17" s="1">
        <f t="shared" si="21"/>
        <v>2.3632010943912447</v>
      </c>
      <c r="AE17" s="1">
        <f t="shared" si="21"/>
        <v>2.3632010943912447</v>
      </c>
      <c r="AF17" s="1">
        <f t="shared" si="21"/>
        <v>2.3632010943912447</v>
      </c>
      <c r="AG17" s="1">
        <f t="shared" si="21"/>
        <v>2.3632010943912447</v>
      </c>
      <c r="AH17" s="1">
        <f t="shared" si="21"/>
        <v>2.3632010943912447</v>
      </c>
      <c r="AI17" s="1">
        <f t="shared" si="21"/>
        <v>2.3632010943912447</v>
      </c>
      <c r="AJ17" s="1">
        <f t="shared" si="21"/>
        <v>2.3632010943912447</v>
      </c>
      <c r="AK17" s="1">
        <f t="shared" si="21"/>
        <v>2.3632010943912447</v>
      </c>
      <c r="AL17" s="1">
        <f t="shared" si="21"/>
        <v>2.3632010943912447</v>
      </c>
      <c r="AM17" s="1">
        <f t="shared" si="21"/>
        <v>2.3632010943912447</v>
      </c>
      <c r="AN17" s="1">
        <f t="shared" si="21"/>
        <v>2.3632010943912447</v>
      </c>
      <c r="AO17" s="1">
        <f t="shared" si="21"/>
        <v>2.3632010943912447</v>
      </c>
      <c r="AP17" s="1">
        <f t="shared" si="21"/>
        <v>2.3632010943912447</v>
      </c>
      <c r="AQ17" s="1">
        <f t="shared" si="21"/>
        <v>2.3632010943912447</v>
      </c>
      <c r="AR17" s="1">
        <f t="shared" si="21"/>
        <v>2.3632010943912447</v>
      </c>
      <c r="AS17" s="1">
        <f t="shared" si="21"/>
        <v>2.3632010943912447</v>
      </c>
      <c r="AT17" s="1">
        <f t="shared" si="21"/>
        <v>2.3632010943912447</v>
      </c>
      <c r="AU17" s="1">
        <f t="shared" si="21"/>
        <v>2.3632010943912447</v>
      </c>
      <c r="AV17" s="1">
        <f t="shared" si="21"/>
        <v>2.3632010943912447</v>
      </c>
      <c r="AW17" s="1">
        <f t="shared" si="21"/>
        <v>2.3632010943912447</v>
      </c>
      <c r="AX17" s="1">
        <f t="shared" si="21"/>
        <v>2.3632010943912447</v>
      </c>
      <c r="AY17" s="1">
        <f t="shared" si="21"/>
        <v>2.3632010943912447</v>
      </c>
      <c r="AZ17" s="1">
        <f t="shared" si="21"/>
        <v>2.3632010943912447</v>
      </c>
      <c r="BA17" s="1">
        <f t="shared" si="21"/>
        <v>2.3632010943912447</v>
      </c>
      <c r="BB17" s="1">
        <f t="shared" si="21"/>
        <v>2.3632010943912447</v>
      </c>
      <c r="BC17" s="1">
        <f t="shared" si="21"/>
        <v>2.3632010943912447</v>
      </c>
      <c r="BD17" s="1">
        <f t="shared" si="21"/>
        <v>2.3632010943912447</v>
      </c>
      <c r="BE17" s="1">
        <f t="shared" si="21"/>
        <v>2.3632010943912447</v>
      </c>
      <c r="BF17" s="1">
        <f t="shared" si="21"/>
        <v>2.3632010943912447</v>
      </c>
      <c r="BG17" s="1">
        <f t="shared" si="21"/>
        <v>2.3632010943912447</v>
      </c>
      <c r="BH17" s="1">
        <f t="shared" si="21"/>
        <v>2.3632010943912447</v>
      </c>
      <c r="BI17" s="1">
        <f t="shared" si="21"/>
        <v>2.3632010943912447</v>
      </c>
      <c r="BJ17" s="1">
        <f t="shared" si="21"/>
        <v>2.3632010943912447</v>
      </c>
      <c r="BK17" s="1">
        <f t="shared" si="21"/>
        <v>2.3632010943912447</v>
      </c>
      <c r="BL17" s="1">
        <f t="shared" si="21"/>
        <v>2.3632010943912447</v>
      </c>
      <c r="BM17" s="1">
        <f t="shared" si="21"/>
        <v>2.3632010943912447</v>
      </c>
      <c r="BN17" s="1">
        <f t="shared" si="21"/>
        <v>2.3632010943912447</v>
      </c>
      <c r="BO17" s="1">
        <f t="shared" si="21"/>
        <v>2.3632010943912447</v>
      </c>
      <c r="BP17" s="1">
        <f t="shared" si="21"/>
        <v>2.3632010943912447</v>
      </c>
      <c r="BQ17" s="1">
        <f t="shared" ref="BQ17:CV17" si="22">((BQ4*BQ5)-BQ16)/(BQ4+(2*BQ5)+BQ2+(2*BQ3))</f>
        <v>2.3632010943912447</v>
      </c>
      <c r="BR17" s="1">
        <f t="shared" si="22"/>
        <v>2.3632010943912447</v>
      </c>
      <c r="BS17" s="1">
        <f t="shared" si="22"/>
        <v>2.3632010943912447</v>
      </c>
      <c r="BT17" s="1">
        <f t="shared" si="22"/>
        <v>2.3632010943912447</v>
      </c>
      <c r="BU17" s="1">
        <f t="shared" si="22"/>
        <v>2.3632010943912447</v>
      </c>
      <c r="BV17" s="1">
        <f t="shared" si="22"/>
        <v>2.3632010943912447</v>
      </c>
      <c r="BW17" s="1">
        <f t="shared" si="22"/>
        <v>2.3632010943912447</v>
      </c>
      <c r="BX17" s="1">
        <f t="shared" si="22"/>
        <v>2.3632010943912447</v>
      </c>
      <c r="BY17" s="1">
        <f t="shared" si="22"/>
        <v>2.3632010943912447</v>
      </c>
      <c r="BZ17" s="1">
        <f t="shared" si="22"/>
        <v>2.3632010943912447</v>
      </c>
      <c r="CA17" s="1">
        <f t="shared" si="22"/>
        <v>2.3632010943912447</v>
      </c>
      <c r="CB17" s="1">
        <f t="shared" si="22"/>
        <v>2.3632010943912447</v>
      </c>
      <c r="CC17" s="1">
        <f t="shared" si="22"/>
        <v>2.3632010943912447</v>
      </c>
      <c r="CD17" s="1">
        <f t="shared" si="22"/>
        <v>2.3632010943912447</v>
      </c>
      <c r="CE17" s="1">
        <f t="shared" si="22"/>
        <v>2.3632010943912447</v>
      </c>
      <c r="CF17" s="1">
        <f t="shared" si="22"/>
        <v>2.3632010943912447</v>
      </c>
      <c r="CG17" s="1">
        <f t="shared" si="22"/>
        <v>2.3632010943912447</v>
      </c>
      <c r="CH17" s="1">
        <f t="shared" si="22"/>
        <v>2.3632010943912447</v>
      </c>
      <c r="CI17" s="1">
        <f t="shared" si="22"/>
        <v>2.3632010943912447</v>
      </c>
      <c r="CJ17" s="1">
        <f t="shared" si="22"/>
        <v>2.3632010943912447</v>
      </c>
      <c r="CK17" s="1">
        <f t="shared" si="22"/>
        <v>2.3632010943912447</v>
      </c>
      <c r="CL17" s="1">
        <f t="shared" si="22"/>
        <v>2.3632010943912447</v>
      </c>
      <c r="CM17" s="1">
        <f t="shared" si="22"/>
        <v>2.3632010943912447</v>
      </c>
      <c r="CN17" s="1">
        <f t="shared" si="22"/>
        <v>2.3632010943912447</v>
      </c>
      <c r="CO17" s="1">
        <f t="shared" si="22"/>
        <v>2.3632010943912447</v>
      </c>
      <c r="CP17" s="1">
        <f t="shared" si="22"/>
        <v>2.3632010943912447</v>
      </c>
      <c r="CQ17" s="1">
        <f t="shared" si="22"/>
        <v>2.3632010943912447</v>
      </c>
      <c r="CR17" s="1">
        <f t="shared" si="22"/>
        <v>2.3632010943912447</v>
      </c>
      <c r="CS17" s="1">
        <f t="shared" si="22"/>
        <v>2.3632010943912447</v>
      </c>
      <c r="CT17" s="1">
        <f t="shared" si="22"/>
        <v>2.3632010943912447</v>
      </c>
      <c r="CU17" s="1">
        <f t="shared" si="22"/>
        <v>2.3632010943912447</v>
      </c>
      <c r="CV17" s="1">
        <f t="shared" si="22"/>
        <v>2.3632010943912447</v>
      </c>
      <c r="CW17" s="1">
        <f t="shared" ref="CW17:DZ17" si="23">((CW4*CW5)-CW16)/(CW4+(2*CW5)+CW2+(2*CW3))</f>
        <v>2.3632010943912447</v>
      </c>
      <c r="CX17" s="1">
        <f t="shared" si="23"/>
        <v>2.3632010943912447</v>
      </c>
      <c r="CY17" s="1">
        <f t="shared" si="23"/>
        <v>2.3632010943912447</v>
      </c>
      <c r="CZ17" s="1">
        <f t="shared" si="23"/>
        <v>2.3632010943912447</v>
      </c>
      <c r="DA17" s="1">
        <f t="shared" si="23"/>
        <v>2.3632010943912447</v>
      </c>
      <c r="DB17" s="1">
        <f t="shared" si="23"/>
        <v>2.3632010943912447</v>
      </c>
      <c r="DC17" s="1">
        <f t="shared" si="23"/>
        <v>2.3632010943912447</v>
      </c>
      <c r="DD17" s="1">
        <f t="shared" si="23"/>
        <v>2.3632010943912447</v>
      </c>
      <c r="DE17" s="1">
        <f t="shared" si="23"/>
        <v>2.3632010943912447</v>
      </c>
      <c r="DF17" s="1">
        <f t="shared" si="23"/>
        <v>2.3632010943912447</v>
      </c>
      <c r="DG17" s="1">
        <f t="shared" si="23"/>
        <v>2.3632010943912447</v>
      </c>
      <c r="DH17" s="1">
        <f t="shared" si="23"/>
        <v>2.3632010943912447</v>
      </c>
      <c r="DI17" s="1">
        <f t="shared" si="23"/>
        <v>2.3632010943912447</v>
      </c>
      <c r="DJ17" s="1">
        <f t="shared" si="23"/>
        <v>2.3632010943912447</v>
      </c>
      <c r="DK17" s="1">
        <f t="shared" si="23"/>
        <v>2.3632010943912447</v>
      </c>
      <c r="DL17" s="1">
        <f t="shared" si="23"/>
        <v>2.3632010943912447</v>
      </c>
      <c r="DM17" s="1">
        <f t="shared" si="23"/>
        <v>2.3632010943912447</v>
      </c>
      <c r="DN17" s="1">
        <f t="shared" si="23"/>
        <v>2.3632010943912447</v>
      </c>
      <c r="DO17" s="1">
        <f t="shared" si="23"/>
        <v>2.3632010943912447</v>
      </c>
      <c r="DP17" s="1">
        <f t="shared" si="23"/>
        <v>2.3632010943912447</v>
      </c>
      <c r="DQ17" s="1">
        <f t="shared" si="23"/>
        <v>2.3632010943912447</v>
      </c>
      <c r="DR17" s="1">
        <f t="shared" si="23"/>
        <v>2.3632010943912447</v>
      </c>
      <c r="DS17" s="1">
        <f t="shared" si="23"/>
        <v>2.3632010943912447</v>
      </c>
      <c r="DT17" s="1">
        <f t="shared" si="23"/>
        <v>2.3632010943912447</v>
      </c>
      <c r="DU17" s="1">
        <f t="shared" si="23"/>
        <v>2.3632010943912447</v>
      </c>
      <c r="DV17" s="1">
        <f t="shared" si="23"/>
        <v>2.3632010943912447</v>
      </c>
      <c r="DW17" s="1">
        <f t="shared" si="23"/>
        <v>2.3632010943912447</v>
      </c>
      <c r="DX17" s="1">
        <f t="shared" si="23"/>
        <v>2.3632010943912447</v>
      </c>
      <c r="DY17" s="1">
        <f t="shared" si="23"/>
        <v>2.3632010943912447</v>
      </c>
      <c r="DZ17" s="1">
        <f t="shared" si="23"/>
        <v>2.3632010943912447</v>
      </c>
      <c r="EA17" s="1">
        <f t="shared" ref="EA17:EJ17" si="24">((EA4*EA5)-EA16)/(EA4+(2*EA5)+EA2+(2*EA3))</f>
        <v>2.3632010943912447</v>
      </c>
      <c r="EB17" s="1">
        <f t="shared" si="24"/>
        <v>2.3632010943912447</v>
      </c>
      <c r="EC17" s="1">
        <f t="shared" si="24"/>
        <v>2.3632010943912447</v>
      </c>
      <c r="ED17" s="1">
        <f t="shared" si="24"/>
        <v>2.3632010943912447</v>
      </c>
      <c r="EE17" s="1">
        <f t="shared" si="24"/>
        <v>2.3632010943912447</v>
      </c>
      <c r="EF17" s="1">
        <f t="shared" si="24"/>
        <v>2.3632010943912447</v>
      </c>
      <c r="EG17" s="1">
        <f t="shared" si="24"/>
        <v>2.3632010943912447</v>
      </c>
      <c r="EH17" s="1">
        <f t="shared" si="24"/>
        <v>2.3632010943912447</v>
      </c>
      <c r="EI17" s="1">
        <f t="shared" si="24"/>
        <v>2.3632010943912447</v>
      </c>
      <c r="EJ17" s="8">
        <f t="shared" si="24"/>
        <v>2.3632010943912447</v>
      </c>
    </row>
    <row r="18" spans="1:140" x14ac:dyDescent="0.25">
      <c r="A18" s="227"/>
      <c r="C18" s="7" t="s">
        <v>15</v>
      </c>
      <c r="D18" s="1">
        <f>(SQRT(D16)/D17)</f>
        <v>1.419304507860214</v>
      </c>
      <c r="E18" s="1">
        <f t="shared" ref="E18:BP18" si="25">(SQRT(E16)/E17)</f>
        <v>1.419304507860214</v>
      </c>
      <c r="F18" s="1">
        <f t="shared" si="25"/>
        <v>1.419304507860214</v>
      </c>
      <c r="G18" s="1">
        <f t="shared" si="25"/>
        <v>1.419304507860214</v>
      </c>
      <c r="H18" s="1">
        <f t="shared" si="25"/>
        <v>1.419304507860214</v>
      </c>
      <c r="I18" s="1">
        <f t="shared" si="25"/>
        <v>1.419304507860214</v>
      </c>
      <c r="J18" s="1">
        <f t="shared" si="25"/>
        <v>1.419304507860214</v>
      </c>
      <c r="K18" s="1">
        <f t="shared" si="25"/>
        <v>1.419304507860214</v>
      </c>
      <c r="L18" s="1">
        <f t="shared" si="25"/>
        <v>1.419304507860214</v>
      </c>
      <c r="M18" s="1">
        <f t="shared" si="25"/>
        <v>1.419304507860214</v>
      </c>
      <c r="N18" s="1">
        <f t="shared" si="25"/>
        <v>1.419304507860214</v>
      </c>
      <c r="O18" s="1">
        <f t="shared" si="25"/>
        <v>1.419304507860214</v>
      </c>
      <c r="P18" s="1">
        <f t="shared" si="25"/>
        <v>1.419304507860214</v>
      </c>
      <c r="Q18" s="1">
        <f t="shared" si="25"/>
        <v>1.419304507860214</v>
      </c>
      <c r="R18" s="1">
        <f t="shared" si="25"/>
        <v>1.419304507860214</v>
      </c>
      <c r="S18" s="1">
        <f t="shared" si="25"/>
        <v>1.419304507860214</v>
      </c>
      <c r="T18" s="1">
        <f t="shared" si="25"/>
        <v>1.419304507860214</v>
      </c>
      <c r="U18" s="1">
        <f t="shared" si="25"/>
        <v>1.419304507860214</v>
      </c>
      <c r="V18" s="1">
        <f t="shared" si="25"/>
        <v>1.419304507860214</v>
      </c>
      <c r="W18" s="1">
        <f t="shared" si="25"/>
        <v>1.419304507860214</v>
      </c>
      <c r="X18" s="1">
        <f t="shared" si="25"/>
        <v>1.419304507860214</v>
      </c>
      <c r="Y18" s="1">
        <f t="shared" si="25"/>
        <v>1.419304507860214</v>
      </c>
      <c r="Z18" s="1">
        <f t="shared" si="25"/>
        <v>1.419304507860214</v>
      </c>
      <c r="AA18" s="1">
        <f t="shared" si="25"/>
        <v>1.419304507860214</v>
      </c>
      <c r="AB18" s="1">
        <f t="shared" si="25"/>
        <v>1.419304507860214</v>
      </c>
      <c r="AC18" s="1">
        <f t="shared" si="25"/>
        <v>1.419304507860214</v>
      </c>
      <c r="AD18" s="1">
        <f t="shared" si="25"/>
        <v>1.419304507860214</v>
      </c>
      <c r="AE18" s="1">
        <f t="shared" si="25"/>
        <v>1.419304507860214</v>
      </c>
      <c r="AF18" s="1">
        <f t="shared" si="25"/>
        <v>1.419304507860214</v>
      </c>
      <c r="AG18" s="1">
        <f t="shared" si="25"/>
        <v>1.419304507860214</v>
      </c>
      <c r="AH18" s="1">
        <f t="shared" si="25"/>
        <v>1.419304507860214</v>
      </c>
      <c r="AI18" s="1">
        <f t="shared" si="25"/>
        <v>1.419304507860214</v>
      </c>
      <c r="AJ18" s="1">
        <f t="shared" si="25"/>
        <v>1.419304507860214</v>
      </c>
      <c r="AK18" s="1">
        <f t="shared" si="25"/>
        <v>1.419304507860214</v>
      </c>
      <c r="AL18" s="1">
        <f t="shared" si="25"/>
        <v>1.419304507860214</v>
      </c>
      <c r="AM18" s="1">
        <f t="shared" si="25"/>
        <v>1.419304507860214</v>
      </c>
      <c r="AN18" s="1">
        <f t="shared" si="25"/>
        <v>1.419304507860214</v>
      </c>
      <c r="AO18" s="1">
        <f t="shared" si="25"/>
        <v>1.419304507860214</v>
      </c>
      <c r="AP18" s="1">
        <f t="shared" si="25"/>
        <v>1.419304507860214</v>
      </c>
      <c r="AQ18" s="1">
        <f t="shared" si="25"/>
        <v>1.419304507860214</v>
      </c>
      <c r="AR18" s="1">
        <f t="shared" si="25"/>
        <v>1.419304507860214</v>
      </c>
      <c r="AS18" s="1">
        <f t="shared" si="25"/>
        <v>1.419304507860214</v>
      </c>
      <c r="AT18" s="1">
        <f t="shared" si="25"/>
        <v>1.419304507860214</v>
      </c>
      <c r="AU18" s="1">
        <f t="shared" si="25"/>
        <v>1.419304507860214</v>
      </c>
      <c r="AV18" s="1">
        <f t="shared" si="25"/>
        <v>1.419304507860214</v>
      </c>
      <c r="AW18" s="1">
        <f t="shared" si="25"/>
        <v>1.419304507860214</v>
      </c>
      <c r="AX18" s="1">
        <f t="shared" si="25"/>
        <v>1.419304507860214</v>
      </c>
      <c r="AY18" s="1">
        <f t="shared" si="25"/>
        <v>1.419304507860214</v>
      </c>
      <c r="AZ18" s="1">
        <f t="shared" si="25"/>
        <v>1.419304507860214</v>
      </c>
      <c r="BA18" s="1">
        <f t="shared" si="25"/>
        <v>1.419304507860214</v>
      </c>
      <c r="BB18" s="1">
        <f t="shared" si="25"/>
        <v>1.419304507860214</v>
      </c>
      <c r="BC18" s="1">
        <f t="shared" si="25"/>
        <v>1.419304507860214</v>
      </c>
      <c r="BD18" s="1">
        <f t="shared" si="25"/>
        <v>1.419304507860214</v>
      </c>
      <c r="BE18" s="1">
        <f t="shared" si="25"/>
        <v>1.419304507860214</v>
      </c>
      <c r="BF18" s="1">
        <f t="shared" si="25"/>
        <v>1.419304507860214</v>
      </c>
      <c r="BG18" s="1">
        <f t="shared" si="25"/>
        <v>1.419304507860214</v>
      </c>
      <c r="BH18" s="1">
        <f t="shared" si="25"/>
        <v>1.419304507860214</v>
      </c>
      <c r="BI18" s="1">
        <f t="shared" si="25"/>
        <v>1.419304507860214</v>
      </c>
      <c r="BJ18" s="1">
        <f t="shared" si="25"/>
        <v>1.419304507860214</v>
      </c>
      <c r="BK18" s="1">
        <f t="shared" si="25"/>
        <v>1.419304507860214</v>
      </c>
      <c r="BL18" s="1">
        <f t="shared" si="25"/>
        <v>1.419304507860214</v>
      </c>
      <c r="BM18" s="1">
        <f t="shared" si="25"/>
        <v>1.419304507860214</v>
      </c>
      <c r="BN18" s="1">
        <f t="shared" si="25"/>
        <v>1.419304507860214</v>
      </c>
      <c r="BO18" s="1">
        <f t="shared" si="25"/>
        <v>1.419304507860214</v>
      </c>
      <c r="BP18" s="1">
        <f t="shared" si="25"/>
        <v>1.419304507860214</v>
      </c>
      <c r="BQ18" s="1">
        <f t="shared" ref="BQ18:CV18" si="26">(SQRT(BQ16)/BQ17)</f>
        <v>1.419304507860214</v>
      </c>
      <c r="BR18" s="1">
        <f t="shared" si="26"/>
        <v>1.419304507860214</v>
      </c>
      <c r="BS18" s="1">
        <f t="shared" si="26"/>
        <v>1.419304507860214</v>
      </c>
      <c r="BT18" s="1">
        <f t="shared" si="26"/>
        <v>1.419304507860214</v>
      </c>
      <c r="BU18" s="1">
        <f t="shared" si="26"/>
        <v>1.419304507860214</v>
      </c>
      <c r="BV18" s="1">
        <f t="shared" si="26"/>
        <v>1.419304507860214</v>
      </c>
      <c r="BW18" s="1">
        <f t="shared" si="26"/>
        <v>1.419304507860214</v>
      </c>
      <c r="BX18" s="1">
        <f t="shared" si="26"/>
        <v>1.419304507860214</v>
      </c>
      <c r="BY18" s="1">
        <f t="shared" si="26"/>
        <v>1.419304507860214</v>
      </c>
      <c r="BZ18" s="1">
        <f t="shared" si="26"/>
        <v>1.419304507860214</v>
      </c>
      <c r="CA18" s="1">
        <f t="shared" si="26"/>
        <v>1.419304507860214</v>
      </c>
      <c r="CB18" s="1">
        <f t="shared" si="26"/>
        <v>1.419304507860214</v>
      </c>
      <c r="CC18" s="1">
        <f t="shared" si="26"/>
        <v>1.419304507860214</v>
      </c>
      <c r="CD18" s="1">
        <f t="shared" si="26"/>
        <v>1.419304507860214</v>
      </c>
      <c r="CE18" s="1">
        <f t="shared" si="26"/>
        <v>1.419304507860214</v>
      </c>
      <c r="CF18" s="1">
        <f t="shared" si="26"/>
        <v>1.419304507860214</v>
      </c>
      <c r="CG18" s="1">
        <f t="shared" si="26"/>
        <v>1.419304507860214</v>
      </c>
      <c r="CH18" s="1">
        <f t="shared" si="26"/>
        <v>1.419304507860214</v>
      </c>
      <c r="CI18" s="1">
        <f t="shared" si="26"/>
        <v>1.419304507860214</v>
      </c>
      <c r="CJ18" s="1">
        <f t="shared" si="26"/>
        <v>1.419304507860214</v>
      </c>
      <c r="CK18" s="1">
        <f t="shared" si="26"/>
        <v>1.419304507860214</v>
      </c>
      <c r="CL18" s="1">
        <f t="shared" si="26"/>
        <v>1.419304507860214</v>
      </c>
      <c r="CM18" s="1">
        <f t="shared" si="26"/>
        <v>1.419304507860214</v>
      </c>
      <c r="CN18" s="1">
        <f t="shared" si="26"/>
        <v>1.419304507860214</v>
      </c>
      <c r="CO18" s="1">
        <f t="shared" si="26"/>
        <v>1.419304507860214</v>
      </c>
      <c r="CP18" s="1">
        <f t="shared" si="26"/>
        <v>1.419304507860214</v>
      </c>
      <c r="CQ18" s="1">
        <f t="shared" si="26"/>
        <v>1.419304507860214</v>
      </c>
      <c r="CR18" s="1">
        <f t="shared" si="26"/>
        <v>1.419304507860214</v>
      </c>
      <c r="CS18" s="1">
        <f t="shared" si="26"/>
        <v>1.419304507860214</v>
      </c>
      <c r="CT18" s="1">
        <f t="shared" si="26"/>
        <v>1.419304507860214</v>
      </c>
      <c r="CU18" s="1">
        <f t="shared" si="26"/>
        <v>1.419304507860214</v>
      </c>
      <c r="CV18" s="1">
        <f t="shared" si="26"/>
        <v>1.419304507860214</v>
      </c>
      <c r="CW18" s="1">
        <f t="shared" ref="CW18:DZ18" si="27">(SQRT(CW16)/CW17)</f>
        <v>1.419304507860214</v>
      </c>
      <c r="CX18" s="1">
        <f t="shared" si="27"/>
        <v>1.419304507860214</v>
      </c>
      <c r="CY18" s="1">
        <f t="shared" si="27"/>
        <v>1.419304507860214</v>
      </c>
      <c r="CZ18" s="1">
        <f t="shared" si="27"/>
        <v>1.419304507860214</v>
      </c>
      <c r="DA18" s="1">
        <f t="shared" si="27"/>
        <v>1.419304507860214</v>
      </c>
      <c r="DB18" s="1">
        <f t="shared" si="27"/>
        <v>1.419304507860214</v>
      </c>
      <c r="DC18" s="1">
        <f t="shared" si="27"/>
        <v>1.419304507860214</v>
      </c>
      <c r="DD18" s="1">
        <f t="shared" si="27"/>
        <v>1.419304507860214</v>
      </c>
      <c r="DE18" s="1">
        <f t="shared" si="27"/>
        <v>1.419304507860214</v>
      </c>
      <c r="DF18" s="1">
        <f t="shared" si="27"/>
        <v>1.419304507860214</v>
      </c>
      <c r="DG18" s="1">
        <f t="shared" si="27"/>
        <v>1.419304507860214</v>
      </c>
      <c r="DH18" s="1">
        <f t="shared" si="27"/>
        <v>1.419304507860214</v>
      </c>
      <c r="DI18" s="1">
        <f t="shared" si="27"/>
        <v>1.419304507860214</v>
      </c>
      <c r="DJ18" s="1">
        <f t="shared" si="27"/>
        <v>1.419304507860214</v>
      </c>
      <c r="DK18" s="1">
        <f t="shared" si="27"/>
        <v>1.419304507860214</v>
      </c>
      <c r="DL18" s="1">
        <f t="shared" si="27"/>
        <v>1.419304507860214</v>
      </c>
      <c r="DM18" s="1">
        <f t="shared" si="27"/>
        <v>1.419304507860214</v>
      </c>
      <c r="DN18" s="1">
        <f t="shared" si="27"/>
        <v>1.419304507860214</v>
      </c>
      <c r="DO18" s="1">
        <f t="shared" si="27"/>
        <v>1.419304507860214</v>
      </c>
      <c r="DP18" s="1">
        <f t="shared" si="27"/>
        <v>1.419304507860214</v>
      </c>
      <c r="DQ18" s="1">
        <f t="shared" si="27"/>
        <v>1.419304507860214</v>
      </c>
      <c r="DR18" s="1">
        <f t="shared" si="27"/>
        <v>1.419304507860214</v>
      </c>
      <c r="DS18" s="1">
        <f t="shared" si="27"/>
        <v>1.419304507860214</v>
      </c>
      <c r="DT18" s="1">
        <f t="shared" si="27"/>
        <v>1.419304507860214</v>
      </c>
      <c r="DU18" s="1">
        <f t="shared" si="27"/>
        <v>1.419304507860214</v>
      </c>
      <c r="DV18" s="1">
        <f t="shared" si="27"/>
        <v>1.419304507860214</v>
      </c>
      <c r="DW18" s="1">
        <f t="shared" si="27"/>
        <v>1.419304507860214</v>
      </c>
      <c r="DX18" s="1">
        <f t="shared" si="27"/>
        <v>1.419304507860214</v>
      </c>
      <c r="DY18" s="1">
        <f t="shared" si="27"/>
        <v>1.419304507860214</v>
      </c>
      <c r="DZ18" s="1">
        <f t="shared" si="27"/>
        <v>1.419304507860214</v>
      </c>
      <c r="EA18" s="1">
        <f t="shared" ref="EA18:EJ18" si="28">(SQRT(EA16)/EA17)</f>
        <v>1.419304507860214</v>
      </c>
      <c r="EB18" s="1">
        <f t="shared" si="28"/>
        <v>1.419304507860214</v>
      </c>
      <c r="EC18" s="1">
        <f t="shared" si="28"/>
        <v>1.419304507860214</v>
      </c>
      <c r="ED18" s="1">
        <f t="shared" si="28"/>
        <v>1.419304507860214</v>
      </c>
      <c r="EE18" s="1">
        <f t="shared" si="28"/>
        <v>1.419304507860214</v>
      </c>
      <c r="EF18" s="1">
        <f t="shared" si="28"/>
        <v>1.419304507860214</v>
      </c>
      <c r="EG18" s="1">
        <f t="shared" si="28"/>
        <v>1.419304507860214</v>
      </c>
      <c r="EH18" s="1">
        <f t="shared" si="28"/>
        <v>1.419304507860214</v>
      </c>
      <c r="EI18" s="1">
        <f t="shared" si="28"/>
        <v>1.419304507860214</v>
      </c>
      <c r="EJ18" s="8">
        <f t="shared" si="28"/>
        <v>1.419304507860214</v>
      </c>
    </row>
    <row r="19" spans="1:140" x14ac:dyDescent="0.25">
      <c r="A19" s="227"/>
      <c r="C19" s="7" t="s">
        <v>16</v>
      </c>
      <c r="D19" s="1">
        <f>-0.000036646349752067*D18^10+0.001*D18^9-0.0108*D18^8+0.061*D18^7-0.1944*D18^6+0.3494*D18^5-0.3254*D18^4+0.1469*D18^3-0.1322*D18^2+0.0149*D18+1</f>
        <v>0.82967090360830797</v>
      </c>
      <c r="E19" s="1">
        <f t="shared" ref="E19:BP19" si="29">-0.000036646349752067*E18^10+0.001*E18^9-0.0108*E18^8+0.061*E18^7-0.1944*E18^6+0.3494*E18^5-0.3254*E18^4+0.1469*E18^3-0.1322*E18^2+0.0149*E18+1</f>
        <v>0.82967090360830797</v>
      </c>
      <c r="F19" s="1">
        <f t="shared" si="29"/>
        <v>0.82967090360830797</v>
      </c>
      <c r="G19" s="1">
        <f t="shared" si="29"/>
        <v>0.82967090360830797</v>
      </c>
      <c r="H19" s="1">
        <f t="shared" si="29"/>
        <v>0.82967090360830797</v>
      </c>
      <c r="I19" s="1">
        <f t="shared" si="29"/>
        <v>0.82967090360830797</v>
      </c>
      <c r="J19" s="1">
        <f t="shared" si="29"/>
        <v>0.82967090360830797</v>
      </c>
      <c r="K19" s="1">
        <f t="shared" si="29"/>
        <v>0.82967090360830797</v>
      </c>
      <c r="L19" s="1">
        <f t="shared" si="29"/>
        <v>0.82967090360830797</v>
      </c>
      <c r="M19" s="1">
        <f t="shared" si="29"/>
        <v>0.82967090360830797</v>
      </c>
      <c r="N19" s="1">
        <f t="shared" si="29"/>
        <v>0.82967090360830797</v>
      </c>
      <c r="O19" s="1">
        <f t="shared" si="29"/>
        <v>0.82967090360830797</v>
      </c>
      <c r="P19" s="1">
        <f t="shared" si="29"/>
        <v>0.82967090360830797</v>
      </c>
      <c r="Q19" s="1">
        <f t="shared" si="29"/>
        <v>0.82967090360830797</v>
      </c>
      <c r="R19" s="1">
        <f t="shared" si="29"/>
        <v>0.82967090360830797</v>
      </c>
      <c r="S19" s="1">
        <f t="shared" si="29"/>
        <v>0.82967090360830797</v>
      </c>
      <c r="T19" s="1">
        <f t="shared" si="29"/>
        <v>0.82967090360830797</v>
      </c>
      <c r="U19" s="1">
        <f t="shared" si="29"/>
        <v>0.82967090360830797</v>
      </c>
      <c r="V19" s="1">
        <f t="shared" si="29"/>
        <v>0.82967090360830797</v>
      </c>
      <c r="W19" s="1">
        <f t="shared" si="29"/>
        <v>0.82967090360830797</v>
      </c>
      <c r="X19" s="1">
        <f t="shared" si="29"/>
        <v>0.82967090360830797</v>
      </c>
      <c r="Y19" s="1">
        <f t="shared" si="29"/>
        <v>0.82967090360830797</v>
      </c>
      <c r="Z19" s="1">
        <f t="shared" si="29"/>
        <v>0.82967090360830797</v>
      </c>
      <c r="AA19" s="1">
        <f t="shared" si="29"/>
        <v>0.82967090360830797</v>
      </c>
      <c r="AB19" s="1">
        <f t="shared" si="29"/>
        <v>0.82967090360830797</v>
      </c>
      <c r="AC19" s="1">
        <f t="shared" si="29"/>
        <v>0.82967090360830797</v>
      </c>
      <c r="AD19" s="1">
        <f t="shared" si="29"/>
        <v>0.82967090360830797</v>
      </c>
      <c r="AE19" s="1">
        <f t="shared" si="29"/>
        <v>0.82967090360830797</v>
      </c>
      <c r="AF19" s="1">
        <f t="shared" si="29"/>
        <v>0.82967090360830797</v>
      </c>
      <c r="AG19" s="1">
        <f t="shared" si="29"/>
        <v>0.82967090360830797</v>
      </c>
      <c r="AH19" s="1">
        <f t="shared" si="29"/>
        <v>0.82967090360830797</v>
      </c>
      <c r="AI19" s="1">
        <f t="shared" si="29"/>
        <v>0.82967090360830797</v>
      </c>
      <c r="AJ19" s="1">
        <f t="shared" si="29"/>
        <v>0.82967090360830797</v>
      </c>
      <c r="AK19" s="1">
        <f t="shared" si="29"/>
        <v>0.82967090360830797</v>
      </c>
      <c r="AL19" s="1">
        <f t="shared" si="29"/>
        <v>0.82967090360830797</v>
      </c>
      <c r="AM19" s="1">
        <f t="shared" si="29"/>
        <v>0.82967090360830797</v>
      </c>
      <c r="AN19" s="1">
        <f t="shared" si="29"/>
        <v>0.82967090360830797</v>
      </c>
      <c r="AO19" s="1">
        <f t="shared" si="29"/>
        <v>0.82967090360830797</v>
      </c>
      <c r="AP19" s="1">
        <f t="shared" si="29"/>
        <v>0.82967090360830797</v>
      </c>
      <c r="AQ19" s="1">
        <f t="shared" si="29"/>
        <v>0.82967090360830797</v>
      </c>
      <c r="AR19" s="1">
        <f t="shared" si="29"/>
        <v>0.82967090360830797</v>
      </c>
      <c r="AS19" s="1">
        <f t="shared" si="29"/>
        <v>0.82967090360830797</v>
      </c>
      <c r="AT19" s="1">
        <f t="shared" si="29"/>
        <v>0.82967090360830797</v>
      </c>
      <c r="AU19" s="1">
        <f t="shared" si="29"/>
        <v>0.82967090360830797</v>
      </c>
      <c r="AV19" s="1">
        <f t="shared" si="29"/>
        <v>0.82967090360830797</v>
      </c>
      <c r="AW19" s="1">
        <f t="shared" si="29"/>
        <v>0.82967090360830797</v>
      </c>
      <c r="AX19" s="1">
        <f t="shared" si="29"/>
        <v>0.82967090360830797</v>
      </c>
      <c r="AY19" s="1">
        <f t="shared" si="29"/>
        <v>0.82967090360830797</v>
      </c>
      <c r="AZ19" s="1">
        <f t="shared" si="29"/>
        <v>0.82967090360830797</v>
      </c>
      <c r="BA19" s="1">
        <f t="shared" si="29"/>
        <v>0.82967090360830797</v>
      </c>
      <c r="BB19" s="1">
        <f t="shared" si="29"/>
        <v>0.82967090360830797</v>
      </c>
      <c r="BC19" s="1">
        <f t="shared" si="29"/>
        <v>0.82967090360830797</v>
      </c>
      <c r="BD19" s="1">
        <f t="shared" si="29"/>
        <v>0.82967090360830797</v>
      </c>
      <c r="BE19" s="1">
        <f t="shared" si="29"/>
        <v>0.82967090360830797</v>
      </c>
      <c r="BF19" s="1">
        <f t="shared" si="29"/>
        <v>0.82967090360830797</v>
      </c>
      <c r="BG19" s="1">
        <f t="shared" si="29"/>
        <v>0.82967090360830797</v>
      </c>
      <c r="BH19" s="1">
        <f t="shared" si="29"/>
        <v>0.82967090360830797</v>
      </c>
      <c r="BI19" s="1">
        <f t="shared" si="29"/>
        <v>0.82967090360830797</v>
      </c>
      <c r="BJ19" s="1">
        <f t="shared" si="29"/>
        <v>0.82967090360830797</v>
      </c>
      <c r="BK19" s="1">
        <f t="shared" si="29"/>
        <v>0.82967090360830797</v>
      </c>
      <c r="BL19" s="1">
        <f t="shared" si="29"/>
        <v>0.82967090360830797</v>
      </c>
      <c r="BM19" s="1">
        <f t="shared" si="29"/>
        <v>0.82967090360830797</v>
      </c>
      <c r="BN19" s="1">
        <f t="shared" si="29"/>
        <v>0.82967090360830797</v>
      </c>
      <c r="BO19" s="1">
        <f t="shared" si="29"/>
        <v>0.82967090360830797</v>
      </c>
      <c r="BP19" s="1">
        <f t="shared" si="29"/>
        <v>0.82967090360830797</v>
      </c>
      <c r="BQ19" s="1">
        <f t="shared" ref="BQ19:CV19" si="30">-0.000036646349752067*BQ18^10+0.001*BQ18^9-0.0108*BQ18^8+0.061*BQ18^7-0.1944*BQ18^6+0.3494*BQ18^5-0.3254*BQ18^4+0.1469*BQ18^3-0.1322*BQ18^2+0.0149*BQ18+1</f>
        <v>0.82967090360830797</v>
      </c>
      <c r="BR19" s="1">
        <f t="shared" si="30"/>
        <v>0.82967090360830797</v>
      </c>
      <c r="BS19" s="1">
        <f t="shared" si="30"/>
        <v>0.82967090360830797</v>
      </c>
      <c r="BT19" s="1">
        <f t="shared" si="30"/>
        <v>0.82967090360830797</v>
      </c>
      <c r="BU19" s="1">
        <f t="shared" si="30"/>
        <v>0.82967090360830797</v>
      </c>
      <c r="BV19" s="1">
        <f t="shared" si="30"/>
        <v>0.82967090360830797</v>
      </c>
      <c r="BW19" s="1">
        <f t="shared" si="30"/>
        <v>0.82967090360830797</v>
      </c>
      <c r="BX19" s="1">
        <f t="shared" si="30"/>
        <v>0.82967090360830797</v>
      </c>
      <c r="BY19" s="1">
        <f t="shared" si="30"/>
        <v>0.82967090360830797</v>
      </c>
      <c r="BZ19" s="1">
        <f t="shared" si="30"/>
        <v>0.82967090360830797</v>
      </c>
      <c r="CA19" s="1">
        <f t="shared" si="30"/>
        <v>0.82967090360830797</v>
      </c>
      <c r="CB19" s="1">
        <f t="shared" si="30"/>
        <v>0.82967090360830797</v>
      </c>
      <c r="CC19" s="1">
        <f t="shared" si="30"/>
        <v>0.82967090360830797</v>
      </c>
      <c r="CD19" s="1">
        <f t="shared" si="30"/>
        <v>0.82967090360830797</v>
      </c>
      <c r="CE19" s="1">
        <f t="shared" si="30"/>
        <v>0.82967090360830797</v>
      </c>
      <c r="CF19" s="1">
        <f t="shared" si="30"/>
        <v>0.82967090360830797</v>
      </c>
      <c r="CG19" s="1">
        <f t="shared" si="30"/>
        <v>0.82967090360830797</v>
      </c>
      <c r="CH19" s="1">
        <f t="shared" si="30"/>
        <v>0.82967090360830797</v>
      </c>
      <c r="CI19" s="1">
        <f t="shared" si="30"/>
        <v>0.82967090360830797</v>
      </c>
      <c r="CJ19" s="1">
        <f t="shared" si="30"/>
        <v>0.82967090360830797</v>
      </c>
      <c r="CK19" s="1">
        <f t="shared" si="30"/>
        <v>0.82967090360830797</v>
      </c>
      <c r="CL19" s="1">
        <f t="shared" si="30"/>
        <v>0.82967090360830797</v>
      </c>
      <c r="CM19" s="1">
        <f t="shared" si="30"/>
        <v>0.82967090360830797</v>
      </c>
      <c r="CN19" s="1">
        <f t="shared" si="30"/>
        <v>0.82967090360830797</v>
      </c>
      <c r="CO19" s="1">
        <f t="shared" si="30"/>
        <v>0.82967090360830797</v>
      </c>
      <c r="CP19" s="1">
        <f t="shared" si="30"/>
        <v>0.82967090360830797</v>
      </c>
      <c r="CQ19" s="1">
        <f t="shared" si="30"/>
        <v>0.82967090360830797</v>
      </c>
      <c r="CR19" s="1">
        <f t="shared" si="30"/>
        <v>0.82967090360830797</v>
      </c>
      <c r="CS19" s="1">
        <f t="shared" si="30"/>
        <v>0.82967090360830797</v>
      </c>
      <c r="CT19" s="1">
        <f t="shared" si="30"/>
        <v>0.82967090360830797</v>
      </c>
      <c r="CU19" s="1">
        <f t="shared" si="30"/>
        <v>0.82967090360830797</v>
      </c>
      <c r="CV19" s="1">
        <f t="shared" si="30"/>
        <v>0.82967090360830797</v>
      </c>
      <c r="CW19" s="1">
        <f t="shared" ref="CW19:DZ19" si="31">-0.000036646349752067*CW18^10+0.001*CW18^9-0.0108*CW18^8+0.061*CW18^7-0.1944*CW18^6+0.3494*CW18^5-0.3254*CW18^4+0.1469*CW18^3-0.1322*CW18^2+0.0149*CW18+1</f>
        <v>0.82967090360830797</v>
      </c>
      <c r="CX19" s="1">
        <f t="shared" si="31"/>
        <v>0.82967090360830797</v>
      </c>
      <c r="CY19" s="1">
        <f t="shared" si="31"/>
        <v>0.82967090360830797</v>
      </c>
      <c r="CZ19" s="1">
        <f t="shared" si="31"/>
        <v>0.82967090360830797</v>
      </c>
      <c r="DA19" s="1">
        <f t="shared" si="31"/>
        <v>0.82967090360830797</v>
      </c>
      <c r="DB19" s="1">
        <f t="shared" si="31"/>
        <v>0.82967090360830797</v>
      </c>
      <c r="DC19" s="1">
        <f t="shared" si="31"/>
        <v>0.82967090360830797</v>
      </c>
      <c r="DD19" s="1">
        <f t="shared" si="31"/>
        <v>0.82967090360830797</v>
      </c>
      <c r="DE19" s="1">
        <f t="shared" si="31"/>
        <v>0.82967090360830797</v>
      </c>
      <c r="DF19" s="1">
        <f t="shared" si="31"/>
        <v>0.82967090360830797</v>
      </c>
      <c r="DG19" s="1">
        <f t="shared" si="31"/>
        <v>0.82967090360830797</v>
      </c>
      <c r="DH19" s="1">
        <f t="shared" si="31"/>
        <v>0.82967090360830797</v>
      </c>
      <c r="DI19" s="1">
        <f t="shared" si="31"/>
        <v>0.82967090360830797</v>
      </c>
      <c r="DJ19" s="1">
        <f t="shared" si="31"/>
        <v>0.82967090360830797</v>
      </c>
      <c r="DK19" s="1">
        <f t="shared" si="31"/>
        <v>0.82967090360830797</v>
      </c>
      <c r="DL19" s="1">
        <f t="shared" si="31"/>
        <v>0.82967090360830797</v>
      </c>
      <c r="DM19" s="1">
        <f t="shared" si="31"/>
        <v>0.82967090360830797</v>
      </c>
      <c r="DN19" s="1">
        <f t="shared" si="31"/>
        <v>0.82967090360830797</v>
      </c>
      <c r="DO19" s="1">
        <f t="shared" si="31"/>
        <v>0.82967090360830797</v>
      </c>
      <c r="DP19" s="1">
        <f t="shared" si="31"/>
        <v>0.82967090360830797</v>
      </c>
      <c r="DQ19" s="1">
        <f t="shared" si="31"/>
        <v>0.82967090360830797</v>
      </c>
      <c r="DR19" s="1">
        <f t="shared" si="31"/>
        <v>0.82967090360830797</v>
      </c>
      <c r="DS19" s="1">
        <f t="shared" si="31"/>
        <v>0.82967090360830797</v>
      </c>
      <c r="DT19" s="1">
        <f t="shared" si="31"/>
        <v>0.82967090360830797</v>
      </c>
      <c r="DU19" s="1">
        <f t="shared" si="31"/>
        <v>0.82967090360830797</v>
      </c>
      <c r="DV19" s="1">
        <f t="shared" si="31"/>
        <v>0.82967090360830797</v>
      </c>
      <c r="DW19" s="1">
        <f t="shared" si="31"/>
        <v>0.82967090360830797</v>
      </c>
      <c r="DX19" s="1">
        <f t="shared" si="31"/>
        <v>0.82967090360830797</v>
      </c>
      <c r="DY19" s="1">
        <f t="shared" si="31"/>
        <v>0.82967090360830797</v>
      </c>
      <c r="DZ19" s="1">
        <f t="shared" si="31"/>
        <v>0.82967090360830797</v>
      </c>
      <c r="EA19" s="1">
        <f t="shared" ref="EA19:EJ19" si="32">-0.000036646349752067*EA18^10+0.001*EA18^9-0.0108*EA18^8+0.061*EA18^7-0.1944*EA18^6+0.3494*EA18^5-0.3254*EA18^4+0.1469*EA18^3-0.1322*EA18^2+0.0149*EA18+1</f>
        <v>0.82967090360830797</v>
      </c>
      <c r="EB19" s="1">
        <f t="shared" si="32"/>
        <v>0.82967090360830797</v>
      </c>
      <c r="EC19" s="1">
        <f t="shared" si="32"/>
        <v>0.82967090360830797</v>
      </c>
      <c r="ED19" s="1">
        <f t="shared" si="32"/>
        <v>0.82967090360830797</v>
      </c>
      <c r="EE19" s="1">
        <f t="shared" si="32"/>
        <v>0.82967090360830797</v>
      </c>
      <c r="EF19" s="1">
        <f t="shared" si="32"/>
        <v>0.82967090360830797</v>
      </c>
      <c r="EG19" s="1">
        <f t="shared" si="32"/>
        <v>0.82967090360830797</v>
      </c>
      <c r="EH19" s="1">
        <f t="shared" si="32"/>
        <v>0.82967090360830797</v>
      </c>
      <c r="EI19" s="1">
        <f t="shared" si="32"/>
        <v>0.82967090360830797</v>
      </c>
      <c r="EJ19" s="8">
        <f t="shared" si="32"/>
        <v>0.82967090360830797</v>
      </c>
    </row>
    <row r="20" spans="1:140" x14ac:dyDescent="0.25">
      <c r="A20" s="227"/>
      <c r="C20" s="7" t="s">
        <v>17</v>
      </c>
      <c r="D20" s="1">
        <f>D15*(1-D19)</f>
        <v>0.38548902627490922</v>
      </c>
      <c r="E20" s="1">
        <f t="shared" ref="E20:BP20" si="33">E15*(1-E19)</f>
        <v>0.39423569161953326</v>
      </c>
      <c r="F20" s="1">
        <f t="shared" si="33"/>
        <v>0.40297575050103679</v>
      </c>
      <c r="G20" s="1">
        <f t="shared" si="33"/>
        <v>0.41170707036290755</v>
      </c>
      <c r="H20" s="1">
        <f t="shared" si="33"/>
        <v>0.42042708653143207</v>
      </c>
      <c r="I20" s="1">
        <f t="shared" si="33"/>
        <v>0.42913277846519771</v>
      </c>
      <c r="J20" s="1">
        <f t="shared" si="33"/>
        <v>0.43782065646531509</v>
      </c>
      <c r="K20" s="1">
        <f t="shared" si="33"/>
        <v>0.44648675967405743</v>
      </c>
      <c r="L20" s="1">
        <f t="shared" si="33"/>
        <v>0.45512666563833987</v>
      </c>
      <c r="M20" s="1">
        <f t="shared" si="33"/>
        <v>0.46373551119432627</v>
      </c>
      <c r="N20" s="1">
        <f t="shared" si="33"/>
        <v>0.47230802397057536</v>
      </c>
      <c r="O20" s="1">
        <f t="shared" si="33"/>
        <v>0.4808385634292584</v>
      </c>
      <c r="P20" s="1">
        <f t="shared" si="33"/>
        <v>0.48932117007810894</v>
      </c>
      <c r="Q20" s="1">
        <f t="shared" si="33"/>
        <v>0.49774962129168593</v>
      </c>
      <c r="R20" s="1">
        <f t="shared" si="33"/>
        <v>0.50611749207475798</v>
      </c>
      <c r="S20" s="1">
        <f t="shared" si="33"/>
        <v>0.51441821907419316</v>
      </c>
      <c r="T20" s="1">
        <f t="shared" si="33"/>
        <v>0.52264516618706347</v>
      </c>
      <c r="U20" s="1">
        <f t="shared" si="33"/>
        <v>0.53079169020887174</v>
      </c>
      <c r="V20" s="1">
        <f t="shared" si="33"/>
        <v>0.53885120510392748</v>
      </c>
      <c r="W20" s="1">
        <f t="shared" si="33"/>
        <v>0.54681724364751783</v>
      </c>
      <c r="X20" s="1">
        <f t="shared" si="33"/>
        <v>0.55468351537555927</v>
      </c>
      <c r="Y20" s="1">
        <f t="shared" si="33"/>
        <v>0.56244395997207897</v>
      </c>
      <c r="Z20" s="1">
        <f t="shared" si="33"/>
        <v>0.57009279542004909</v>
      </c>
      <c r="AA20" s="1">
        <f t="shared" si="33"/>
        <v>0.57762456043018062</v>
      </c>
      <c r="AB20" s="1">
        <f t="shared" si="33"/>
        <v>0.58503415084017441</v>
      </c>
      <c r="AC20" s="1">
        <f t="shared" si="33"/>
        <v>0.59231684983987809</v>
      </c>
      <c r="AD20" s="1">
        <f t="shared" si="33"/>
        <v>0.59946835202324356</v>
      </c>
      <c r="AE20" s="1">
        <f t="shared" si="33"/>
        <v>0.60648478139441364</v>
      </c>
      <c r="AF20" s="1">
        <f t="shared" si="33"/>
        <v>0.61336270356203815</v>
      </c>
      <c r="AG20" s="1">
        <f t="shared" si="33"/>
        <v>0.62009913244308079</v>
      </c>
      <c r="AH20" s="1">
        <f t="shared" si="33"/>
        <v>0.62669153186561366</v>
      </c>
      <c r="AI20" s="1">
        <f t="shared" si="33"/>
        <v>0.63313781251044565</v>
      </c>
      <c r="AJ20" s="1">
        <f t="shared" si="33"/>
        <v>0.63943632466536726</v>
      </c>
      <c r="AK20" s="1">
        <f t="shared" si="33"/>
        <v>0.64558584728491231</v>
      </c>
      <c r="AL20" s="1">
        <f t="shared" si="33"/>
        <v>0.65158557385465965</v>
      </c>
      <c r="AM20" s="1">
        <f t="shared" si="33"/>
        <v>0.65743509555402568</v>
      </c>
      <c r="AN20" s="1">
        <f t="shared" si="33"/>
        <v>0.66313438219710819</v>
      </c>
      <c r="AO20" s="1">
        <f t="shared" si="33"/>
        <v>0.66868376140916441</v>
      </c>
      <c r="AP20" s="1">
        <f t="shared" si="33"/>
        <v>0.67408389646846512</v>
      </c>
      <c r="AQ20" s="1">
        <f t="shared" si="33"/>
        <v>0.67933576321107514</v>
      </c>
      <c r="AR20" s="1">
        <f t="shared" si="33"/>
        <v>0.6844406263609969</v>
      </c>
      <c r="AS20" s="1">
        <f t="shared" si="33"/>
        <v>0.68940001561129471</v>
      </c>
      <c r="AT20" s="1">
        <f t="shared" si="33"/>
        <v>0.69421570174437808</v>
      </c>
      <c r="AU20" s="1">
        <f t="shared" si="33"/>
        <v>0.69888967304244654</v>
      </c>
      <c r="AV20" s="1">
        <f t="shared" si="33"/>
        <v>0.70342411220295076</v>
      </c>
      <c r="AW20" s="1">
        <f t="shared" si="33"/>
        <v>0.7078213739393453</v>
      </c>
      <c r="AX20" s="1">
        <f t="shared" si="33"/>
        <v>0.71208396341491842</v>
      </c>
      <c r="AY20" s="1">
        <f t="shared" si="33"/>
        <v>0.71621451562730554</v>
      </c>
      <c r="AZ20" s="1">
        <f t="shared" si="33"/>
        <v>0.72021577583372165</v>
      </c>
      <c r="BA20" s="1">
        <f t="shared" si="33"/>
        <v>0.72409058108204549</v>
      </c>
      <c r="BB20" s="1">
        <f t="shared" si="33"/>
        <v>0.72784184289069309</v>
      </c>
      <c r="BC20" s="1">
        <f t="shared" si="33"/>
        <v>0.73147253110071908</v>
      </c>
      <c r="BD20" s="1">
        <f t="shared" si="33"/>
        <v>0.73498565890665879</v>
      </c>
      <c r="BE20" s="1">
        <f t="shared" si="33"/>
        <v>0.73838426905817145</v>
      </c>
      <c r="BF20" s="1">
        <f t="shared" si="33"/>
        <v>0.7416714212124117</v>
      </c>
      <c r="BG20" s="1">
        <f t="shared" si="33"/>
        <v>0.74485018040702733</v>
      </c>
      <c r="BH20" s="1">
        <f t="shared" si="33"/>
        <v>0.7479236066156314</v>
      </c>
      <c r="BI20" s="1">
        <f t="shared" si="33"/>
        <v>0.75089474534127421</v>
      </c>
      <c r="BJ20" s="1">
        <f t="shared" si="33"/>
        <v>0.7537666191986786</v>
      </c>
      <c r="BK20" s="1">
        <f t="shared" si="33"/>
        <v>0.75654222043264718</v>
      </c>
      <c r="BL20" s="1">
        <f t="shared" si="33"/>
        <v>0.75922450431782373</v>
      </c>
      <c r="BM20" s="1">
        <f t="shared" si="33"/>
        <v>0.76181638338386937</v>
      </c>
      <c r="BN20" s="1">
        <f t="shared" si="33"/>
        <v>0.76432072240979476</v>
      </c>
      <c r="BO20" s="1">
        <f t="shared" si="33"/>
        <v>0.76674033413163611</v>
      </c>
      <c r="BP20" s="1">
        <f t="shared" si="33"/>
        <v>0.76907797560869362</v>
      </c>
      <c r="BQ20" s="1">
        <f t="shared" ref="BQ20:CV20" si="34">BQ15*(1-BQ19)</f>
        <v>0.77133634519505578</v>
      </c>
      <c r="BR20" s="1">
        <f t="shared" si="34"/>
        <v>0.7735180800650292</v>
      </c>
      <c r="BS20" s="1">
        <f t="shared" si="34"/>
        <v>0.77562575424326419</v>
      </c>
      <c r="BT20" s="1">
        <f t="shared" si="34"/>
        <v>0.77766187709274992</v>
      </c>
      <c r="BU20" s="1">
        <f t="shared" si="34"/>
        <v>0.77962889221638032</v>
      </c>
      <c r="BV20" s="1">
        <f t="shared" si="34"/>
        <v>0.78152917673039846</v>
      </c>
      <c r="BW20" s="1">
        <f t="shared" si="34"/>
        <v>0.78336504087067371</v>
      </c>
      <c r="BX20" s="1">
        <f t="shared" si="34"/>
        <v>0.78513872789540418</v>
      </c>
      <c r="BY20" s="1">
        <f t="shared" si="34"/>
        <v>0.78685241425044095</v>
      </c>
      <c r="BZ20" s="1">
        <f t="shared" si="34"/>
        <v>0.78850820996597948</v>
      </c>
      <c r="CA20" s="1">
        <f t="shared" si="34"/>
        <v>0.79010815925581124</v>
      </c>
      <c r="CB20" s="1">
        <f t="shared" si="34"/>
        <v>0.79165424129270412</v>
      </c>
      <c r="CC20" s="1">
        <f t="shared" si="34"/>
        <v>0.79314837113572079</v>
      </c>
      <c r="CD20" s="1">
        <f t="shared" si="34"/>
        <v>0.79459240078743276</v>
      </c>
      <c r="CE20" s="1">
        <f t="shared" si="34"/>
        <v>0.79598812036098898</v>
      </c>
      <c r="CF20" s="1">
        <f t="shared" si="34"/>
        <v>0.79733725933890454</v>
      </c>
      <c r="CG20" s="1">
        <f t="shared" si="34"/>
        <v>0.79864148790718958</v>
      </c>
      <c r="CH20" s="1">
        <f t="shared" si="34"/>
        <v>0.79990241835009457</v>
      </c>
      <c r="CI20" s="1">
        <f t="shared" si="34"/>
        <v>0.80112160649226549</v>
      </c>
      <c r="CJ20" s="1">
        <f t="shared" si="34"/>
        <v>0.80230055317652105</v>
      </c>
      <c r="CK20" s="1">
        <f t="shared" si="34"/>
        <v>0.80344070576675897</v>
      </c>
      <c r="CL20" s="1">
        <f t="shared" si="34"/>
        <v>0.80454345966669272</v>
      </c>
      <c r="CM20" s="1">
        <f t="shared" si="34"/>
        <v>0.80561015984621287</v>
      </c>
      <c r="CN20" s="1">
        <f t="shared" si="34"/>
        <v>0.80664210236816436</v>
      </c>
      <c r="CO20" s="1">
        <f t="shared" si="34"/>
        <v>0.80764053590924356</v>
      </c>
      <c r="CP20" s="1">
        <f t="shared" si="34"/>
        <v>0.80860666326953756</v>
      </c>
      <c r="CQ20" s="1">
        <f t="shared" si="34"/>
        <v>0.8095416428659804</v>
      </c>
      <c r="CR20" s="1">
        <f t="shared" si="34"/>
        <v>0.81044659020567611</v>
      </c>
      <c r="CS20" s="1">
        <f t="shared" si="34"/>
        <v>0.81132257933564222</v>
      </c>
      <c r="CT20" s="1">
        <f t="shared" si="34"/>
        <v>0.81217064426608265</v>
      </c>
      <c r="CU20" s="1">
        <f t="shared" si="34"/>
        <v>0.81299178036477771</v>
      </c>
      <c r="CV20" s="1">
        <f t="shared" si="34"/>
        <v>0.81378694572062882</v>
      </c>
      <c r="CW20" s="1">
        <f t="shared" ref="CW20:DZ20" si="35">CW15*(1-CW19)</f>
        <v>0.81455706247477655</v>
      </c>
      <c r="CX20" s="1">
        <f t="shared" si="35"/>
        <v>0.81530301811806305</v>
      </c>
      <c r="CY20" s="1">
        <f t="shared" si="35"/>
        <v>0.81602566675391519</v>
      </c>
      <c r="CZ20" s="1">
        <f t="shared" si="35"/>
        <v>0.81672583032599577</v>
      </c>
      <c r="DA20" s="1">
        <f t="shared" si="35"/>
        <v>0.81740429981020912</v>
      </c>
      <c r="DB20" s="1">
        <f t="shared" si="35"/>
        <v>0.81806183637085916</v>
      </c>
      <c r="DC20" s="1">
        <f t="shared" si="35"/>
        <v>0.81869917248093249</v>
      </c>
      <c r="DD20" s="1">
        <f t="shared" si="35"/>
        <v>0.81931701300664916</v>
      </c>
      <c r="DE20" s="1">
        <f t="shared" si="35"/>
        <v>0.8199160362565473</v>
      </c>
      <c r="DF20" s="1">
        <f t="shared" si="35"/>
        <v>0.82049689499549616</v>
      </c>
      <c r="DG20" s="1">
        <f t="shared" si="35"/>
        <v>0.82106021742412494</v>
      </c>
      <c r="DH20" s="1">
        <f t="shared" si="35"/>
        <v>0.82160660812424047</v>
      </c>
      <c r="DI20" s="1">
        <f t="shared" si="35"/>
        <v>0.82213664897087702</v>
      </c>
      <c r="DJ20" s="1">
        <f t="shared" si="35"/>
        <v>0.82265090001168406</v>
      </c>
      <c r="DK20" s="1">
        <f t="shared" si="35"/>
        <v>0.82314990031439272</v>
      </c>
      <c r="DL20" s="1">
        <f t="shared" si="35"/>
        <v>0.82363416878315432</v>
      </c>
      <c r="DM20" s="1">
        <f t="shared" si="35"/>
        <v>0.82410420494455994</v>
      </c>
      <c r="DN20" s="1">
        <f t="shared" si="35"/>
        <v>0.82456048970417706</v>
      </c>
      <c r="DO20" s="1">
        <f t="shared" si="35"/>
        <v>0.8250034860744565</v>
      </c>
      <c r="DP20" s="1">
        <f t="shared" si="35"/>
        <v>0.82543363987486185</v>
      </c>
      <c r="DQ20" s="1">
        <f t="shared" si="35"/>
        <v>0.82585138040508776</v>
      </c>
      <c r="DR20" s="1">
        <f t="shared" si="35"/>
        <v>0.82625712109222649</v>
      </c>
      <c r="DS20" s="1">
        <f t="shared" si="35"/>
        <v>0.82665126011273826</v>
      </c>
      <c r="DT20" s="1">
        <f t="shared" si="35"/>
        <v>0.82703418099007697</v>
      </c>
      <c r="DU20" s="1">
        <f t="shared" si="35"/>
        <v>0.82740625316880478</v>
      </c>
      <c r="DV20" s="1">
        <f t="shared" si="35"/>
        <v>0.82776783256602426</v>
      </c>
      <c r="DW20" s="1">
        <f t="shared" si="35"/>
        <v>0.82811926210093867</v>
      </c>
      <c r="DX20" s="1">
        <f t="shared" si="35"/>
        <v>0.82846087220332998</v>
      </c>
      <c r="DY20" s="1">
        <f t="shared" si="35"/>
        <v>0.82879298130173895</v>
      </c>
      <c r="DZ20" s="1">
        <f t="shared" si="35"/>
        <v>0.82911589629209503</v>
      </c>
      <c r="EA20" s="1">
        <f t="shared" ref="EA20:EJ20" si="36">EA15*(1-EA19)</f>
        <v>0.82942991298753976</v>
      </c>
      <c r="EB20" s="1">
        <f t="shared" si="36"/>
        <v>0.82973531655016508</v>
      </c>
      <c r="EC20" s="1">
        <f t="shared" si="36"/>
        <v>0.83003238190535067</v>
      </c>
      <c r="ED20" s="1">
        <f t="shared" si="36"/>
        <v>0.83032137413939366</v>
      </c>
      <c r="EE20" s="1">
        <f t="shared" si="36"/>
        <v>0.83060254888106944</v>
      </c>
      <c r="EF20" s="1">
        <f t="shared" si="36"/>
        <v>0.8308761526677696</v>
      </c>
      <c r="EG20" s="1">
        <f t="shared" si="36"/>
        <v>0.83114242329682508</v>
      </c>
      <c r="EH20" s="1">
        <f t="shared" si="36"/>
        <v>0.83140159016260584</v>
      </c>
      <c r="EI20" s="1">
        <f t="shared" si="36"/>
        <v>0.83165387457997197</v>
      </c>
      <c r="EJ20" s="8">
        <f t="shared" si="36"/>
        <v>0.83189949009462483</v>
      </c>
    </row>
    <row r="21" spans="1:140" x14ac:dyDescent="0.25">
      <c r="A21" s="227"/>
      <c r="C21" s="7" t="s">
        <v>18</v>
      </c>
      <c r="D21" s="2">
        <f>D15-D20</f>
        <v>1.8777122378733568</v>
      </c>
      <c r="E21" s="2">
        <f t="shared" ref="E21:BP21" si="37">E15-E20</f>
        <v>1.9203171356492814</v>
      </c>
      <c r="F21" s="2">
        <f t="shared" si="37"/>
        <v>1.9628898534257646</v>
      </c>
      <c r="G21" s="2">
        <f t="shared" si="37"/>
        <v>2.0054200035466385</v>
      </c>
      <c r="H21" s="2">
        <f t="shared" si="37"/>
        <v>2.0478950935182407</v>
      </c>
      <c r="I21" s="2">
        <f t="shared" si="37"/>
        <v>2.0903004103210319</v>
      </c>
      <c r="J21" s="2">
        <f t="shared" si="37"/>
        <v>2.1326189556752579</v>
      </c>
      <c r="K21" s="2">
        <f t="shared" si="37"/>
        <v>2.1748314362923438</v>
      </c>
      <c r="L21" s="2">
        <f t="shared" si="37"/>
        <v>2.2169163104584859</v>
      </c>
      <c r="M21" s="2">
        <f t="shared" si="37"/>
        <v>2.2588498897633076</v>
      </c>
      <c r="N21" s="2">
        <f t="shared" si="37"/>
        <v>2.3006064925512928</v>
      </c>
      <c r="O21" s="2">
        <f t="shared" si="37"/>
        <v>2.342158643833046</v>
      </c>
      <c r="P21" s="2">
        <f t="shared" si="37"/>
        <v>2.3834773149960835</v>
      </c>
      <c r="Q21" s="2">
        <f t="shared" si="37"/>
        <v>2.4245321957095118</v>
      </c>
      <c r="R21" s="2">
        <f t="shared" si="37"/>
        <v>2.4652919899017127</v>
      </c>
      <c r="S21" s="2">
        <f t="shared" si="37"/>
        <v>2.5057247275614611</v>
      </c>
      <c r="T21" s="2">
        <f t="shared" si="37"/>
        <v>2.5457980843141819</v>
      </c>
      <c r="U21" s="2">
        <f t="shared" si="37"/>
        <v>2.5854797011936466</v>
      </c>
      <c r="V21" s="2">
        <f t="shared" si="37"/>
        <v>2.6247374977021689</v>
      </c>
      <c r="W21" s="2">
        <f t="shared" si="37"/>
        <v>2.6635399720688531</v>
      </c>
      <c r="X21" s="2">
        <f t="shared" si="37"/>
        <v>2.7018564835216257</v>
      </c>
      <c r="Y21" s="2">
        <f t="shared" si="37"/>
        <v>2.7396575123369864</v>
      </c>
      <c r="Z21" s="2">
        <f t="shared" si="37"/>
        <v>2.7769148943821258</v>
      </c>
      <c r="AA21" s="2">
        <f t="shared" si="37"/>
        <v>2.8136020277850484</v>
      </c>
      <c r="AB21" s="2">
        <f t="shared" si="37"/>
        <v>2.8496940502348713</v>
      </c>
      <c r="AC21" s="2">
        <f t="shared" si="37"/>
        <v>2.8851679862081863</v>
      </c>
      <c r="AD21" s="2">
        <f t="shared" si="37"/>
        <v>2.920002864125844</v>
      </c>
      <c r="AE21" s="2">
        <f t="shared" si="37"/>
        <v>2.9541798040603799</v>
      </c>
      <c r="AF21" s="2">
        <f t="shared" si="37"/>
        <v>2.9876820771343713</v>
      </c>
      <c r="AG21" s="2">
        <f t="shared" si="37"/>
        <v>3.020495138174601</v>
      </c>
      <c r="AH21" s="2">
        <f t="shared" si="37"/>
        <v>3.0526066335192477</v>
      </c>
      <c r="AI21" s="2">
        <f t="shared" si="37"/>
        <v>3.0840063861205969</v>
      </c>
      <c r="AJ21" s="2">
        <f t="shared" si="37"/>
        <v>3.1146863602510564</v>
      </c>
      <c r="AK21" s="2">
        <f t="shared" si="37"/>
        <v>3.1446406082133942</v>
      </c>
      <c r="AL21" s="2">
        <f t="shared" si="37"/>
        <v>3.1738652014859263</v>
      </c>
      <c r="AM21" s="2">
        <f t="shared" si="37"/>
        <v>3.2023581487086896</v>
      </c>
      <c r="AN21" s="2">
        <f t="shared" si="37"/>
        <v>3.2301193028465307</v>
      </c>
      <c r="AO21" s="2">
        <f t="shared" si="37"/>
        <v>3.2571502597579913</v>
      </c>
      <c r="AP21" s="2">
        <f t="shared" si="37"/>
        <v>3.2834542502632535</v>
      </c>
      <c r="AQ21" s="2">
        <f t="shared" si="37"/>
        <v>3.3090360276476147</v>
      </c>
      <c r="AR21" s="2">
        <f t="shared" si="37"/>
        <v>3.3339017523659131</v>
      </c>
      <c r="AS21" s="2">
        <f t="shared" si="37"/>
        <v>3.358058875533982</v>
      </c>
      <c r="AT21" s="2">
        <f t="shared" si="37"/>
        <v>3.3815160226108461</v>
      </c>
      <c r="AU21" s="2">
        <f t="shared" si="37"/>
        <v>3.4042828784942949</v>
      </c>
      <c r="AV21" s="2">
        <f t="shared" si="37"/>
        <v>3.426370075076381</v>
      </c>
      <c r="AW21" s="2">
        <f t="shared" si="37"/>
        <v>3.4477890821369659</v>
      </c>
      <c r="AX21" s="2">
        <f t="shared" si="37"/>
        <v>3.468552102295174</v>
      </c>
      <c r="AY21" s="2">
        <f t="shared" si="37"/>
        <v>3.4886719705916138</v>
      </c>
      <c r="AZ21" s="2">
        <f t="shared" si="37"/>
        <v>3.508162059139933</v>
      </c>
      <c r="BA21" s="2">
        <f t="shared" si="37"/>
        <v>3.5270361871649549</v>
      </c>
      <c r="BB21" s="2">
        <f t="shared" si="37"/>
        <v>3.5453085366365613</v>
      </c>
      <c r="BC21" s="2">
        <f t="shared" si="37"/>
        <v>3.5629935736134808</v>
      </c>
      <c r="BD21" s="2">
        <f t="shared" si="37"/>
        <v>3.5801059753287028</v>
      </c>
      <c r="BE21" s="2">
        <f t="shared" si="37"/>
        <v>3.5966605629778599</v>
      </c>
      <c r="BF21" s="2">
        <f t="shared" si="37"/>
        <v>3.6126722401127793</v>
      </c>
      <c r="BG21" s="2">
        <f t="shared" si="37"/>
        <v>3.6281559364936085</v>
      </c>
      <c r="BH21" s="2">
        <f t="shared" si="37"/>
        <v>3.643126557213642</v>
      </c>
      <c r="BI21" s="2">
        <f t="shared" si="37"/>
        <v>3.6575989368802433</v>
      </c>
      <c r="BJ21" s="2">
        <f t="shared" si="37"/>
        <v>3.6715877986120198</v>
      </c>
      <c r="BK21" s="2">
        <f t="shared" si="37"/>
        <v>3.6851077175960749</v>
      </c>
      <c r="BL21" s="2">
        <f t="shared" si="37"/>
        <v>3.698173088938332</v>
      </c>
      <c r="BM21" s="2">
        <f t="shared" si="37"/>
        <v>3.7107980995344336</v>
      </c>
      <c r="BN21" s="2">
        <f t="shared" si="37"/>
        <v>3.722996703687202</v>
      </c>
      <c r="BO21" s="2">
        <f t="shared" si="37"/>
        <v>3.7347826021987811</v>
      </c>
      <c r="BP21" s="2">
        <f t="shared" si="37"/>
        <v>3.7461692246706253</v>
      </c>
      <c r="BQ21" s="2">
        <f t="shared" ref="BQ21:CV21" si="38">BQ15-BQ20</f>
        <v>3.757169714751837</v>
      </c>
      <c r="BR21" s="2">
        <f t="shared" si="38"/>
        <v>3.7677969180855646</v>
      </c>
      <c r="BS21" s="2">
        <f t="shared" si="38"/>
        <v>3.7780633727137678</v>
      </c>
      <c r="BT21" s="2">
        <f t="shared" si="38"/>
        <v>3.7879813017122617</v>
      </c>
      <c r="BU21" s="2">
        <f t="shared" si="38"/>
        <v>3.7975626078402565</v>
      </c>
      <c r="BV21" s="2">
        <f t="shared" si="38"/>
        <v>3.8068188700013188</v>
      </c>
      <c r="BW21" s="2">
        <f t="shared" si="38"/>
        <v>3.8157613413255458</v>
      </c>
      <c r="BX21" s="2">
        <f t="shared" si="38"/>
        <v>3.8244009486956356</v>
      </c>
      <c r="BY21" s="2">
        <f t="shared" si="38"/>
        <v>3.8327482935521777</v>
      </c>
      <c r="BZ21" s="2">
        <f t="shared" si="38"/>
        <v>3.8408136538259297</v>
      </c>
      <c r="CA21" s="2">
        <f t="shared" si="38"/>
        <v>3.8486069868567681</v>
      </c>
      <c r="CB21" s="2">
        <f t="shared" si="38"/>
        <v>3.8561379331705536</v>
      </c>
      <c r="CC21" s="2">
        <f t="shared" si="38"/>
        <v>3.8634158209960905</v>
      </c>
      <c r="CD21" s="2">
        <f t="shared" si="38"/>
        <v>3.8704496714147996</v>
      </c>
      <c r="CE21" s="2">
        <f t="shared" si="38"/>
        <v>3.8772482040454976</v>
      </c>
      <c r="CF21" s="2">
        <f t="shared" si="38"/>
        <v>3.8838198431759388</v>
      </c>
      <c r="CG21" s="2">
        <f t="shared" si="38"/>
        <v>3.8901727242613435</v>
      </c>
      <c r="CH21" s="2">
        <f t="shared" si="38"/>
        <v>3.8963147007181815</v>
      </c>
      <c r="CI21" s="2">
        <f t="shared" si="38"/>
        <v>3.902253350948893</v>
      </c>
      <c r="CJ21" s="2">
        <f t="shared" si="38"/>
        <v>3.9079959855401256</v>
      </c>
      <c r="CK21" s="2">
        <f t="shared" si="38"/>
        <v>3.9135496545833686</v>
      </c>
      <c r="CL21" s="2">
        <f t="shared" si="38"/>
        <v>3.9189211550727014</v>
      </c>
      <c r="CM21" s="2">
        <f t="shared" si="38"/>
        <v>3.9241170383396828</v>
      </c>
      <c r="CN21" s="2">
        <f t="shared" si="38"/>
        <v>3.929143617490261</v>
      </c>
      <c r="CO21" s="2">
        <f t="shared" si="38"/>
        <v>3.9340069748130473</v>
      </c>
      <c r="CP21" s="2">
        <f t="shared" si="38"/>
        <v>3.9387129691322591</v>
      </c>
      <c r="CQ21" s="2">
        <f t="shared" si="38"/>
        <v>3.9432672430823317</v>
      </c>
      <c r="CR21" s="2">
        <f t="shared" si="38"/>
        <v>3.9476752302844513</v>
      </c>
      <c r="CS21" s="2">
        <f t="shared" si="38"/>
        <v>3.9519421624082431</v>
      </c>
      <c r="CT21" s="2">
        <f t="shared" si="38"/>
        <v>3.9560730761045089</v>
      </c>
      <c r="CU21" s="2">
        <f t="shared" si="38"/>
        <v>3.9600728197972899</v>
      </c>
      <c r="CV21" s="2">
        <f t="shared" si="38"/>
        <v>3.963946060325672</v>
      </c>
      <c r="CW21" s="2">
        <f t="shared" ref="CW21:DZ21" si="39">CW15-CW20</f>
        <v>3.967697289427647</v>
      </c>
      <c r="CX21" s="2">
        <f t="shared" si="39"/>
        <v>3.9713308300600354</v>
      </c>
      <c r="CY21" s="2">
        <f t="shared" si="39"/>
        <v>3.9748508425499747</v>
      </c>
      <c r="CZ21" s="2">
        <f t="shared" si="39"/>
        <v>3.9782613305747909</v>
      </c>
      <c r="DA21" s="2">
        <f t="shared" si="39"/>
        <v>3.9815661469682473</v>
      </c>
      <c r="DB21" s="2">
        <f t="shared" si="39"/>
        <v>3.9847689993521733</v>
      </c>
      <c r="DC21" s="2">
        <f t="shared" si="39"/>
        <v>3.9878734555933475</v>
      </c>
      <c r="DD21" s="2">
        <f t="shared" si="39"/>
        <v>3.9908829490863349</v>
      </c>
      <c r="DE21" s="2">
        <f t="shared" si="39"/>
        <v>3.9938007838635619</v>
      </c>
      <c r="DF21" s="2">
        <f t="shared" si="39"/>
        <v>3.9966301395345636</v>
      </c>
      <c r="DG21" s="2">
        <f t="shared" si="39"/>
        <v>3.9993740760567684</v>
      </c>
      <c r="DH21" s="2">
        <f t="shared" si="39"/>
        <v>4.0020355383406141</v>
      </c>
      <c r="DI21" s="2">
        <f t="shared" si="39"/>
        <v>4.0046173606921336</v>
      </c>
      <c r="DJ21" s="2">
        <f t="shared" si="39"/>
        <v>4.007122271096442</v>
      </c>
      <c r="DK21" s="2">
        <f t="shared" si="39"/>
        <v>4.0095528953457311</v>
      </c>
      <c r="DL21" s="2">
        <f t="shared" si="39"/>
        <v>4.0119117610156483</v>
      </c>
      <c r="DM21" s="2">
        <f t="shared" si="39"/>
        <v>4.0142013012939879</v>
      </c>
      <c r="DN21" s="2">
        <f t="shared" si="39"/>
        <v>4.0164238586657701</v>
      </c>
      <c r="DO21" s="2">
        <f t="shared" si="39"/>
        <v>4.0185816884588643</v>
      </c>
      <c r="DP21" s="2">
        <f t="shared" si="39"/>
        <v>4.0206769622543188</v>
      </c>
      <c r="DQ21" s="2">
        <f t="shared" si="39"/>
        <v>4.0227117711655884</v>
      </c>
      <c r="DR21" s="2">
        <f t="shared" si="39"/>
        <v>4.0246881289908831</v>
      </c>
      <c r="DS21" s="2">
        <f t="shared" si="39"/>
        <v>4.0266079752427721</v>
      </c>
      <c r="DT21" s="2">
        <f t="shared" si="39"/>
        <v>4.0284731780592153</v>
      </c>
      <c r="DU21" s="2">
        <f t="shared" si="39"/>
        <v>4.0302855370000668</v>
      </c>
      <c r="DV21" s="2">
        <f t="shared" si="39"/>
        <v>4.0320467857330922</v>
      </c>
      <c r="DW21" s="2">
        <f t="shared" si="39"/>
        <v>4.0337585946134533</v>
      </c>
      <c r="DX21" s="2">
        <f t="shared" si="39"/>
        <v>4.0354225731604947</v>
      </c>
      <c r="DY21" s="2">
        <f t="shared" si="39"/>
        <v>4.0370402724356662</v>
      </c>
      <c r="DZ21" s="2">
        <f t="shared" si="39"/>
        <v>4.0386131873252129</v>
      </c>
      <c r="EA21" s="2">
        <f t="shared" ref="EA21:EJ21" si="40">EA15-EA20</f>
        <v>4.0401427587312542</v>
      </c>
      <c r="EB21" s="2">
        <f t="shared" si="40"/>
        <v>4.0416303756747851</v>
      </c>
      <c r="EC21" s="2">
        <f t="shared" si="40"/>
        <v>4.0430773773138986</v>
      </c>
      <c r="ED21" s="2">
        <f t="shared" si="40"/>
        <v>4.0444850548806421</v>
      </c>
      <c r="EE21" s="2">
        <f t="shared" si="40"/>
        <v>4.0458546535395907</v>
      </c>
      <c r="EF21" s="2">
        <f t="shared" si="40"/>
        <v>4.0471873741713029</v>
      </c>
      <c r="EG21" s="2">
        <f t="shared" si="40"/>
        <v>4.0484843750836124</v>
      </c>
      <c r="EH21" s="2">
        <f t="shared" si="40"/>
        <v>4.0497467736536326</v>
      </c>
      <c r="EI21" s="2">
        <f t="shared" si="40"/>
        <v>4.050975647903285</v>
      </c>
      <c r="EJ21" s="9">
        <f t="shared" si="40"/>
        <v>4.0521720380110189</v>
      </c>
    </row>
    <row r="22" spans="1:140" x14ac:dyDescent="0.25">
      <c r="A22" s="227"/>
      <c r="C22" s="11" t="s">
        <v>19</v>
      </c>
      <c r="D22" s="1">
        <v>1.23</v>
      </c>
      <c r="E22" s="1">
        <v>1.23</v>
      </c>
      <c r="F22" s="1">
        <v>1.23</v>
      </c>
      <c r="G22" s="1">
        <v>1.23</v>
      </c>
      <c r="H22" s="1">
        <v>1.23</v>
      </c>
      <c r="I22" s="1">
        <v>1.23</v>
      </c>
      <c r="J22" s="1">
        <v>1.23</v>
      </c>
      <c r="K22" s="1">
        <v>1.23</v>
      </c>
      <c r="L22" s="1">
        <v>1.23</v>
      </c>
      <c r="M22" s="1">
        <v>1.23</v>
      </c>
      <c r="N22" s="1">
        <v>1.23</v>
      </c>
      <c r="O22" s="1">
        <v>1.23</v>
      </c>
      <c r="P22" s="1">
        <v>1.23</v>
      </c>
      <c r="Q22" s="1">
        <v>1.23</v>
      </c>
      <c r="R22" s="1">
        <v>1.23</v>
      </c>
      <c r="S22" s="1">
        <v>1.23</v>
      </c>
      <c r="T22" s="1">
        <v>1.23</v>
      </c>
      <c r="U22" s="1">
        <v>1.23</v>
      </c>
      <c r="V22" s="1">
        <v>1.23</v>
      </c>
      <c r="W22" s="1">
        <v>1.23</v>
      </c>
      <c r="X22" s="1">
        <v>1.23</v>
      </c>
      <c r="Y22" s="1">
        <v>1.23</v>
      </c>
      <c r="Z22" s="1">
        <v>1.23</v>
      </c>
      <c r="AA22" s="1">
        <v>1.23</v>
      </c>
      <c r="AB22" s="1">
        <v>1.23</v>
      </c>
      <c r="AC22" s="1">
        <v>1.23</v>
      </c>
      <c r="AD22" s="1">
        <v>1.23</v>
      </c>
      <c r="AE22" s="1">
        <v>1.23</v>
      </c>
      <c r="AF22" s="1">
        <v>1.23</v>
      </c>
      <c r="AG22" s="1">
        <v>1.23</v>
      </c>
      <c r="AH22" s="1">
        <v>1.23</v>
      </c>
      <c r="AI22" s="1">
        <v>1.23</v>
      </c>
      <c r="AJ22" s="1">
        <v>1.23</v>
      </c>
      <c r="AK22" s="1">
        <v>1.23</v>
      </c>
      <c r="AL22" s="1">
        <v>1.23</v>
      </c>
      <c r="AM22" s="1">
        <v>1.23</v>
      </c>
      <c r="AN22" s="1">
        <v>1.23</v>
      </c>
      <c r="AO22" s="1">
        <v>1.23</v>
      </c>
      <c r="AP22" s="1">
        <v>1.23</v>
      </c>
      <c r="AQ22" s="1">
        <v>1.23</v>
      </c>
      <c r="AR22" s="1">
        <v>1.23</v>
      </c>
      <c r="AS22" s="1">
        <v>1.23</v>
      </c>
      <c r="AT22" s="1">
        <v>1.23</v>
      </c>
      <c r="AU22" s="1">
        <v>1.23</v>
      </c>
      <c r="AV22" s="1">
        <v>1.23</v>
      </c>
      <c r="AW22" s="1">
        <v>1.23</v>
      </c>
      <c r="AX22" s="1">
        <v>1.23</v>
      </c>
      <c r="AY22" s="1">
        <v>1.23</v>
      </c>
      <c r="AZ22" s="1">
        <v>1.23</v>
      </c>
      <c r="BA22" s="1">
        <v>1.23</v>
      </c>
      <c r="BB22" s="1">
        <v>1.23</v>
      </c>
      <c r="BC22" s="1">
        <v>1.23</v>
      </c>
      <c r="BD22" s="1">
        <v>1.23</v>
      </c>
      <c r="BE22" s="1">
        <v>1.23</v>
      </c>
      <c r="BF22" s="1">
        <v>1.23</v>
      </c>
      <c r="BG22" s="1">
        <v>1.23</v>
      </c>
      <c r="BH22" s="1">
        <v>1.23</v>
      </c>
      <c r="BI22" s="1">
        <v>1.23</v>
      </c>
      <c r="BJ22" s="1">
        <v>1.23</v>
      </c>
      <c r="BK22" s="1">
        <v>1.23</v>
      </c>
      <c r="BL22" s="1">
        <v>1.23</v>
      </c>
      <c r="BM22" s="1">
        <v>1.23</v>
      </c>
      <c r="BN22" s="1">
        <v>1.23</v>
      </c>
      <c r="BO22" s="1">
        <v>1.23</v>
      </c>
      <c r="BP22" s="1">
        <v>1.23</v>
      </c>
      <c r="BQ22" s="1">
        <v>1.23</v>
      </c>
      <c r="BR22" s="1">
        <v>1.23</v>
      </c>
      <c r="BS22" s="1">
        <v>1.23</v>
      </c>
      <c r="BT22" s="1">
        <v>1.23</v>
      </c>
      <c r="BU22" s="1">
        <v>1.23</v>
      </c>
      <c r="BV22" s="1">
        <v>1.23</v>
      </c>
      <c r="BW22" s="1">
        <v>1.23</v>
      </c>
      <c r="BX22" s="1">
        <v>1.23</v>
      </c>
      <c r="BY22" s="1">
        <v>1.23</v>
      </c>
      <c r="BZ22" s="1">
        <v>1.23</v>
      </c>
      <c r="CA22" s="1">
        <v>1.23</v>
      </c>
      <c r="CB22" s="1">
        <v>1.23</v>
      </c>
      <c r="CC22" s="1">
        <v>1.23</v>
      </c>
      <c r="CD22" s="1">
        <v>1.23</v>
      </c>
      <c r="CE22" s="1">
        <v>1.23</v>
      </c>
      <c r="CF22" s="1">
        <v>1.23</v>
      </c>
      <c r="CG22" s="1">
        <v>1.23</v>
      </c>
      <c r="CH22" s="1">
        <v>1.23</v>
      </c>
      <c r="CI22" s="1">
        <v>1.23</v>
      </c>
      <c r="CJ22" s="1">
        <v>1.23</v>
      </c>
      <c r="CK22" s="1">
        <v>1.23</v>
      </c>
      <c r="CL22" s="1">
        <v>1.23</v>
      </c>
      <c r="CM22" s="1">
        <v>1.23</v>
      </c>
      <c r="CN22" s="1">
        <v>1.23</v>
      </c>
      <c r="CO22" s="1">
        <v>1.23</v>
      </c>
      <c r="CP22" s="1">
        <v>1.23</v>
      </c>
      <c r="CQ22" s="1">
        <v>1.23</v>
      </c>
      <c r="CR22" s="1">
        <v>1.23</v>
      </c>
      <c r="CS22" s="1">
        <v>1.23</v>
      </c>
      <c r="CT22" s="1">
        <v>1.23</v>
      </c>
      <c r="CU22" s="1">
        <v>1.23</v>
      </c>
      <c r="CV22" s="1">
        <v>1.23</v>
      </c>
      <c r="CW22" s="1">
        <v>1.23</v>
      </c>
      <c r="CX22" s="1">
        <v>1.23</v>
      </c>
      <c r="CY22" s="1">
        <v>1.23</v>
      </c>
      <c r="CZ22" s="1">
        <v>1.23</v>
      </c>
      <c r="DA22" s="1">
        <v>1.23</v>
      </c>
      <c r="DB22" s="1">
        <v>1.23</v>
      </c>
      <c r="DC22" s="1">
        <v>1.23</v>
      </c>
      <c r="DD22" s="1">
        <v>1.23</v>
      </c>
      <c r="DE22" s="1">
        <v>1.23</v>
      </c>
      <c r="DF22" s="1">
        <v>1.23</v>
      </c>
      <c r="DG22" s="1">
        <v>1.23</v>
      </c>
      <c r="DH22" s="1">
        <v>1.23</v>
      </c>
      <c r="DI22" s="1">
        <v>1.23</v>
      </c>
      <c r="DJ22" s="1">
        <v>1.23</v>
      </c>
      <c r="DK22" s="1">
        <v>1.23</v>
      </c>
      <c r="DL22" s="1">
        <v>1.23</v>
      </c>
      <c r="DM22" s="1">
        <v>1.23</v>
      </c>
      <c r="DN22" s="1">
        <v>1.23</v>
      </c>
      <c r="DO22" s="1">
        <v>1.23</v>
      </c>
      <c r="DP22" s="1">
        <v>1.23</v>
      </c>
      <c r="DQ22" s="1">
        <v>1.23</v>
      </c>
      <c r="DR22" s="1">
        <v>1.23</v>
      </c>
      <c r="DS22" s="1">
        <v>1.23</v>
      </c>
      <c r="DT22" s="1">
        <v>1.23</v>
      </c>
      <c r="DU22" s="1">
        <v>1.23</v>
      </c>
      <c r="DV22" s="1">
        <v>1.23</v>
      </c>
      <c r="DW22" s="1">
        <v>1.23</v>
      </c>
      <c r="DX22" s="1">
        <v>1.23</v>
      </c>
      <c r="DY22" s="1">
        <v>1.23</v>
      </c>
      <c r="DZ22" s="1">
        <v>1.23</v>
      </c>
      <c r="EA22" s="1">
        <v>1.23</v>
      </c>
      <c r="EB22" s="1">
        <v>1.23</v>
      </c>
      <c r="EC22" s="1">
        <v>1.23</v>
      </c>
      <c r="ED22" s="1">
        <v>1.23</v>
      </c>
      <c r="EE22" s="1">
        <v>1.23</v>
      </c>
      <c r="EF22" s="1">
        <v>1.23</v>
      </c>
      <c r="EG22" s="1">
        <v>1.23</v>
      </c>
      <c r="EH22" s="1">
        <v>1.23</v>
      </c>
      <c r="EI22" s="1">
        <v>1.23</v>
      </c>
      <c r="EJ22" s="8">
        <v>1.23</v>
      </c>
    </row>
    <row r="23" spans="1:140" x14ac:dyDescent="0.25">
      <c r="A23" s="227"/>
      <c r="C23" s="11" t="s">
        <v>20</v>
      </c>
      <c r="D23" s="1">
        <v>1.1000000000000001</v>
      </c>
      <c r="E23" s="1">
        <v>1.1000000000000001</v>
      </c>
      <c r="F23" s="1">
        <v>1.1000000000000001</v>
      </c>
      <c r="G23" s="1">
        <v>1.1000000000000001</v>
      </c>
      <c r="H23" s="1">
        <v>1.1000000000000001</v>
      </c>
      <c r="I23" s="1">
        <v>1.1000000000000001</v>
      </c>
      <c r="J23" s="1">
        <v>1.1000000000000001</v>
      </c>
      <c r="K23" s="1">
        <v>1.1000000000000001</v>
      </c>
      <c r="L23" s="1">
        <v>1.1000000000000001</v>
      </c>
      <c r="M23" s="1">
        <v>1.1000000000000001</v>
      </c>
      <c r="N23" s="1">
        <v>1.1000000000000001</v>
      </c>
      <c r="O23" s="1">
        <v>1.1000000000000001</v>
      </c>
      <c r="P23" s="1">
        <v>1.1000000000000001</v>
      </c>
      <c r="Q23" s="1">
        <v>1.1000000000000001</v>
      </c>
      <c r="R23" s="1">
        <v>1.1000000000000001</v>
      </c>
      <c r="S23" s="1">
        <v>1.1000000000000001</v>
      </c>
      <c r="T23" s="1">
        <v>1.1000000000000001</v>
      </c>
      <c r="U23" s="1">
        <v>1.1000000000000001</v>
      </c>
      <c r="V23" s="1">
        <v>1.1000000000000001</v>
      </c>
      <c r="W23" s="1">
        <v>1.1000000000000001</v>
      </c>
      <c r="X23" s="1">
        <v>1.1000000000000001</v>
      </c>
      <c r="Y23" s="1">
        <v>1.1000000000000001</v>
      </c>
      <c r="Z23" s="1">
        <v>1.1000000000000001</v>
      </c>
      <c r="AA23" s="1">
        <v>1.1000000000000001</v>
      </c>
      <c r="AB23" s="1">
        <v>1.1000000000000001</v>
      </c>
      <c r="AC23" s="1">
        <v>1.1000000000000001</v>
      </c>
      <c r="AD23" s="1">
        <v>1.1000000000000001</v>
      </c>
      <c r="AE23" s="1">
        <v>1.1000000000000001</v>
      </c>
      <c r="AF23" s="1">
        <v>1.1000000000000001</v>
      </c>
      <c r="AG23" s="1">
        <v>1.1000000000000001</v>
      </c>
      <c r="AH23" s="1">
        <v>1.1000000000000001</v>
      </c>
      <c r="AI23" s="1">
        <v>1.1000000000000001</v>
      </c>
      <c r="AJ23" s="1">
        <v>1.1000000000000001</v>
      </c>
      <c r="AK23" s="1">
        <v>1.1000000000000001</v>
      </c>
      <c r="AL23" s="1">
        <v>1.1000000000000001</v>
      </c>
      <c r="AM23" s="1">
        <v>1.1000000000000001</v>
      </c>
      <c r="AN23" s="1">
        <v>1.1000000000000001</v>
      </c>
      <c r="AO23" s="1">
        <v>1.1000000000000001</v>
      </c>
      <c r="AP23" s="1">
        <v>1.1000000000000001</v>
      </c>
      <c r="AQ23" s="1">
        <v>1.1000000000000001</v>
      </c>
      <c r="AR23" s="1">
        <v>1.1000000000000001</v>
      </c>
      <c r="AS23" s="1">
        <v>1.1000000000000001</v>
      </c>
      <c r="AT23" s="1">
        <v>1.1000000000000001</v>
      </c>
      <c r="AU23" s="1">
        <v>1.1000000000000001</v>
      </c>
      <c r="AV23" s="1">
        <v>1.1000000000000001</v>
      </c>
      <c r="AW23" s="1">
        <v>1.1000000000000001</v>
      </c>
      <c r="AX23" s="1">
        <v>1.1000000000000001</v>
      </c>
      <c r="AY23" s="1">
        <v>1.1000000000000001</v>
      </c>
      <c r="AZ23" s="1">
        <v>1.1000000000000001</v>
      </c>
      <c r="BA23" s="1">
        <v>1.1000000000000001</v>
      </c>
      <c r="BB23" s="1">
        <v>1.1000000000000001</v>
      </c>
      <c r="BC23" s="1">
        <v>1.1000000000000001</v>
      </c>
      <c r="BD23" s="1">
        <v>1.1000000000000001</v>
      </c>
      <c r="BE23" s="1">
        <v>1.1000000000000001</v>
      </c>
      <c r="BF23" s="1">
        <v>1.1000000000000001</v>
      </c>
      <c r="BG23" s="1">
        <v>1.1000000000000001</v>
      </c>
      <c r="BH23" s="1">
        <v>1.1000000000000001</v>
      </c>
      <c r="BI23" s="1">
        <v>1.1000000000000001</v>
      </c>
      <c r="BJ23" s="1">
        <v>1.1000000000000001</v>
      </c>
      <c r="BK23" s="1">
        <v>1.1000000000000001</v>
      </c>
      <c r="BL23" s="1">
        <v>1.1000000000000001</v>
      </c>
      <c r="BM23" s="1">
        <v>1.1000000000000001</v>
      </c>
      <c r="BN23" s="1">
        <v>1.1000000000000001</v>
      </c>
      <c r="BO23" s="1">
        <v>1.1000000000000001</v>
      </c>
      <c r="BP23" s="1">
        <v>1.1000000000000001</v>
      </c>
      <c r="BQ23" s="1">
        <v>1.1000000000000001</v>
      </c>
      <c r="BR23" s="1">
        <v>1.1000000000000001</v>
      </c>
      <c r="BS23" s="1">
        <v>1.1000000000000001</v>
      </c>
      <c r="BT23" s="1">
        <v>1.1000000000000001</v>
      </c>
      <c r="BU23" s="1">
        <v>1.1000000000000001</v>
      </c>
      <c r="BV23" s="1">
        <v>1.1000000000000001</v>
      </c>
      <c r="BW23" s="1">
        <v>1.1000000000000001</v>
      </c>
      <c r="BX23" s="1">
        <v>1.1000000000000001</v>
      </c>
      <c r="BY23" s="1">
        <v>1.1000000000000001</v>
      </c>
      <c r="BZ23" s="1">
        <v>1.1000000000000001</v>
      </c>
      <c r="CA23" s="1">
        <v>1.1000000000000001</v>
      </c>
      <c r="CB23" s="1">
        <v>1.1000000000000001</v>
      </c>
      <c r="CC23" s="1">
        <v>1.1000000000000001</v>
      </c>
      <c r="CD23" s="1">
        <v>1.1000000000000001</v>
      </c>
      <c r="CE23" s="1">
        <v>1.1000000000000001</v>
      </c>
      <c r="CF23" s="1">
        <v>1.1000000000000001</v>
      </c>
      <c r="CG23" s="1">
        <v>1.1000000000000001</v>
      </c>
      <c r="CH23" s="1">
        <v>1.1000000000000001</v>
      </c>
      <c r="CI23" s="1">
        <v>1.1000000000000001</v>
      </c>
      <c r="CJ23" s="1">
        <v>1.1000000000000001</v>
      </c>
      <c r="CK23" s="1">
        <v>1.1000000000000001</v>
      </c>
      <c r="CL23" s="1">
        <v>1.1000000000000001</v>
      </c>
      <c r="CM23" s="1">
        <v>1.1000000000000001</v>
      </c>
      <c r="CN23" s="1">
        <v>1.1000000000000001</v>
      </c>
      <c r="CO23" s="1">
        <v>1.1000000000000001</v>
      </c>
      <c r="CP23" s="1">
        <v>1.1000000000000001</v>
      </c>
      <c r="CQ23" s="1">
        <v>1.1000000000000001</v>
      </c>
      <c r="CR23" s="1">
        <v>1.1000000000000001</v>
      </c>
      <c r="CS23" s="1">
        <v>1.1000000000000001</v>
      </c>
      <c r="CT23" s="1">
        <v>1.1000000000000001</v>
      </c>
      <c r="CU23" s="1">
        <v>1.1000000000000001</v>
      </c>
      <c r="CV23" s="1">
        <v>1.1000000000000001</v>
      </c>
      <c r="CW23" s="1">
        <v>1.1000000000000001</v>
      </c>
      <c r="CX23" s="1">
        <v>1.1000000000000001</v>
      </c>
      <c r="CY23" s="1">
        <v>1.1000000000000001</v>
      </c>
      <c r="CZ23" s="1">
        <v>1.1000000000000001</v>
      </c>
      <c r="DA23" s="1">
        <v>1.1000000000000001</v>
      </c>
      <c r="DB23" s="1">
        <v>1.1000000000000001</v>
      </c>
      <c r="DC23" s="1">
        <v>1.1000000000000001</v>
      </c>
      <c r="DD23" s="1">
        <v>1.1000000000000001</v>
      </c>
      <c r="DE23" s="1">
        <v>1.1000000000000001</v>
      </c>
      <c r="DF23" s="1">
        <v>1.1000000000000001</v>
      </c>
      <c r="DG23" s="1">
        <v>1.1000000000000001</v>
      </c>
      <c r="DH23" s="1">
        <v>1.1000000000000001</v>
      </c>
      <c r="DI23" s="1">
        <v>1.1000000000000001</v>
      </c>
      <c r="DJ23" s="1">
        <v>1.1000000000000001</v>
      </c>
      <c r="DK23" s="1">
        <v>1.1000000000000001</v>
      </c>
      <c r="DL23" s="1">
        <v>1.1000000000000001</v>
      </c>
      <c r="DM23" s="1">
        <v>1.1000000000000001</v>
      </c>
      <c r="DN23" s="1">
        <v>1.1000000000000001</v>
      </c>
      <c r="DO23" s="1">
        <v>1.1000000000000001</v>
      </c>
      <c r="DP23" s="1">
        <v>1.1000000000000001</v>
      </c>
      <c r="DQ23" s="1">
        <v>1.1000000000000001</v>
      </c>
      <c r="DR23" s="1">
        <v>1.1000000000000001</v>
      </c>
      <c r="DS23" s="1">
        <v>1.1000000000000001</v>
      </c>
      <c r="DT23" s="1">
        <v>1.1000000000000001</v>
      </c>
      <c r="DU23" s="1">
        <v>1.1000000000000001</v>
      </c>
      <c r="DV23" s="1">
        <v>1.1000000000000001</v>
      </c>
      <c r="DW23" s="1">
        <v>1.1000000000000001</v>
      </c>
      <c r="DX23" s="1">
        <v>1.1000000000000001</v>
      </c>
      <c r="DY23" s="1">
        <v>1.1000000000000001</v>
      </c>
      <c r="DZ23" s="1">
        <v>1.1000000000000001</v>
      </c>
      <c r="EA23" s="1">
        <v>1.1000000000000001</v>
      </c>
      <c r="EB23" s="1">
        <v>1.1000000000000001</v>
      </c>
      <c r="EC23" s="1">
        <v>1.1000000000000001</v>
      </c>
      <c r="ED23" s="1">
        <v>1.1000000000000001</v>
      </c>
      <c r="EE23" s="1">
        <v>1.1000000000000001</v>
      </c>
      <c r="EF23" s="1">
        <v>1.1000000000000001</v>
      </c>
      <c r="EG23" s="1">
        <v>1.1000000000000001</v>
      </c>
      <c r="EH23" s="1">
        <v>1.1000000000000001</v>
      </c>
      <c r="EI23" s="1">
        <v>1.1000000000000001</v>
      </c>
      <c r="EJ23" s="8">
        <v>1.1000000000000001</v>
      </c>
    </row>
    <row r="24" spans="1:140" x14ac:dyDescent="0.25">
      <c r="A24" s="227"/>
      <c r="C24" s="11" t="s">
        <v>21</v>
      </c>
      <c r="D24" s="1">
        <v>2.5</v>
      </c>
      <c r="E24" s="1">
        <v>2.5</v>
      </c>
      <c r="F24" s="1">
        <v>2.5</v>
      </c>
      <c r="G24" s="1">
        <v>2.5</v>
      </c>
      <c r="H24" s="1">
        <v>2.5</v>
      </c>
      <c r="I24" s="1">
        <v>2.5</v>
      </c>
      <c r="J24" s="1">
        <v>2.5</v>
      </c>
      <c r="K24" s="1">
        <v>2.5</v>
      </c>
      <c r="L24" s="1">
        <v>2.5</v>
      </c>
      <c r="M24" s="1">
        <v>2.5</v>
      </c>
      <c r="N24" s="1">
        <v>2.5</v>
      </c>
      <c r="O24" s="1">
        <v>2.5</v>
      </c>
      <c r="P24" s="1">
        <v>2.5</v>
      </c>
      <c r="Q24" s="1">
        <v>2.5</v>
      </c>
      <c r="R24" s="1">
        <v>2.5</v>
      </c>
      <c r="S24" s="1">
        <v>2.5</v>
      </c>
      <c r="T24" s="1">
        <v>2.5</v>
      </c>
      <c r="U24" s="1">
        <v>2.5</v>
      </c>
      <c r="V24" s="1">
        <v>2.5</v>
      </c>
      <c r="W24" s="1">
        <v>2.5</v>
      </c>
      <c r="X24" s="1">
        <v>2.5</v>
      </c>
      <c r="Y24" s="1">
        <v>2.5</v>
      </c>
      <c r="Z24" s="1">
        <v>2.5</v>
      </c>
      <c r="AA24" s="1">
        <v>2.5</v>
      </c>
      <c r="AB24" s="1">
        <v>2.5</v>
      </c>
      <c r="AC24" s="1">
        <v>2.5</v>
      </c>
      <c r="AD24" s="1">
        <v>2.5</v>
      </c>
      <c r="AE24" s="1">
        <v>2.5</v>
      </c>
      <c r="AF24" s="1">
        <v>2.5</v>
      </c>
      <c r="AG24" s="1">
        <v>2.5</v>
      </c>
      <c r="AH24" s="1">
        <v>2.5</v>
      </c>
      <c r="AI24" s="1">
        <v>2.5</v>
      </c>
      <c r="AJ24" s="1">
        <v>2.5</v>
      </c>
      <c r="AK24" s="1">
        <v>2.5</v>
      </c>
      <c r="AL24" s="1">
        <v>2.5</v>
      </c>
      <c r="AM24" s="1">
        <v>2.5</v>
      </c>
      <c r="AN24" s="1">
        <v>2.5</v>
      </c>
      <c r="AO24" s="1">
        <v>2.5</v>
      </c>
      <c r="AP24" s="1">
        <v>2.5</v>
      </c>
      <c r="AQ24" s="1">
        <v>2.5</v>
      </c>
      <c r="AR24" s="1">
        <v>2.5</v>
      </c>
      <c r="AS24" s="1">
        <v>2.5</v>
      </c>
      <c r="AT24" s="1">
        <v>2.5</v>
      </c>
      <c r="AU24" s="1">
        <v>2.5</v>
      </c>
      <c r="AV24" s="1">
        <v>2.5</v>
      </c>
      <c r="AW24" s="1">
        <v>2.5</v>
      </c>
      <c r="AX24" s="1">
        <v>2.5</v>
      </c>
      <c r="AY24" s="1">
        <v>2.5</v>
      </c>
      <c r="AZ24" s="1">
        <v>2.5</v>
      </c>
      <c r="BA24" s="1">
        <v>2.5</v>
      </c>
      <c r="BB24" s="1">
        <v>2.5</v>
      </c>
      <c r="BC24" s="1">
        <v>2.5</v>
      </c>
      <c r="BD24" s="1">
        <v>2.5</v>
      </c>
      <c r="BE24" s="1">
        <v>2.5</v>
      </c>
      <c r="BF24" s="1">
        <v>2.5</v>
      </c>
      <c r="BG24" s="1">
        <v>2.5</v>
      </c>
      <c r="BH24" s="1">
        <v>2.5</v>
      </c>
      <c r="BI24" s="1">
        <v>2.5</v>
      </c>
      <c r="BJ24" s="1">
        <v>2.5</v>
      </c>
      <c r="BK24" s="1">
        <v>2.5</v>
      </c>
      <c r="BL24" s="1">
        <v>2.5</v>
      </c>
      <c r="BM24" s="1">
        <v>2.5</v>
      </c>
      <c r="BN24" s="1">
        <v>2.5</v>
      </c>
      <c r="BO24" s="1">
        <v>2.5</v>
      </c>
      <c r="BP24" s="1">
        <v>2.5</v>
      </c>
      <c r="BQ24" s="1">
        <v>2.5</v>
      </c>
      <c r="BR24" s="1">
        <v>2.5</v>
      </c>
      <c r="BS24" s="1">
        <v>2.5</v>
      </c>
      <c r="BT24" s="1">
        <v>2.5</v>
      </c>
      <c r="BU24" s="1">
        <v>2.5</v>
      </c>
      <c r="BV24" s="1">
        <v>2.5</v>
      </c>
      <c r="BW24" s="1">
        <v>2.5</v>
      </c>
      <c r="BX24" s="1">
        <v>2.5</v>
      </c>
      <c r="BY24" s="1">
        <v>2.5</v>
      </c>
      <c r="BZ24" s="1">
        <v>2.5</v>
      </c>
      <c r="CA24" s="1">
        <v>2.5</v>
      </c>
      <c r="CB24" s="1">
        <v>2.5</v>
      </c>
      <c r="CC24" s="1">
        <v>2.5</v>
      </c>
      <c r="CD24" s="1">
        <v>2.5</v>
      </c>
      <c r="CE24" s="1">
        <v>2.5</v>
      </c>
      <c r="CF24" s="1">
        <v>2.5</v>
      </c>
      <c r="CG24" s="1">
        <v>2.5</v>
      </c>
      <c r="CH24" s="1">
        <v>2.5</v>
      </c>
      <c r="CI24" s="1">
        <v>2.5</v>
      </c>
      <c r="CJ24" s="1">
        <v>2.5</v>
      </c>
      <c r="CK24" s="1">
        <v>2.5</v>
      </c>
      <c r="CL24" s="1">
        <v>2.5</v>
      </c>
      <c r="CM24" s="1">
        <v>2.5</v>
      </c>
      <c r="CN24" s="1">
        <v>2.5</v>
      </c>
      <c r="CO24" s="1">
        <v>2.5</v>
      </c>
      <c r="CP24" s="1">
        <v>2.5</v>
      </c>
      <c r="CQ24" s="1">
        <v>2.5</v>
      </c>
      <c r="CR24" s="1">
        <v>2.5</v>
      </c>
      <c r="CS24" s="1">
        <v>2.5</v>
      </c>
      <c r="CT24" s="1">
        <v>2.5</v>
      </c>
      <c r="CU24" s="1">
        <v>2.5</v>
      </c>
      <c r="CV24" s="1">
        <v>2.5</v>
      </c>
      <c r="CW24" s="1">
        <v>2.5</v>
      </c>
      <c r="CX24" s="1">
        <v>2.5</v>
      </c>
      <c r="CY24" s="1">
        <v>2.5</v>
      </c>
      <c r="CZ24" s="1">
        <v>2.5</v>
      </c>
      <c r="DA24" s="1">
        <v>2.5</v>
      </c>
      <c r="DB24" s="1">
        <v>2.5</v>
      </c>
      <c r="DC24" s="1">
        <v>2.5</v>
      </c>
      <c r="DD24" s="1">
        <v>2.5</v>
      </c>
      <c r="DE24" s="1">
        <v>2.5</v>
      </c>
      <c r="DF24" s="1">
        <v>2.5</v>
      </c>
      <c r="DG24" s="1">
        <v>2.5</v>
      </c>
      <c r="DH24" s="1">
        <v>2.5</v>
      </c>
      <c r="DI24" s="1">
        <v>2.5</v>
      </c>
      <c r="DJ24" s="1">
        <v>2.5</v>
      </c>
      <c r="DK24" s="1">
        <v>2.5</v>
      </c>
      <c r="DL24" s="1">
        <v>2.5</v>
      </c>
      <c r="DM24" s="1">
        <v>2.5</v>
      </c>
      <c r="DN24" s="1">
        <v>2.5</v>
      </c>
      <c r="DO24" s="1">
        <v>2.5</v>
      </c>
      <c r="DP24" s="1">
        <v>2.5</v>
      </c>
      <c r="DQ24" s="1">
        <v>2.5</v>
      </c>
      <c r="DR24" s="1">
        <v>2.5</v>
      </c>
      <c r="DS24" s="1">
        <v>2.5</v>
      </c>
      <c r="DT24" s="1">
        <v>2.5</v>
      </c>
      <c r="DU24" s="1">
        <v>2.5</v>
      </c>
      <c r="DV24" s="1">
        <v>2.5</v>
      </c>
      <c r="DW24" s="1">
        <v>2.5</v>
      </c>
      <c r="DX24" s="1">
        <v>2.5</v>
      </c>
      <c r="DY24" s="1">
        <v>2.5</v>
      </c>
      <c r="DZ24" s="1">
        <v>2.5</v>
      </c>
      <c r="EA24" s="1">
        <v>2.5</v>
      </c>
      <c r="EB24" s="1">
        <v>2.5</v>
      </c>
      <c r="EC24" s="1">
        <v>2.5</v>
      </c>
      <c r="ED24" s="1">
        <v>2.5</v>
      </c>
      <c r="EE24" s="1">
        <v>2.5</v>
      </c>
      <c r="EF24" s="1">
        <v>2.5</v>
      </c>
      <c r="EG24" s="1">
        <v>2.5</v>
      </c>
      <c r="EH24" s="1">
        <v>2.5</v>
      </c>
      <c r="EI24" s="1">
        <v>2.5</v>
      </c>
      <c r="EJ24" s="8">
        <v>2.5</v>
      </c>
    </row>
    <row r="25" spans="1:140" x14ac:dyDescent="0.25">
      <c r="A25" s="227"/>
      <c r="C25" s="11" t="s">
        <v>22</v>
      </c>
      <c r="D25" s="1">
        <f>D24*D2</f>
        <v>18.75</v>
      </c>
      <c r="E25" s="1">
        <f t="shared" ref="E25:BP25" si="41">E24*E2</f>
        <v>18.75</v>
      </c>
      <c r="F25" s="1">
        <f t="shared" si="41"/>
        <v>18.75</v>
      </c>
      <c r="G25" s="1">
        <f t="shared" si="41"/>
        <v>18.75</v>
      </c>
      <c r="H25" s="1">
        <f t="shared" si="41"/>
        <v>18.75</v>
      </c>
      <c r="I25" s="1">
        <f t="shared" si="41"/>
        <v>18.75</v>
      </c>
      <c r="J25" s="1">
        <f t="shared" si="41"/>
        <v>18.75</v>
      </c>
      <c r="K25" s="1">
        <f t="shared" si="41"/>
        <v>18.75</v>
      </c>
      <c r="L25" s="1">
        <f t="shared" si="41"/>
        <v>18.75</v>
      </c>
      <c r="M25" s="1">
        <f t="shared" si="41"/>
        <v>18.75</v>
      </c>
      <c r="N25" s="1">
        <f t="shared" si="41"/>
        <v>18.75</v>
      </c>
      <c r="O25" s="1">
        <f t="shared" si="41"/>
        <v>18.75</v>
      </c>
      <c r="P25" s="1">
        <f t="shared" si="41"/>
        <v>18.75</v>
      </c>
      <c r="Q25" s="1">
        <f t="shared" si="41"/>
        <v>18.75</v>
      </c>
      <c r="R25" s="1">
        <f t="shared" si="41"/>
        <v>18.75</v>
      </c>
      <c r="S25" s="1">
        <f t="shared" si="41"/>
        <v>18.75</v>
      </c>
      <c r="T25" s="1">
        <f t="shared" si="41"/>
        <v>18.75</v>
      </c>
      <c r="U25" s="1">
        <f t="shared" si="41"/>
        <v>18.75</v>
      </c>
      <c r="V25" s="1">
        <f t="shared" si="41"/>
        <v>18.75</v>
      </c>
      <c r="W25" s="1">
        <f t="shared" si="41"/>
        <v>18.75</v>
      </c>
      <c r="X25" s="1">
        <f t="shared" si="41"/>
        <v>18.75</v>
      </c>
      <c r="Y25" s="1">
        <f t="shared" si="41"/>
        <v>18.75</v>
      </c>
      <c r="Z25" s="1">
        <f t="shared" si="41"/>
        <v>18.75</v>
      </c>
      <c r="AA25" s="1">
        <f t="shared" si="41"/>
        <v>18.75</v>
      </c>
      <c r="AB25" s="1">
        <f t="shared" si="41"/>
        <v>18.75</v>
      </c>
      <c r="AC25" s="1">
        <f t="shared" si="41"/>
        <v>18.75</v>
      </c>
      <c r="AD25" s="1">
        <f t="shared" si="41"/>
        <v>18.75</v>
      </c>
      <c r="AE25" s="1">
        <f t="shared" si="41"/>
        <v>18.75</v>
      </c>
      <c r="AF25" s="1">
        <f t="shared" si="41"/>
        <v>18.75</v>
      </c>
      <c r="AG25" s="1">
        <f t="shared" si="41"/>
        <v>18.75</v>
      </c>
      <c r="AH25" s="1">
        <f t="shared" si="41"/>
        <v>18.75</v>
      </c>
      <c r="AI25" s="1">
        <f t="shared" si="41"/>
        <v>18.75</v>
      </c>
      <c r="AJ25" s="1">
        <f t="shared" si="41"/>
        <v>18.75</v>
      </c>
      <c r="AK25" s="1">
        <f t="shared" si="41"/>
        <v>18.75</v>
      </c>
      <c r="AL25" s="1">
        <f t="shared" si="41"/>
        <v>18.75</v>
      </c>
      <c r="AM25" s="1">
        <f t="shared" si="41"/>
        <v>18.75</v>
      </c>
      <c r="AN25" s="1">
        <f t="shared" si="41"/>
        <v>18.75</v>
      </c>
      <c r="AO25" s="1">
        <f t="shared" si="41"/>
        <v>18.75</v>
      </c>
      <c r="AP25" s="1">
        <f t="shared" si="41"/>
        <v>18.75</v>
      </c>
      <c r="AQ25" s="1">
        <f t="shared" si="41"/>
        <v>18.75</v>
      </c>
      <c r="AR25" s="1">
        <f t="shared" si="41"/>
        <v>18.75</v>
      </c>
      <c r="AS25" s="1">
        <f t="shared" si="41"/>
        <v>18.75</v>
      </c>
      <c r="AT25" s="1">
        <f t="shared" si="41"/>
        <v>18.75</v>
      </c>
      <c r="AU25" s="1">
        <f t="shared" si="41"/>
        <v>18.75</v>
      </c>
      <c r="AV25" s="1">
        <f t="shared" si="41"/>
        <v>18.75</v>
      </c>
      <c r="AW25" s="1">
        <f t="shared" si="41"/>
        <v>18.75</v>
      </c>
      <c r="AX25" s="1">
        <f t="shared" si="41"/>
        <v>18.75</v>
      </c>
      <c r="AY25" s="1">
        <f t="shared" si="41"/>
        <v>18.75</v>
      </c>
      <c r="AZ25" s="1">
        <f t="shared" si="41"/>
        <v>18.75</v>
      </c>
      <c r="BA25" s="1">
        <f t="shared" si="41"/>
        <v>18.75</v>
      </c>
      <c r="BB25" s="1">
        <f t="shared" si="41"/>
        <v>18.75</v>
      </c>
      <c r="BC25" s="1">
        <f t="shared" si="41"/>
        <v>18.75</v>
      </c>
      <c r="BD25" s="1">
        <f t="shared" si="41"/>
        <v>18.75</v>
      </c>
      <c r="BE25" s="1">
        <f t="shared" si="41"/>
        <v>18.75</v>
      </c>
      <c r="BF25" s="1">
        <f t="shared" si="41"/>
        <v>18.75</v>
      </c>
      <c r="BG25" s="1">
        <f t="shared" si="41"/>
        <v>18.75</v>
      </c>
      <c r="BH25" s="1">
        <f t="shared" si="41"/>
        <v>18.75</v>
      </c>
      <c r="BI25" s="1">
        <f t="shared" si="41"/>
        <v>18.75</v>
      </c>
      <c r="BJ25" s="1">
        <f t="shared" si="41"/>
        <v>18.75</v>
      </c>
      <c r="BK25" s="1">
        <f t="shared" si="41"/>
        <v>18.75</v>
      </c>
      <c r="BL25" s="1">
        <f t="shared" si="41"/>
        <v>18.75</v>
      </c>
      <c r="BM25" s="1">
        <f t="shared" si="41"/>
        <v>18.75</v>
      </c>
      <c r="BN25" s="1">
        <f t="shared" si="41"/>
        <v>18.75</v>
      </c>
      <c r="BO25" s="1">
        <f t="shared" si="41"/>
        <v>18.75</v>
      </c>
      <c r="BP25" s="1">
        <f t="shared" si="41"/>
        <v>18.75</v>
      </c>
      <c r="BQ25" s="1">
        <f t="shared" ref="BQ25:DZ25" si="42">BQ24*BQ2</f>
        <v>18.75</v>
      </c>
      <c r="BR25" s="1">
        <f t="shared" si="42"/>
        <v>18.75</v>
      </c>
      <c r="BS25" s="1">
        <f t="shared" si="42"/>
        <v>18.75</v>
      </c>
      <c r="BT25" s="1">
        <f t="shared" si="42"/>
        <v>18.75</v>
      </c>
      <c r="BU25" s="1">
        <f t="shared" si="42"/>
        <v>18.75</v>
      </c>
      <c r="BV25" s="1">
        <f t="shared" si="42"/>
        <v>18.75</v>
      </c>
      <c r="BW25" s="1">
        <f t="shared" si="42"/>
        <v>18.75</v>
      </c>
      <c r="BX25" s="1">
        <f t="shared" si="42"/>
        <v>18.75</v>
      </c>
      <c r="BY25" s="1">
        <f t="shared" si="42"/>
        <v>18.75</v>
      </c>
      <c r="BZ25" s="1">
        <f t="shared" si="42"/>
        <v>18.75</v>
      </c>
      <c r="CA25" s="1">
        <f t="shared" si="42"/>
        <v>18.75</v>
      </c>
      <c r="CB25" s="1">
        <f t="shared" si="42"/>
        <v>18.75</v>
      </c>
      <c r="CC25" s="1">
        <f t="shared" si="42"/>
        <v>18.75</v>
      </c>
      <c r="CD25" s="1">
        <f t="shared" si="42"/>
        <v>18.75</v>
      </c>
      <c r="CE25" s="1">
        <f t="shared" si="42"/>
        <v>18.75</v>
      </c>
      <c r="CF25" s="1">
        <f t="shared" si="42"/>
        <v>18.75</v>
      </c>
      <c r="CG25" s="1">
        <f t="shared" si="42"/>
        <v>18.75</v>
      </c>
      <c r="CH25" s="1">
        <f t="shared" si="42"/>
        <v>18.75</v>
      </c>
      <c r="CI25" s="1">
        <f t="shared" si="42"/>
        <v>18.75</v>
      </c>
      <c r="CJ25" s="1">
        <f t="shared" si="42"/>
        <v>18.75</v>
      </c>
      <c r="CK25" s="1">
        <f t="shared" si="42"/>
        <v>18.75</v>
      </c>
      <c r="CL25" s="1">
        <f t="shared" si="42"/>
        <v>18.75</v>
      </c>
      <c r="CM25" s="1">
        <f t="shared" si="42"/>
        <v>18.75</v>
      </c>
      <c r="CN25" s="1">
        <f t="shared" si="42"/>
        <v>18.75</v>
      </c>
      <c r="CO25" s="1">
        <f t="shared" si="42"/>
        <v>18.75</v>
      </c>
      <c r="CP25" s="1">
        <f t="shared" si="42"/>
        <v>18.75</v>
      </c>
      <c r="CQ25" s="1">
        <f t="shared" si="42"/>
        <v>18.75</v>
      </c>
      <c r="CR25" s="1">
        <f t="shared" si="42"/>
        <v>18.75</v>
      </c>
      <c r="CS25" s="1">
        <f t="shared" si="42"/>
        <v>18.75</v>
      </c>
      <c r="CT25" s="1">
        <f t="shared" si="42"/>
        <v>18.75</v>
      </c>
      <c r="CU25" s="1">
        <f t="shared" si="42"/>
        <v>18.75</v>
      </c>
      <c r="CV25" s="1">
        <f t="shared" si="42"/>
        <v>18.75</v>
      </c>
      <c r="CW25" s="1">
        <f t="shared" si="42"/>
        <v>18.75</v>
      </c>
      <c r="CX25" s="1">
        <f t="shared" si="42"/>
        <v>18.75</v>
      </c>
      <c r="CY25" s="1">
        <f t="shared" si="42"/>
        <v>18.75</v>
      </c>
      <c r="CZ25" s="1">
        <f t="shared" si="42"/>
        <v>18.75</v>
      </c>
      <c r="DA25" s="1">
        <f t="shared" si="42"/>
        <v>18.75</v>
      </c>
      <c r="DB25" s="1">
        <f t="shared" si="42"/>
        <v>18.75</v>
      </c>
      <c r="DC25" s="1">
        <f t="shared" si="42"/>
        <v>18.75</v>
      </c>
      <c r="DD25" s="1">
        <f t="shared" si="42"/>
        <v>18.75</v>
      </c>
      <c r="DE25" s="1">
        <f t="shared" si="42"/>
        <v>18.75</v>
      </c>
      <c r="DF25" s="1">
        <f t="shared" si="42"/>
        <v>18.75</v>
      </c>
      <c r="DG25" s="1">
        <f t="shared" si="42"/>
        <v>18.75</v>
      </c>
      <c r="DH25" s="1">
        <f t="shared" si="42"/>
        <v>18.75</v>
      </c>
      <c r="DI25" s="1">
        <f t="shared" si="42"/>
        <v>18.75</v>
      </c>
      <c r="DJ25" s="1">
        <f t="shared" si="42"/>
        <v>18.75</v>
      </c>
      <c r="DK25" s="1">
        <f t="shared" si="42"/>
        <v>18.75</v>
      </c>
      <c r="DL25" s="1">
        <f t="shared" si="42"/>
        <v>18.75</v>
      </c>
      <c r="DM25" s="1">
        <f t="shared" si="42"/>
        <v>18.75</v>
      </c>
      <c r="DN25" s="1">
        <f t="shared" si="42"/>
        <v>18.75</v>
      </c>
      <c r="DO25" s="1">
        <f t="shared" si="42"/>
        <v>18.75</v>
      </c>
      <c r="DP25" s="1">
        <f t="shared" si="42"/>
        <v>18.75</v>
      </c>
      <c r="DQ25" s="1">
        <f t="shared" si="42"/>
        <v>18.75</v>
      </c>
      <c r="DR25" s="1">
        <f t="shared" si="42"/>
        <v>18.75</v>
      </c>
      <c r="DS25" s="1">
        <f t="shared" si="42"/>
        <v>18.75</v>
      </c>
      <c r="DT25" s="1">
        <f t="shared" si="42"/>
        <v>18.75</v>
      </c>
      <c r="DU25" s="1">
        <f t="shared" si="42"/>
        <v>18.75</v>
      </c>
      <c r="DV25" s="1">
        <f t="shared" si="42"/>
        <v>18.75</v>
      </c>
      <c r="DW25" s="1">
        <f t="shared" si="42"/>
        <v>18.75</v>
      </c>
      <c r="DX25" s="1">
        <f t="shared" si="42"/>
        <v>18.75</v>
      </c>
      <c r="DY25" s="1">
        <f t="shared" si="42"/>
        <v>18.75</v>
      </c>
      <c r="DZ25" s="1">
        <f t="shared" si="42"/>
        <v>18.75</v>
      </c>
      <c r="EA25" s="1">
        <f t="shared" ref="EA25:EJ25" si="43">EA24*EA2</f>
        <v>18.75</v>
      </c>
      <c r="EB25" s="1">
        <f t="shared" si="43"/>
        <v>18.75</v>
      </c>
      <c r="EC25" s="1">
        <f t="shared" si="43"/>
        <v>18.75</v>
      </c>
      <c r="ED25" s="1">
        <f t="shared" si="43"/>
        <v>18.75</v>
      </c>
      <c r="EE25" s="1">
        <f t="shared" si="43"/>
        <v>18.75</v>
      </c>
      <c r="EF25" s="1">
        <f t="shared" si="43"/>
        <v>18.75</v>
      </c>
      <c r="EG25" s="1">
        <f t="shared" si="43"/>
        <v>18.75</v>
      </c>
      <c r="EH25" s="1">
        <f t="shared" si="43"/>
        <v>18.75</v>
      </c>
      <c r="EI25" s="1">
        <f t="shared" si="43"/>
        <v>18.75</v>
      </c>
      <c r="EJ25" s="8">
        <f t="shared" si="43"/>
        <v>18.75</v>
      </c>
    </row>
    <row r="26" spans="1:140" x14ac:dyDescent="0.25">
      <c r="A26" s="227"/>
      <c r="C26" s="11" t="s">
        <v>23</v>
      </c>
      <c r="D26" s="1">
        <f>5.56700868513275E-06*D7^10-0.000542471595062834*D7^9+0.0233155496720949*D7^8-0.581729963310651*D7^7+9.32612379490652*D7^6-100.341473022382*D7^5+733.52845368467*D7^4-3596.83312896672*D7^3+11320.7341221377*D7^2-20651.4151132998*D7+16584.3978889446</f>
        <v>4.2709139839862473</v>
      </c>
      <c r="E26" s="1">
        <f t="shared" ref="E26:BP26" si="44">5.56700868513275E-06*E7^10-0.000542471595062834*E7^9+0.0233155496720949*E7^8-0.581729963310651*E7^7+9.32612379490652*E7^6-100.341473022382*E7^5+733.52845368467*E7^4-3596.83312896672*E7^3+11320.7341221377*E7^2-20651.4151132998*E7+16584.3978889446</f>
        <v>4.2413781814102549</v>
      </c>
      <c r="F26" s="1">
        <f t="shared" si="44"/>
        <v>4.3379981074249372</v>
      </c>
      <c r="G26" s="1">
        <f t="shared" si="44"/>
        <v>4.5146803471288877</v>
      </c>
      <c r="H26" s="1">
        <f t="shared" si="44"/>
        <v>4.7374627216340741</v>
      </c>
      <c r="I26" s="1">
        <f t="shared" si="44"/>
        <v>4.9822046475164825</v>
      </c>
      <c r="J26" s="1">
        <f t="shared" si="44"/>
        <v>5.2326005386130419</v>
      </c>
      <c r="K26" s="1">
        <f t="shared" si="44"/>
        <v>5.4784835819446016</v>
      </c>
      <c r="L26" s="1">
        <f t="shared" si="44"/>
        <v>5.7143894912442192</v>
      </c>
      <c r="M26" s="1">
        <f t="shared" si="44"/>
        <v>5.9383520315750502</v>
      </c>
      <c r="N26" s="1">
        <f t="shared" si="44"/>
        <v>6.1509041841345606</v>
      </c>
      <c r="O26" s="1">
        <f t="shared" si="44"/>
        <v>6.3542608186107827</v>
      </c>
      <c r="P26" s="1">
        <f t="shared" si="44"/>
        <v>6.5516606254823273</v>
      </c>
      <c r="Q26" s="1">
        <f t="shared" si="44"/>
        <v>6.7468468789884355</v>
      </c>
      <c r="R26" s="1">
        <f t="shared" si="44"/>
        <v>6.9436683086969424</v>
      </c>
      <c r="S26" s="1">
        <f t="shared" si="44"/>
        <v>7.1457829924183898</v>
      </c>
      <c r="T26" s="1">
        <f t="shared" si="44"/>
        <v>7.3564497253246373</v>
      </c>
      <c r="U26" s="1">
        <f t="shared" si="44"/>
        <v>7.5783927891607163</v>
      </c>
      <c r="V26" s="1">
        <f t="shared" si="44"/>
        <v>7.8137274192122277</v>
      </c>
      <c r="W26" s="1">
        <f t="shared" si="44"/>
        <v>8.0639345719537232</v>
      </c>
      <c r="X26" s="1">
        <f t="shared" si="44"/>
        <v>8.32987483710167</v>
      </c>
      <c r="Y26" s="1">
        <f t="shared" si="44"/>
        <v>8.6118324558483437</v>
      </c>
      <c r="Z26" s="1">
        <f t="shared" si="44"/>
        <v>8.9095815342152491</v>
      </c>
      <c r="AA26" s="1">
        <f t="shared" si="44"/>
        <v>9.2224674999597482</v>
      </c>
      <c r="AB26" s="1">
        <f t="shared" si="44"/>
        <v>9.5494978320784867</v>
      </c>
      <c r="AC26" s="1">
        <f t="shared" si="44"/>
        <v>9.889436935831327</v>
      </c>
      <c r="AD26" s="1">
        <f t="shared" si="44"/>
        <v>10.24090087247896</v>
      </c>
      <c r="AE26" s="1">
        <f t="shared" si="44"/>
        <v>10.602448366378667</v>
      </c>
      <c r="AF26" s="1">
        <f t="shared" si="44"/>
        <v>10.972665239445632</v>
      </c>
      <c r="AG26" s="1">
        <f t="shared" si="44"/>
        <v>11.350240008352557</v>
      </c>
      <c r="AH26" s="1">
        <f t="shared" si="44"/>
        <v>11.734028980572475</v>
      </c>
      <c r="AI26" s="1">
        <f t="shared" si="44"/>
        <v>12.123109697597101</v>
      </c>
      <c r="AJ26" s="1">
        <f t="shared" si="44"/>
        <v>12.516822020930704</v>
      </c>
      <c r="AK26" s="1">
        <f t="shared" si="44"/>
        <v>12.91479659077595</v>
      </c>
      <c r="AL26" s="1">
        <f t="shared" si="44"/>
        <v>13.316970746789593</v>
      </c>
      <c r="AM26" s="1">
        <f t="shared" si="44"/>
        <v>13.723592307535</v>
      </c>
      <c r="AN26" s="1">
        <f t="shared" si="44"/>
        <v>14.135211903747404</v>
      </c>
      <c r="AO26" s="1">
        <f t="shared" si="44"/>
        <v>14.552664771035779</v>
      </c>
      <c r="AP26" s="1">
        <f t="shared" si="44"/>
        <v>14.977043105755001</v>
      </c>
      <c r="AQ26" s="1">
        <f t="shared" si="44"/>
        <v>15.409660258621443</v>
      </c>
      <c r="AR26" s="1">
        <f t="shared" si="44"/>
        <v>15.852008131332695</v>
      </c>
      <c r="AS26" s="1">
        <f t="shared" si="44"/>
        <v>16.305709238455165</v>
      </c>
      <c r="AT26" s="1">
        <f t="shared" si="44"/>
        <v>16.772464962414233</v>
      </c>
      <c r="AU26" s="1">
        <f t="shared" si="44"/>
        <v>17.254001522000181</v>
      </c>
      <c r="AV26" s="1">
        <f t="shared" si="44"/>
        <v>17.752015189355006</v>
      </c>
      <c r="AW26" s="1">
        <f t="shared" si="44"/>
        <v>18.268118236795999</v>
      </c>
      <c r="AX26" s="1">
        <f t="shared" si="44"/>
        <v>18.803787089826073</v>
      </c>
      <c r="AY26" s="1">
        <f t="shared" si="44"/>
        <v>19.360313986544497</v>
      </c>
      <c r="AZ26" s="1">
        <f t="shared" si="44"/>
        <v>19.938763443788048</v>
      </c>
      <c r="BA26" s="1">
        <f t="shared" si="44"/>
        <v>20.539934669621289</v>
      </c>
      <c r="BB26" s="1">
        <f t="shared" si="44"/>
        <v>21.164330920786597</v>
      </c>
      <c r="BC26" s="1">
        <f t="shared" si="44"/>
        <v>21.812136630236637</v>
      </c>
      <c r="BD26" s="1">
        <f t="shared" si="44"/>
        <v>22.483203097508522</v>
      </c>
      <c r="BE26" s="1">
        <f t="shared" si="44"/>
        <v>23.177043174247956</v>
      </c>
      <c r="BF26" s="1">
        <f t="shared" si="44"/>
        <v>23.892835339327576</v>
      </c>
      <c r="BG26" s="1">
        <f t="shared" si="44"/>
        <v>24.629437365714693</v>
      </c>
      <c r="BH26" s="1">
        <f t="shared" si="44"/>
        <v>25.385409488197183</v>
      </c>
      <c r="BI26" s="1">
        <f t="shared" si="44"/>
        <v>26.159046950167976</v>
      </c>
      <c r="BJ26" s="1">
        <f t="shared" si="44"/>
        <v>26.948421442706604</v>
      </c>
      <c r="BK26" s="1">
        <f t="shared" si="44"/>
        <v>27.751430938893463</v>
      </c>
      <c r="BL26" s="1">
        <f t="shared" si="44"/>
        <v>28.565857111359946</v>
      </c>
      <c r="BM26" s="1">
        <f t="shared" si="44"/>
        <v>29.389429364877287</v>
      </c>
      <c r="BN26" s="1">
        <f t="shared" si="44"/>
        <v>30.219894455978647</v>
      </c>
      <c r="BO26" s="1">
        <f t="shared" si="44"/>
        <v>31.055090329551604</v>
      </c>
      <c r="BP26" s="1">
        <f t="shared" si="44"/>
        <v>31.893022862815997</v>
      </c>
      <c r="BQ26" s="1">
        <f t="shared" ref="BQ26:CU26" si="45">5.56700868513275E-06*BQ7^10-0.000542471595062834*BQ7^9+0.0233155496720949*BQ7^8-0.581729963310651*BQ7^7+9.32612379490652*BQ7^6-100.341473022382*BQ7^5+733.52845368467*BQ7^4-3596.83312896672*BQ7^3+11320.7341221377*BQ7^2-20651.4151132998*BQ7+16584.3978889446</f>
        <v>32.731943845778005</v>
      </c>
      <c r="BR26" s="1">
        <f t="shared" si="45"/>
        <v>33.570428649167297</v>
      </c>
      <c r="BS26" s="1">
        <f t="shared" si="45"/>
        <v>34.407451757142553</v>
      </c>
      <c r="BT26" s="1">
        <f t="shared" si="45"/>
        <v>35.242458351742243</v>
      </c>
      <c r="BU26" s="1">
        <f t="shared" si="45"/>
        <v>36.075430014869198</v>
      </c>
      <c r="BV26" s="1">
        <f t="shared" si="45"/>
        <v>36.90694270998938</v>
      </c>
      <c r="BW26" s="1">
        <f t="shared" si="45"/>
        <v>37.738214999553747</v>
      </c>
      <c r="BX26" s="1">
        <f t="shared" si="45"/>
        <v>38.57114474667469</v>
      </c>
      <c r="BY26" s="1">
        <f t="shared" si="45"/>
        <v>39.408332258695737</v>
      </c>
      <c r="BZ26" s="1">
        <f t="shared" si="45"/>
        <v>40.253088343335548</v>
      </c>
      <c r="CA26" s="1">
        <f t="shared" si="45"/>
        <v>41.109425409551477</v>
      </c>
      <c r="CB26" s="1">
        <f t="shared" si="45"/>
        <v>41.982030335377203</v>
      </c>
      <c r="CC26" s="1">
        <f t="shared" si="45"/>
        <v>42.876217672339408</v>
      </c>
      <c r="CD26" s="1">
        <f t="shared" si="45"/>
        <v>43.797862194624031</v>
      </c>
      <c r="CE26" s="1">
        <f t="shared" si="45"/>
        <v>44.753310082538519</v>
      </c>
      <c r="CF26" s="1">
        <f t="shared" si="45"/>
        <v>45.749268199084327</v>
      </c>
      <c r="CG26" s="1">
        <f t="shared" si="45"/>
        <v>46.792671404255088</v>
      </c>
      <c r="CH26" s="1">
        <f t="shared" si="45"/>
        <v>47.89052841917146</v>
      </c>
      <c r="CI26" s="1">
        <f t="shared" si="45"/>
        <v>49.049746761156712</v>
      </c>
      <c r="CJ26" s="1">
        <f t="shared" si="45"/>
        <v>50.276938375027385</v>
      </c>
      <c r="CK26" s="1">
        <f t="shared" si="45"/>
        <v>51.578207749524154</v>
      </c>
      <c r="CL26" s="1">
        <f t="shared" si="45"/>
        <v>52.958925039565656</v>
      </c>
      <c r="CM26" s="1">
        <f t="shared" si="45"/>
        <v>54.423487502848729</v>
      </c>
      <c r="CN26" s="1">
        <f t="shared" si="45"/>
        <v>55.975073304201942</v>
      </c>
      <c r="CO26" s="1">
        <f t="shared" si="45"/>
        <v>57.615392340696417</v>
      </c>
      <c r="CP26" s="1">
        <f t="shared" si="45"/>
        <v>59.344439934531692</v>
      </c>
      <c r="CQ26" s="1">
        <f t="shared" si="45"/>
        <v>61.160260022850707</v>
      </c>
      <c r="CR26" s="1">
        <f t="shared" si="45"/>
        <v>63.058725350711029</v>
      </c>
      <c r="CS26" s="1">
        <f t="shared" si="45"/>
        <v>65.03334365983028</v>
      </c>
      <c r="CT26" s="1">
        <f t="shared" si="45"/>
        <v>67.075099626090378</v>
      </c>
      <c r="CU26" s="1">
        <f t="shared" si="45"/>
        <v>69.172343625628855</v>
      </c>
      <c r="CV26" s="1">
        <f>5.56700868513275E-06*CV7^10-0.000542471595062834*CV7^9+0.0233155496720949*CV7^8-0.581729963310651*CV7^7+9.32612379490652*CV7^6-100.341473022382*CV7^5+733.52845368467*CV7^4-3596.83312896672*CV7^3+11320.7341221377*CV7^2-20651.4151132998*CV7+16584.3978889446</f>
        <v>71.310740052605979</v>
      </c>
      <c r="CW26" s="1">
        <f>-0.313424334292012*CW7^5+24.7410583058058*CW7^4-778.540870944517*CW7^3+12204.8840000372*CW7^2-95288.3299545607*CW7+296381.84299734</f>
        <v>73.880261328071356</v>
      </c>
      <c r="CX26" s="1">
        <f t="shared" ref="CX26:DZ26" si="46">-0.313424334292012*CX7^5+24.7410583058058*CX7^4-778.540870944517*CX7^3+12204.8840000372*CX7^2-95288.3299545607*CX7+296381.84299734</f>
        <v>76.041517224395648</v>
      </c>
      <c r="CY26" s="1">
        <f t="shared" si="46"/>
        <v>78.153741219080985</v>
      </c>
      <c r="CZ26" s="1">
        <f t="shared" si="46"/>
        <v>80.188399281352758</v>
      </c>
      <c r="DA26" s="1">
        <f t="shared" si="46"/>
        <v>82.122552302898839</v>
      </c>
      <c r="DB26" s="1">
        <f t="shared" si="46"/>
        <v>83.93847999186255</v>
      </c>
      <c r="DC26" s="1">
        <f t="shared" si="46"/>
        <v>85.623304760782048</v>
      </c>
      <c r="DD26" s="1">
        <f t="shared" si="46"/>
        <v>87.168615621048957</v>
      </c>
      <c r="DE26" s="1">
        <f t="shared" si="46"/>
        <v>88.57009206735529</v>
      </c>
      <c r="DF26" s="1">
        <f t="shared" si="46"/>
        <v>89.827127977041528</v>
      </c>
      <c r="DG26" s="1">
        <f t="shared" si="46"/>
        <v>90.942455493146554</v>
      </c>
      <c r="DH26" s="1">
        <f t="shared" si="46"/>
        <v>91.921768920728937</v>
      </c>
      <c r="DI26" s="1">
        <f t="shared" si="46"/>
        <v>92.773348613874987</v>
      </c>
      <c r="DJ26" s="1">
        <f t="shared" si="46"/>
        <v>93.507684868527576</v>
      </c>
      <c r="DK26" s="1">
        <f t="shared" si="46"/>
        <v>94.137101812986657</v>
      </c>
      <c r="DL26" s="1">
        <f t="shared" si="46"/>
        <v>94.675381297944114</v>
      </c>
      <c r="DM26" s="1">
        <f t="shared" si="46"/>
        <v>95.137386789312586</v>
      </c>
      <c r="DN26" s="1">
        <f t="shared" si="46"/>
        <v>95.538687255466357</v>
      </c>
      <c r="DO26" s="1">
        <f t="shared" si="46"/>
        <v>95.895181061932817</v>
      </c>
      <c r="DP26" s="1">
        <f t="shared" si="46"/>
        <v>96.222719858633354</v>
      </c>
      <c r="DQ26" s="1">
        <f t="shared" si="46"/>
        <v>96.536732474341989</v>
      </c>
      <c r="DR26" s="1">
        <f t="shared" si="46"/>
        <v>96.851848804857582</v>
      </c>
      <c r="DS26" s="1">
        <f t="shared" si="46"/>
        <v>97.181523701874539</v>
      </c>
      <c r="DT26" s="1">
        <f t="shared" si="46"/>
        <v>97.537660872098058</v>
      </c>
      <c r="DU26" s="1">
        <f t="shared" si="46"/>
        <v>97.930236758198589</v>
      </c>
      <c r="DV26" s="1">
        <f t="shared" si="46"/>
        <v>98.366924434667453</v>
      </c>
      <c r="DW26" s="1">
        <f t="shared" si="46"/>
        <v>98.852717496920377</v>
      </c>
      <c r="DX26" s="1">
        <f t="shared" si="46"/>
        <v>99.389553954126313</v>
      </c>
      <c r="DY26" s="1">
        <f t="shared" si="46"/>
        <v>99.975940120173618</v>
      </c>
      <c r="DZ26" s="1">
        <f t="shared" si="46"/>
        <v>100.60657450021245</v>
      </c>
      <c r="EA26" s="1">
        <f>992.461587199881*EA7^7-123225.949561288*EA7^6+6556377.45005317*EA7^5-193777529.37127*EA7^4+3435930928.14315*EA7^3+-36549973549.7413*EA7^2+215977080532.042*EA7-546892560098.948</f>
        <v>101.429443359375</v>
      </c>
      <c r="EB26" s="1">
        <f t="shared" ref="EB26:EJ26" si="47">992.461587199881*EB7^7-123225.949561288*EB7^6+6556377.45005317*EB7^5-193777529.37127*EB7^4+3435930928.14315*EB7^3+-36549973549.7413*EB7^2+215977080532.042*EB7-546892560098.948</f>
        <v>102.285400390625</v>
      </c>
      <c r="EC26" s="1">
        <f t="shared" si="47"/>
        <v>103.048583984375</v>
      </c>
      <c r="ED26" s="1">
        <f t="shared" si="47"/>
        <v>106.426025390625</v>
      </c>
      <c r="EE26" s="1">
        <f t="shared" si="47"/>
        <v>111.620849609375</v>
      </c>
      <c r="EF26" s="1">
        <f t="shared" si="47"/>
        <v>117.272705078125</v>
      </c>
      <c r="EG26" s="1">
        <f t="shared" si="47"/>
        <v>122.724365234375</v>
      </c>
      <c r="EH26" s="1">
        <f t="shared" si="47"/>
        <v>128.093017578125</v>
      </c>
      <c r="EI26" s="1">
        <f t="shared" si="47"/>
        <v>133.685302734375</v>
      </c>
      <c r="EJ26" s="8">
        <f t="shared" si="47"/>
        <v>139.157470703125</v>
      </c>
    </row>
    <row r="27" spans="1:140" x14ac:dyDescent="0.25">
      <c r="A27" s="227"/>
      <c r="C27" s="11" t="s">
        <v>24</v>
      </c>
      <c r="D27" s="1">
        <f>((0.5*D22*D23*D25*(-D30+D12)^2))*COS(D13)/1000</f>
        <v>-9.9602479204467881E-2</v>
      </c>
      <c r="E27" s="1">
        <f t="shared" ref="E27:BP27" si="48">((0.5*E22*E23*E25*(-E30+E12)^2))*COS(E13)/1000</f>
        <v>-9.727323445746483E-2</v>
      </c>
      <c r="F27" s="1">
        <f t="shared" si="48"/>
        <v>-9.4973276158331316E-2</v>
      </c>
      <c r="G27" s="1">
        <f t="shared" si="48"/>
        <v>-9.2703093028723205E-2</v>
      </c>
      <c r="H27" s="1">
        <f t="shared" si="48"/>
        <v>-9.0463257347311019E-2</v>
      </c>
      <c r="I27" s="1">
        <f t="shared" si="48"/>
        <v>-8.8254424237688353E-2</v>
      </c>
      <c r="J27" s="1">
        <f t="shared" si="48"/>
        <v>-8.6077327960073835E-2</v>
      </c>
      <c r="K27" s="1">
        <f t="shared" si="48"/>
        <v>-8.3932775252086561E-2</v>
      </c>
      <c r="L27" s="1">
        <f t="shared" si="48"/>
        <v>-8.1821635920022076E-2</v>
      </c>
      <c r="M27" s="1">
        <f t="shared" si="48"/>
        <v>-7.9744831013975795E-2</v>
      </c>
      <c r="N27" s="1">
        <f t="shared" si="48"/>
        <v>-7.7703319021454956E-2</v>
      </c>
      <c r="O27" s="1">
        <f t="shared" si="48"/>
        <v>-7.5698080581973068E-2</v>
      </c>
      <c r="P27" s="1">
        <f t="shared" si="48"/>
        <v>-7.3730102259773209E-2</v>
      </c>
      <c r="Q27" s="1">
        <f t="shared" si="48"/>
        <v>-7.1800359915878423E-2</v>
      </c>
      <c r="R27" s="1">
        <f t="shared" si="48"/>
        <v>-6.9909802198317092E-2</v>
      </c>
      <c r="S27" s="1">
        <f t="shared" si="48"/>
        <v>-6.8059334625755391E-2</v>
      </c>
      <c r="T27" s="1">
        <f t="shared" si="48"/>
        <v>-6.6249804680358251E-2</v>
      </c>
      <c r="U27" s="1">
        <f t="shared" si="48"/>
        <v>-6.4481988255868664E-2</v>
      </c>
      <c r="V27" s="1">
        <f t="shared" si="48"/>
        <v>-6.2756577731573421E-2</v>
      </c>
      <c r="W27" s="1">
        <f t="shared" si="48"/>
        <v>-6.1074171866329012E-2</v>
      </c>
      <c r="X27" s="1">
        <f t="shared" si="48"/>
        <v>-5.9435267632696034E-2</v>
      </c>
      <c r="Y27" s="1">
        <f t="shared" si="48"/>
        <v>-5.784025404226327E-2</v>
      </c>
      <c r="Z27" s="1">
        <f t="shared" si="48"/>
        <v>-5.6289407951443153E-2</v>
      </c>
      <c r="AA27" s="1">
        <f t="shared" si="48"/>
        <v>-5.4782891783716141E-2</v>
      </c>
      <c r="AB27" s="1">
        <f t="shared" si="48"/>
        <v>-5.3320753060188651E-2</v>
      </c>
      <c r="AC27" s="1">
        <f t="shared" si="48"/>
        <v>-5.1902925595596158E-2</v>
      </c>
      <c r="AD27" s="1">
        <f t="shared" si="48"/>
        <v>-5.0529232191291407E-2</v>
      </c>
      <c r="AE27" s="1">
        <f t="shared" si="48"/>
        <v>-4.9199388639743005E-2</v>
      </c>
      <c r="AF27" s="1">
        <f t="shared" si="48"/>
        <v>-4.7913008845836734E-2</v>
      </c>
      <c r="AG27" s="1">
        <f t="shared" si="48"/>
        <v>-4.666961086787226E-2</v>
      </c>
      <c r="AH27" s="1">
        <f t="shared" si="48"/>
        <v>-4.546862368454279E-2</v>
      </c>
      <c r="AI27" s="1">
        <f t="shared" si="48"/>
        <v>-4.4309394502323157E-2</v>
      </c>
      <c r="AJ27" s="1">
        <f t="shared" si="48"/>
        <v>-4.3191196429527338E-2</v>
      </c>
      <c r="AK27" s="1">
        <f t="shared" si="48"/>
        <v>-4.2113236357861211E-2</v>
      </c>
      <c r="AL27" s="1">
        <f t="shared" si="48"/>
        <v>-4.1074662908689316E-2</v>
      </c>
      <c r="AM27" s="1">
        <f t="shared" si="48"/>
        <v>-4.0074574318670828E-2</v>
      </c>
      <c r="AN27" s="1">
        <f t="shared" si="48"/>
        <v>-3.9112026157214562E-2</v>
      </c>
      <c r="AO27" s="1">
        <f t="shared" si="48"/>
        <v>-3.8186038785797488E-2</v>
      </c>
      <c r="AP27" s="1">
        <f t="shared" si="48"/>
        <v>-3.7295604486125948E-2</v>
      </c>
      <c r="AQ27" s="1">
        <f t="shared" si="48"/>
        <v>-3.6439694200052969E-2</v>
      </c>
      <c r="AR27" s="1">
        <f t="shared" si="48"/>
        <v>-3.561726383884517E-2</v>
      </c>
      <c r="AS27" s="1">
        <f t="shared" si="48"/>
        <v>-3.4827260132656704E-2</v>
      </c>
      <c r="AT27" s="1">
        <f t="shared" si="48"/>
        <v>-3.4068626002825043E-2</v>
      </c>
      <c r="AU27" s="1">
        <f t="shared" si="48"/>
        <v>-3.3340305449827232E-2</v>
      </c>
      <c r="AV27" s="1">
        <f t="shared" si="48"/>
        <v>-3.2641247958445987E-2</v>
      </c>
      <c r="AW27" s="1">
        <f t="shared" si="48"/>
        <v>-3.1970412428958948E-2</v>
      </c>
      <c r="AX27" s="1">
        <f t="shared" si="48"/>
        <v>-3.1326770649061392E-2</v>
      </c>
      <c r="AY27" s="1">
        <f t="shared" si="48"/>
        <v>-3.0709310325887224E-2</v>
      </c>
      <c r="AZ27" s="1">
        <f t="shared" si="48"/>
        <v>-3.0117037701013146E-2</v>
      </c>
      <c r="BA27" s="1">
        <f t="shared" si="48"/>
        <v>-2.9548979773854133E-2</v>
      </c>
      <c r="BB27" s="1">
        <f t="shared" si="48"/>
        <v>-2.9004186160508944E-2</v>
      </c>
      <c r="BC27" s="1">
        <f t="shared" si="48"/>
        <v>-2.8481730616018396E-2</v>
      </c>
      <c r="BD27" s="1">
        <f t="shared" si="48"/>
        <v>-2.7980712248277733E-2</v>
      </c>
      <c r="BE27" s="1">
        <f t="shared" si="48"/>
        <v>-2.7500256451604643E-2</v>
      </c>
      <c r="BF27" s="1">
        <f t="shared" si="48"/>
        <v>-2.7039515587309593E-2</v>
      </c>
      <c r="BG27" s="1">
        <f t="shared" si="48"/>
        <v>-2.6597669437636084E-2</v>
      </c>
      <c r="BH27" s="1">
        <f t="shared" si="48"/>
        <v>-2.6173925458212437E-2</v>
      </c>
      <c r="BI27" s="1">
        <f t="shared" si="48"/>
        <v>-2.5767518852754103E-2</v>
      </c>
      <c r="BJ27" s="1">
        <f t="shared" si="48"/>
        <v>-2.53777124922385E-2</v>
      </c>
      <c r="BK27" s="1">
        <f t="shared" si="48"/>
        <v>-2.500379669918355E-2</v>
      </c>
      <c r="BL27" s="1">
        <f t="shared" si="48"/>
        <v>-2.4645088916052729E-2</v>
      </c>
      <c r="BM27" s="1">
        <f t="shared" si="48"/>
        <v>-2.4300933275197726E-2</v>
      </c>
      <c r="BN27" s="1">
        <f t="shared" si="48"/>
        <v>-2.3970700086178885E-2</v>
      </c>
      <c r="BO27" s="1">
        <f t="shared" si="48"/>
        <v>-2.3653785254782407E-2</v>
      </c>
      <c r="BP27" s="1">
        <f t="shared" si="48"/>
        <v>-2.3349609646600541E-2</v>
      </c>
      <c r="BQ27" s="1">
        <f t="shared" ref="BQ27:CV27" si="49">((0.5*BQ22*BQ23*BQ25*(-BQ30+BQ12)^2))*COS(BQ13)/1000</f>
        <v>-2.3057618406668774E-2</v>
      </c>
      <c r="BR27" s="1">
        <f t="shared" si="49"/>
        <v>-2.2777280245366856E-2</v>
      </c>
      <c r="BS27" s="1">
        <f t="shared" si="49"/>
        <v>-2.2508086699593772E-2</v>
      </c>
      <c r="BT27" s="1">
        <f t="shared" si="49"/>
        <v>-2.224955137712192E-2</v>
      </c>
      <c r="BU27" s="1">
        <f t="shared" si="49"/>
        <v>-2.2001209191021474E-2</v>
      </c>
      <c r="BV27" s="1">
        <f t="shared" si="49"/>
        <v>-2.1762615590120934E-2</v>
      </c>
      <c r="BW27" s="1">
        <f t="shared" si="49"/>
        <v>-2.1533345790631441E-2</v>
      </c>
      <c r="BX27" s="1">
        <f t="shared" si="49"/>
        <v>-2.1312994013304325E-2</v>
      </c>
      <c r="BY27" s="1">
        <f t="shared" si="49"/>
        <v>-2.1101172729813256E-2</v>
      </c>
      <c r="BZ27" s="1">
        <f t="shared" si="49"/>
        <v>-2.0897511921442943E-2</v>
      </c>
      <c r="CA27" s="1">
        <f t="shared" si="49"/>
        <v>-2.0701658352628331E-2</v>
      </c>
      <c r="CB27" s="1">
        <f t="shared" si="49"/>
        <v>-2.0513274861408696E-2</v>
      </c>
      <c r="CC27" s="1">
        <f t="shared" si="49"/>
        <v>-2.0332039668440896E-2</v>
      </c>
      <c r="CD27" s="1">
        <f t="shared" si="49"/>
        <v>-2.0157645705846185E-2</v>
      </c>
      <c r="CE27" s="1">
        <f t="shared" si="49"/>
        <v>-1.9989799966843746E-2</v>
      </c>
      <c r="CF27" s="1">
        <f t="shared" si="49"/>
        <v>-1.9828222876843878E-2</v>
      </c>
      <c r="CG27" s="1">
        <f t="shared" si="49"/>
        <v>-1.9672647686433221E-2</v>
      </c>
      <c r="CH27" s="1">
        <f t="shared" si="49"/>
        <v>-1.952281988647743E-2</v>
      </c>
      <c r="CI27" s="1">
        <f t="shared" si="49"/>
        <v>-1.9378496645390576E-2</v>
      </c>
      <c r="CJ27" s="1">
        <f t="shared" si="49"/>
        <v>-1.9239446268471318E-2</v>
      </c>
      <c r="CK27" s="1">
        <f t="shared" si="49"/>
        <v>-1.9105447679081341E-2</v>
      </c>
      <c r="CL27" s="1">
        <f t="shared" si="49"/>
        <v>-1.8976289921337552E-2</v>
      </c>
      <c r="CM27" s="1">
        <f t="shared" si="49"/>
        <v>-1.8851771683904794E-2</v>
      </c>
      <c r="CN27" s="1">
        <f t="shared" si="49"/>
        <v>-1.8731700844407125E-2</v>
      </c>
      <c r="CO27" s="1">
        <f t="shared" si="49"/>
        <v>-1.8615894033920621E-2</v>
      </c>
      <c r="CP27" s="1">
        <f t="shared" si="49"/>
        <v>-1.8504176220969778E-2</v>
      </c>
      <c r="CQ27" s="1">
        <f t="shared" si="49"/>
        <v>-1.839638031441684E-2</v>
      </c>
      <c r="CR27" s="1">
        <f t="shared" si="49"/>
        <v>-1.8292346784612081E-2</v>
      </c>
      <c r="CS27" s="1">
        <f t="shared" si="49"/>
        <v>-1.8191923302158255E-2</v>
      </c>
      <c r="CT27" s="1">
        <f t="shared" si="49"/>
        <v>-1.8094964393634668E-2</v>
      </c>
      <c r="CU27" s="1">
        <f t="shared" si="49"/>
        <v>-1.8001331113624564E-2</v>
      </c>
      <c r="CV27" s="1">
        <f t="shared" si="49"/>
        <v>-1.7910890732391938E-2</v>
      </c>
      <c r="CW27" s="1">
        <f t="shared" ref="CW27:DZ27" si="50">((0.5*CW22*CW23*CW25*(-CW30+CW12)^2))*COS(CW13)/1000</f>
        <v>-1.7823516438560675E-2</v>
      </c>
      <c r="CX27" s="1">
        <f t="shared" si="50"/>
        <v>-1.7739087056158717E-2</v>
      </c>
      <c r="CY27" s="1">
        <f t="shared" si="50"/>
        <v>-1.7657486775402558E-2</v>
      </c>
      <c r="CZ27" s="1">
        <f t="shared" si="50"/>
        <v>-1.7578604896612129E-2</v>
      </c>
      <c r="DA27" s="1">
        <f t="shared" si="50"/>
        <v>-1.7502335586662147E-2</v>
      </c>
      <c r="DB27" s="1">
        <f t="shared" si="50"/>
        <v>-1.742857764739382E-2</v>
      </c>
      <c r="DC27" s="1">
        <f t="shared" si="50"/>
        <v>-1.7357234295429871E-2</v>
      </c>
      <c r="DD27" s="1">
        <f t="shared" si="50"/>
        <v>-1.7288212952853498E-2</v>
      </c>
      <c r="DE27" s="1">
        <f t="shared" si="50"/>
        <v>-1.7221425048233718E-2</v>
      </c>
      <c r="DF27" s="1">
        <f t="shared" si="50"/>
        <v>-1.715678582749721E-2</v>
      </c>
      <c r="DG27" s="1">
        <f t="shared" si="50"/>
        <v>-1.7094214174168076E-2</v>
      </c>
      <c r="DH27" s="1">
        <f t="shared" si="50"/>
        <v>-1.7033632438516265E-2</v>
      </c>
      <c r="DI27" s="1">
        <f t="shared" si="50"/>
        <v>-1.6974966275174624E-2</v>
      </c>
      <c r="DJ27" s="1">
        <f t="shared" si="50"/>
        <v>-1.6918144488803754E-2</v>
      </c>
      <c r="DK27" s="1">
        <f t="shared" si="50"/>
        <v>-1.686309888740372E-2</v>
      </c>
      <c r="DL27" s="1">
        <f t="shared" si="50"/>
        <v>-1.6809764142887831E-2</v>
      </c>
      <c r="DM27" s="1">
        <f t="shared" si="50"/>
        <v>-1.6758077658553767E-2</v>
      </c>
      <c r="DN27" s="1">
        <f t="shared" si="50"/>
        <v>-1.670797944310325E-2</v>
      </c>
      <c r="DO27" s="1">
        <f t="shared" si="50"/>
        <v>-1.6659411990878115E-2</v>
      </c>
      <c r="DP27" s="1">
        <f t="shared" si="50"/>
        <v>-1.6612320167997401E-2</v>
      </c>
      <c r="DQ27" s="1">
        <f t="shared" si="50"/>
        <v>-1.6566651104095227E-2</v>
      </c>
      <c r="DR27" s="1">
        <f t="shared" si="50"/>
        <v>-1.6522354089373484E-2</v>
      </c>
      <c r="DS27" s="1">
        <f t="shared" si="50"/>
        <v>-1.6479380476698786E-2</v>
      </c>
      <c r="DT27" s="1">
        <f t="shared" si="50"/>
        <v>-1.6437683588485422E-2</v>
      </c>
      <c r="DU27" s="1">
        <f t="shared" si="50"/>
        <v>-1.6397218628120405E-2</v>
      </c>
      <c r="DV27" s="1">
        <f t="shared" si="50"/>
        <v>-1.6357942595698234E-2</v>
      </c>
      <c r="DW27" s="1">
        <f t="shared" si="50"/>
        <v>-1.6319814207844827E-2</v>
      </c>
      <c r="DX27" s="1">
        <f t="shared" si="50"/>
        <v>-1.6282793821422639E-2</v>
      </c>
      <c r="DY27" s="1">
        <f t="shared" si="50"/>
        <v>-1.6246843360917577E-2</v>
      </c>
      <c r="DZ27" s="1">
        <f t="shared" si="50"/>
        <v>-1.6211926249321208E-2</v>
      </c>
      <c r="EA27" s="1">
        <f t="shared" ref="EA27:EJ27" si="51">((0.5*EA22*EA23*EA25*(-EA30+EA12)^2))*COS(EA13)/1000</f>
        <v>-1.6178007342329603E-2</v>
      </c>
      <c r="EB27" s="1">
        <f t="shared" si="51"/>
        <v>-1.6145052865689142E-2</v>
      </c>
      <c r="EC27" s="1">
        <f t="shared" si="51"/>
        <v>-1.6113030355531504E-2</v>
      </c>
      <c r="ED27" s="1">
        <f t="shared" si="51"/>
        <v>-1.6081908601543529E-2</v>
      </c>
      <c r="EE27" s="1">
        <f t="shared" si="51"/>
        <v>-1.6051657592830726E-2</v>
      </c>
      <c r="EF27" s="1">
        <f t="shared" si="51"/>
        <v>-1.6022248466336517E-2</v>
      </c>
      <c r="EG27" s="1">
        <f t="shared" si="51"/>
        <v>-1.5993653457689005E-2</v>
      </c>
      <c r="EH27" s="1">
        <f t="shared" si="51"/>
        <v>-1.5965845854353154E-2</v>
      </c>
      <c r="EI27" s="1">
        <f t="shared" si="51"/>
        <v>-1.5938799950972034E-2</v>
      </c>
      <c r="EJ27" s="8">
        <f t="shared" si="51"/>
        <v>-1.5912491006787724E-2</v>
      </c>
    </row>
    <row r="28" spans="1:140" x14ac:dyDescent="0.25">
      <c r="A28" s="227"/>
      <c r="C28" s="11" t="s">
        <v>25</v>
      </c>
      <c r="D28" s="1">
        <f>D26+D27</f>
        <v>4.1713115047817793</v>
      </c>
      <c r="E28" s="1">
        <f t="shared" ref="E28:BP28" si="52">E26+E27</f>
        <v>4.1441049469527904</v>
      </c>
      <c r="F28" s="1">
        <f t="shared" si="52"/>
        <v>4.2430248312666059</v>
      </c>
      <c r="G28" s="1">
        <f t="shared" si="52"/>
        <v>4.4219772541001641</v>
      </c>
      <c r="H28" s="1">
        <f t="shared" si="52"/>
        <v>4.6469994642867629</v>
      </c>
      <c r="I28" s="1">
        <f t="shared" si="52"/>
        <v>4.8939502232787939</v>
      </c>
      <c r="J28" s="1">
        <f t="shared" si="52"/>
        <v>5.1465232106529681</v>
      </c>
      <c r="K28" s="1">
        <f t="shared" si="52"/>
        <v>5.3945508066925152</v>
      </c>
      <c r="L28" s="1">
        <f t="shared" si="52"/>
        <v>5.6325678553241971</v>
      </c>
      <c r="M28" s="1">
        <f t="shared" si="52"/>
        <v>5.8586072005610745</v>
      </c>
      <c r="N28" s="1">
        <f t="shared" si="52"/>
        <v>6.0732008651131055</v>
      </c>
      <c r="O28" s="1">
        <f t="shared" si="52"/>
        <v>6.2785627380288096</v>
      </c>
      <c r="P28" s="1">
        <f t="shared" si="52"/>
        <v>6.4779305232225539</v>
      </c>
      <c r="Q28" s="1">
        <f t="shared" si="52"/>
        <v>6.6750465190725574</v>
      </c>
      <c r="R28" s="1">
        <f t="shared" si="52"/>
        <v>6.8737585064986257</v>
      </c>
      <c r="S28" s="1">
        <f t="shared" si="52"/>
        <v>7.0777236577926343</v>
      </c>
      <c r="T28" s="1">
        <f t="shared" si="52"/>
        <v>7.2901999206442794</v>
      </c>
      <c r="U28" s="1">
        <f t="shared" si="52"/>
        <v>7.5139108009048474</v>
      </c>
      <c r="V28" s="1">
        <f t="shared" si="52"/>
        <v>7.7509708414806546</v>
      </c>
      <c r="W28" s="1">
        <f t="shared" si="52"/>
        <v>8.0028604000873944</v>
      </c>
      <c r="X28" s="1">
        <f t="shared" si="52"/>
        <v>8.2704395694689747</v>
      </c>
      <c r="Y28" s="1">
        <f t="shared" si="52"/>
        <v>8.5539922018060803</v>
      </c>
      <c r="Z28" s="1">
        <f t="shared" si="52"/>
        <v>8.8532921262638062</v>
      </c>
      <c r="AA28" s="1">
        <f t="shared" si="52"/>
        <v>9.1676846081760317</v>
      </c>
      <c r="AB28" s="1">
        <f t="shared" si="52"/>
        <v>9.4961770790182989</v>
      </c>
      <c r="AC28" s="1">
        <f t="shared" si="52"/>
        <v>9.8375340102357303</v>
      </c>
      <c r="AD28" s="1">
        <f t="shared" si="52"/>
        <v>10.190371640287669</v>
      </c>
      <c r="AE28" s="1">
        <f t="shared" si="52"/>
        <v>10.553248977738924</v>
      </c>
      <c r="AF28" s="1">
        <f t="shared" si="52"/>
        <v>10.924752230599795</v>
      </c>
      <c r="AG28" s="1">
        <f t="shared" si="52"/>
        <v>11.303570397484686</v>
      </c>
      <c r="AH28" s="1">
        <f t="shared" si="52"/>
        <v>11.688560356887931</v>
      </c>
      <c r="AI28" s="1">
        <f t="shared" si="52"/>
        <v>12.078800303094779</v>
      </c>
      <c r="AJ28" s="1">
        <f t="shared" si="52"/>
        <v>12.473630824501177</v>
      </c>
      <c r="AK28" s="1">
        <f t="shared" si="52"/>
        <v>12.872683354418088</v>
      </c>
      <c r="AL28" s="1">
        <f t="shared" si="52"/>
        <v>13.275896083880903</v>
      </c>
      <c r="AM28" s="1">
        <f t="shared" si="52"/>
        <v>13.683517733216329</v>
      </c>
      <c r="AN28" s="1">
        <f t="shared" si="52"/>
        <v>14.09609987759019</v>
      </c>
      <c r="AO28" s="1">
        <f t="shared" si="52"/>
        <v>14.514478732249982</v>
      </c>
      <c r="AP28" s="1">
        <f t="shared" si="52"/>
        <v>14.939747501268876</v>
      </c>
      <c r="AQ28" s="1">
        <f t="shared" si="52"/>
        <v>15.37322056442139</v>
      </c>
      <c r="AR28" s="1">
        <f t="shared" si="52"/>
        <v>15.816390867493851</v>
      </c>
      <c r="AS28" s="1">
        <f t="shared" si="52"/>
        <v>16.270881978322507</v>
      </c>
      <c r="AT28" s="1">
        <f t="shared" si="52"/>
        <v>16.738396336411409</v>
      </c>
      <c r="AU28" s="1">
        <f t="shared" si="52"/>
        <v>17.220661216550354</v>
      </c>
      <c r="AV28" s="1">
        <f t="shared" si="52"/>
        <v>17.719373941396562</v>
      </c>
      <c r="AW28" s="1">
        <f t="shared" si="52"/>
        <v>18.236147824367041</v>
      </c>
      <c r="AX28" s="1">
        <f t="shared" si="52"/>
        <v>18.772460319177011</v>
      </c>
      <c r="AY28" s="1">
        <f t="shared" si="52"/>
        <v>19.329604676218612</v>
      </c>
      <c r="AZ28" s="1">
        <f t="shared" si="52"/>
        <v>19.908646406087033</v>
      </c>
      <c r="BA28" s="1">
        <f t="shared" si="52"/>
        <v>20.510385689847435</v>
      </c>
      <c r="BB28" s="1">
        <f t="shared" si="52"/>
        <v>21.135326734626087</v>
      </c>
      <c r="BC28" s="1">
        <f t="shared" si="52"/>
        <v>21.783654899620618</v>
      </c>
      <c r="BD28" s="1">
        <f t="shared" si="52"/>
        <v>22.455222385260242</v>
      </c>
      <c r="BE28" s="1">
        <f t="shared" si="52"/>
        <v>23.149542917796353</v>
      </c>
      <c r="BF28" s="1">
        <f t="shared" si="52"/>
        <v>23.865795823740267</v>
      </c>
      <c r="BG28" s="1">
        <f t="shared" si="52"/>
        <v>24.602839696277059</v>
      </c>
      <c r="BH28" s="1">
        <f t="shared" si="52"/>
        <v>25.35923556273897</v>
      </c>
      <c r="BI28" s="1">
        <f t="shared" si="52"/>
        <v>26.133279431315223</v>
      </c>
      <c r="BJ28" s="1">
        <f t="shared" si="52"/>
        <v>26.923043730214363</v>
      </c>
      <c r="BK28" s="1">
        <f t="shared" si="52"/>
        <v>27.726427142194279</v>
      </c>
      <c r="BL28" s="1">
        <f t="shared" si="52"/>
        <v>28.541212022443894</v>
      </c>
      <c r="BM28" s="1">
        <f t="shared" si="52"/>
        <v>29.365128431602091</v>
      </c>
      <c r="BN28" s="1">
        <f t="shared" si="52"/>
        <v>30.195923755892469</v>
      </c>
      <c r="BO28" s="1">
        <f t="shared" si="52"/>
        <v>31.03143654429682</v>
      </c>
      <c r="BP28" s="1">
        <f t="shared" si="52"/>
        <v>31.869673253169395</v>
      </c>
      <c r="BQ28" s="1">
        <f t="shared" ref="BQ28:CV28" si="53">BQ26+BQ27</f>
        <v>32.708886227371337</v>
      </c>
      <c r="BR28" s="1">
        <f t="shared" si="53"/>
        <v>33.547651368921933</v>
      </c>
      <c r="BS28" s="1">
        <f t="shared" si="53"/>
        <v>34.384943670442958</v>
      </c>
      <c r="BT28" s="1">
        <f t="shared" si="53"/>
        <v>35.220208800365121</v>
      </c>
      <c r="BU28" s="1">
        <f t="shared" si="53"/>
        <v>36.053428805678173</v>
      </c>
      <c r="BV28" s="1">
        <f t="shared" si="53"/>
        <v>36.88518009439926</v>
      </c>
      <c r="BW28" s="1">
        <f t="shared" si="53"/>
        <v>37.716681653763118</v>
      </c>
      <c r="BX28" s="1">
        <f t="shared" si="53"/>
        <v>38.549831752661383</v>
      </c>
      <c r="BY28" s="1">
        <f t="shared" si="53"/>
        <v>39.387231085965922</v>
      </c>
      <c r="BZ28" s="1">
        <f t="shared" si="53"/>
        <v>40.232190831414108</v>
      </c>
      <c r="CA28" s="1">
        <f t="shared" si="53"/>
        <v>41.088723751198849</v>
      </c>
      <c r="CB28" s="1">
        <f t="shared" si="53"/>
        <v>41.961517060515796</v>
      </c>
      <c r="CC28" s="1">
        <f t="shared" si="53"/>
        <v>42.855885632670969</v>
      </c>
      <c r="CD28" s="1">
        <f t="shared" si="53"/>
        <v>43.777704548918187</v>
      </c>
      <c r="CE28" s="1">
        <f t="shared" si="53"/>
        <v>44.733320282571675</v>
      </c>
      <c r="CF28" s="1">
        <f t="shared" si="53"/>
        <v>45.72943997620748</v>
      </c>
      <c r="CG28" s="1">
        <f t="shared" si="53"/>
        <v>46.772998756568654</v>
      </c>
      <c r="CH28" s="1">
        <f t="shared" si="53"/>
        <v>47.871005599284985</v>
      </c>
      <c r="CI28" s="1">
        <f t="shared" si="53"/>
        <v>49.030368264511324</v>
      </c>
      <c r="CJ28" s="1">
        <f t="shared" si="53"/>
        <v>50.257698928758913</v>
      </c>
      <c r="CK28" s="1">
        <f t="shared" si="53"/>
        <v>51.559102301845073</v>
      </c>
      <c r="CL28" s="1">
        <f t="shared" si="53"/>
        <v>52.939948749644316</v>
      </c>
      <c r="CM28" s="1">
        <f t="shared" si="53"/>
        <v>54.404635731164824</v>
      </c>
      <c r="CN28" s="1">
        <f t="shared" si="53"/>
        <v>55.956341603357536</v>
      </c>
      <c r="CO28" s="1">
        <f t="shared" si="53"/>
        <v>57.596776446662496</v>
      </c>
      <c r="CP28" s="1">
        <f t="shared" si="53"/>
        <v>59.32593575831072</v>
      </c>
      <c r="CQ28" s="1">
        <f t="shared" si="53"/>
        <v>61.141863642536293</v>
      </c>
      <c r="CR28" s="1">
        <f t="shared" si="53"/>
        <v>63.040433003926417</v>
      </c>
      <c r="CS28" s="1">
        <f t="shared" si="53"/>
        <v>65.015151736528125</v>
      </c>
      <c r="CT28" s="1">
        <f t="shared" si="53"/>
        <v>67.057004661696737</v>
      </c>
      <c r="CU28" s="1">
        <f t="shared" si="53"/>
        <v>69.154342294515232</v>
      </c>
      <c r="CV28" s="1">
        <f t="shared" si="53"/>
        <v>71.292829161873584</v>
      </c>
      <c r="CW28" s="1">
        <f t="shared" ref="CW28:DZ28" si="54">CW26+CW27</f>
        <v>73.862437811632802</v>
      </c>
      <c r="CX28" s="1">
        <f t="shared" si="54"/>
        <v>76.023778137339491</v>
      </c>
      <c r="CY28" s="1">
        <f t="shared" si="54"/>
        <v>78.136083732305579</v>
      </c>
      <c r="CZ28" s="1">
        <f t="shared" si="54"/>
        <v>80.170820676456145</v>
      </c>
      <c r="DA28" s="1">
        <f t="shared" si="54"/>
        <v>82.105049967312183</v>
      </c>
      <c r="DB28" s="1">
        <f t="shared" si="54"/>
        <v>83.921051414215157</v>
      </c>
      <c r="DC28" s="1">
        <f t="shared" si="54"/>
        <v>85.605947526486617</v>
      </c>
      <c r="DD28" s="1">
        <f t="shared" si="54"/>
        <v>87.151327408096108</v>
      </c>
      <c r="DE28" s="1">
        <f t="shared" si="54"/>
        <v>88.552870642307056</v>
      </c>
      <c r="DF28" s="1">
        <f t="shared" si="54"/>
        <v>89.809971191214032</v>
      </c>
      <c r="DG28" s="1">
        <f t="shared" si="54"/>
        <v>90.925361278972389</v>
      </c>
      <c r="DH28" s="1">
        <f t="shared" si="54"/>
        <v>91.904735288290425</v>
      </c>
      <c r="DI28" s="1">
        <f t="shared" si="54"/>
        <v>92.756373647599816</v>
      </c>
      <c r="DJ28" s="1">
        <f t="shared" si="54"/>
        <v>93.490766724038778</v>
      </c>
      <c r="DK28" s="1">
        <f t="shared" si="54"/>
        <v>94.120238714099258</v>
      </c>
      <c r="DL28" s="1">
        <f t="shared" si="54"/>
        <v>94.658571533801222</v>
      </c>
      <c r="DM28" s="1">
        <f t="shared" si="54"/>
        <v>95.120628711654035</v>
      </c>
      <c r="DN28" s="1">
        <f t="shared" si="54"/>
        <v>95.521979276023259</v>
      </c>
      <c r="DO28" s="1">
        <f t="shared" si="54"/>
        <v>95.878521649941945</v>
      </c>
      <c r="DP28" s="1">
        <f t="shared" si="54"/>
        <v>96.206107538465361</v>
      </c>
      <c r="DQ28" s="1">
        <f t="shared" si="54"/>
        <v>96.520165823237889</v>
      </c>
      <c r="DR28" s="1">
        <f t="shared" si="54"/>
        <v>96.835326450768207</v>
      </c>
      <c r="DS28" s="1">
        <f t="shared" si="54"/>
        <v>97.165044321397843</v>
      </c>
      <c r="DT28" s="1">
        <f t="shared" si="54"/>
        <v>97.521223188509566</v>
      </c>
      <c r="DU28" s="1">
        <f t="shared" si="54"/>
        <v>97.913839539570475</v>
      </c>
      <c r="DV28" s="1">
        <f t="shared" si="54"/>
        <v>98.350566492071749</v>
      </c>
      <c r="DW28" s="1">
        <f t="shared" si="54"/>
        <v>98.83639768271253</v>
      </c>
      <c r="DX28" s="1">
        <f t="shared" si="54"/>
        <v>99.373271160304895</v>
      </c>
      <c r="DY28" s="1">
        <f t="shared" si="54"/>
        <v>99.9596932768127</v>
      </c>
      <c r="DZ28" s="1">
        <f t="shared" si="54"/>
        <v>100.59036257396312</v>
      </c>
      <c r="EA28" s="1">
        <f t="shared" ref="EA28:EJ28" si="55">EA26+EA27</f>
        <v>101.41326535203267</v>
      </c>
      <c r="EB28" s="1">
        <f t="shared" si="55"/>
        <v>102.2692553377593</v>
      </c>
      <c r="EC28" s="1">
        <f t="shared" si="55"/>
        <v>103.03247095401947</v>
      </c>
      <c r="ED28" s="1">
        <f t="shared" si="55"/>
        <v>106.40994348202345</v>
      </c>
      <c r="EE28" s="1">
        <f t="shared" si="55"/>
        <v>111.60479795178217</v>
      </c>
      <c r="EF28" s="1">
        <f t="shared" si="55"/>
        <v>117.25668282965866</v>
      </c>
      <c r="EG28" s="1">
        <f t="shared" si="55"/>
        <v>122.70837158091732</v>
      </c>
      <c r="EH28" s="1">
        <f t="shared" si="55"/>
        <v>128.07705173227066</v>
      </c>
      <c r="EI28" s="1">
        <f t="shared" si="55"/>
        <v>133.66936393442404</v>
      </c>
      <c r="EJ28" s="8">
        <f t="shared" si="55"/>
        <v>139.14155821211821</v>
      </c>
    </row>
    <row r="29" spans="1:140" x14ac:dyDescent="0.25">
      <c r="A29" s="227"/>
      <c r="C29" s="11" t="s">
        <v>26</v>
      </c>
      <c r="D29" s="1">
        <f>(D28*(D21))/0.62</f>
        <v>12.633101065339797</v>
      </c>
      <c r="E29" s="1">
        <f t="shared" ref="E29:BP29" si="56">(E28*(E21))/0.62</f>
        <v>12.835477002519999</v>
      </c>
      <c r="F29" s="1">
        <f t="shared" si="56"/>
        <v>13.433210305043206</v>
      </c>
      <c r="G29" s="1">
        <f t="shared" si="56"/>
        <v>14.303099420323719</v>
      </c>
      <c r="H29" s="1">
        <f t="shared" si="56"/>
        <v>15.349302262088313</v>
      </c>
      <c r="I29" s="1">
        <f t="shared" si="56"/>
        <v>16.499719612597367</v>
      </c>
      <c r="J29" s="1">
        <f t="shared" si="56"/>
        <v>17.70253702396969</v>
      </c>
      <c r="K29" s="1">
        <f t="shared" si="56"/>
        <v>18.922965611405008</v>
      </c>
      <c r="L29" s="1">
        <f t="shared" si="56"/>
        <v>20.140212174568365</v>
      </c>
      <c r="M29" s="1">
        <f t="shared" si="56"/>
        <v>21.344700369603071</v>
      </c>
      <c r="N29" s="1">
        <f t="shared" si="56"/>
        <v>22.535557001366676</v>
      </c>
      <c r="O29" s="1">
        <f t="shared" si="56"/>
        <v>23.718370947939118</v>
      </c>
      <c r="P29" s="1">
        <f t="shared" si="56"/>
        <v>24.903226532615594</v>
      </c>
      <c r="Q29" s="1">
        <f t="shared" si="56"/>
        <v>26.103008376371164</v>
      </c>
      <c r="R29" s="1">
        <f t="shared" si="56"/>
        <v>27.331970623531969</v>
      </c>
      <c r="S29" s="1">
        <f t="shared" si="56"/>
        <v>28.604559974480253</v>
      </c>
      <c r="T29" s="1">
        <f t="shared" si="56"/>
        <v>29.934479019747751</v>
      </c>
      <c r="U29" s="1">
        <f t="shared" si="56"/>
        <v>31.333973955353514</v>
      </c>
      <c r="V29" s="1">
        <f t="shared" si="56"/>
        <v>32.813328727790982</v>
      </c>
      <c r="W29" s="1">
        <f t="shared" si="56"/>
        <v>34.380546075031788</v>
      </c>
      <c r="X29" s="1">
        <f t="shared" si="56"/>
        <v>36.041194794102502</v>
      </c>
      <c r="Y29" s="1">
        <f t="shared" si="56"/>
        <v>37.798401606693595</v>
      </c>
      <c r="Z29" s="1">
        <f t="shared" si="56"/>
        <v>39.65296575764188</v>
      </c>
      <c r="AA29" s="1">
        <f t="shared" si="56"/>
        <v>41.603574199448161</v>
      </c>
      <c r="AB29" s="1">
        <f t="shared" si="56"/>
        <v>43.647095680734203</v>
      </c>
      <c r="AC29" s="1">
        <f t="shared" si="56"/>
        <v>45.778932563816717</v>
      </c>
      <c r="AD29" s="1">
        <f t="shared" si="56"/>
        <v>47.993410284107696</v>
      </c>
      <c r="AE29" s="1">
        <f t="shared" si="56"/>
        <v>50.284185479447068</v>
      </c>
      <c r="AF29" s="1">
        <f t="shared" si="56"/>
        <v>52.6446555427367</v>
      </c>
      <c r="AG29" s="1">
        <f t="shared" si="56"/>
        <v>55.06835391873684</v>
      </c>
      <c r="AH29" s="1">
        <f t="shared" si="56"/>
        <v>57.549317551171299</v>
      </c>
      <c r="AI29" s="1">
        <f t="shared" si="56"/>
        <v>60.082414953902735</v>
      </c>
      <c r="AJ29" s="1">
        <f t="shared" si="56"/>
        <v>62.663625470775727</v>
      </c>
      <c r="AK29" s="1">
        <f t="shared" si="56"/>
        <v>65.290262601573772</v>
      </c>
      <c r="AL29" s="1">
        <f t="shared" si="56"/>
        <v>67.961136450278843</v>
      </c>
      <c r="AM29" s="1">
        <f t="shared" si="56"/>
        <v>70.67665244510512</v>
      </c>
      <c r="AN29" s="1">
        <f t="shared" si="56"/>
        <v>73.438845660414017</v>
      </c>
      <c r="AO29" s="1">
        <f t="shared" si="56"/>
        <v>76.251351891935272</v>
      </c>
      <c r="AP29" s="1">
        <f t="shared" si="56"/>
        <v>79.119318436937277</v>
      </c>
      <c r="AQ29" s="1">
        <f t="shared" si="56"/>
        <v>82.049259207489641</v>
      </c>
      <c r="AR29" s="1">
        <f t="shared" si="56"/>
        <v>85.048860047164467</v>
      </c>
      <c r="AS29" s="1">
        <f t="shared" si="56"/>
        <v>88.126741354954532</v>
      </c>
      <c r="AT29" s="1">
        <f t="shared" si="56"/>
        <v>91.292186136106238</v>
      </c>
      <c r="AU29" s="1">
        <f t="shared" si="56"/>
        <v>94.554842154601786</v>
      </c>
      <c r="AV29" s="1">
        <f t="shared" si="56"/>
        <v>97.92440745466034</v>
      </c>
      <c r="AW29" s="3">
        <f t="shared" si="56"/>
        <v>101.41030865982012</v>
      </c>
      <c r="AX29" s="1">
        <f t="shared" si="56"/>
        <v>105.02138178279702</v>
      </c>
      <c r="AY29" s="1">
        <f t="shared" si="56"/>
        <v>108.76556457506526</v>
      </c>
      <c r="AZ29" s="1">
        <f t="shared" si="56"/>
        <v>112.64960963010824</v>
      </c>
      <c r="BA29" s="1">
        <f t="shared" si="56"/>
        <v>116.67882667871315</v>
      </c>
      <c r="BB29" s="1">
        <f t="shared" si="56"/>
        <v>120.85686176914969</v>
      </c>
      <c r="BC29" s="1">
        <f t="shared" si="56"/>
        <v>125.18552002768078</v>
      </c>
      <c r="BD29" s="1">
        <f t="shared" si="56"/>
        <v>129.66463844968555</v>
      </c>
      <c r="BE29" s="1">
        <f t="shared" si="56"/>
        <v>134.29201300548638</v>
      </c>
      <c r="BF29" s="1">
        <f t="shared" si="56"/>
        <v>139.06338396875154</v>
      </c>
      <c r="BG29" s="1">
        <f t="shared" si="56"/>
        <v>143.97248209459389</v>
      </c>
      <c r="BH29" s="1">
        <f t="shared" si="56"/>
        <v>149.01113636975967</v>
      </c>
      <c r="BI29" s="1">
        <f t="shared" si="56"/>
        <v>154.16944365350466</v>
      </c>
      <c r="BJ29" s="1">
        <f t="shared" si="56"/>
        <v>159.43599816347239</v>
      </c>
      <c r="BK29" s="1">
        <f t="shared" si="56"/>
        <v>164.79817845655714</v>
      </c>
      <c r="BL29" s="1">
        <f t="shared" si="56"/>
        <v>170.24248746304065</v>
      </c>
      <c r="BM29" s="1">
        <f t="shared" si="56"/>
        <v>175.7549399622155</v>
      </c>
      <c r="BN29" s="1">
        <f t="shared" si="56"/>
        <v>181.3214913031899</v>
      </c>
      <c r="BO29" s="1">
        <f t="shared" si="56"/>
        <v>186.9284989143149</v>
      </c>
      <c r="BP29" s="1">
        <f t="shared" si="56"/>
        <v>192.56320829247056</v>
      </c>
      <c r="BQ29" s="1">
        <f t="shared" ref="BQ29:EB29" si="57">(BQ28*(BQ21))/0.62</f>
        <v>198.21425280119848</v>
      </c>
      <c r="BR29" s="1">
        <f t="shared" si="57"/>
        <v>203.87215715618231</v>
      </c>
      <c r="BS29" s="1">
        <f t="shared" si="57"/>
        <v>209.52983266794621</v>
      </c>
      <c r="BT29" s="1">
        <f t="shared" si="57"/>
        <v>215.18305222287856</v>
      </c>
      <c r="BU29" s="1">
        <f t="shared" si="57"/>
        <v>220.83089212399068</v>
      </c>
      <c r="BV29" s="1">
        <f t="shared" si="57"/>
        <v>226.47612839799373</v>
      </c>
      <c r="BW29" s="1">
        <f t="shared" si="57"/>
        <v>232.12557383469638</v>
      </c>
      <c r="BX29" s="1">
        <f t="shared" si="57"/>
        <v>237.7903437531215</v>
      </c>
      <c r="BY29" s="1">
        <f t="shared" si="57"/>
        <v>243.4860366652922</v>
      </c>
      <c r="BZ29" s="1">
        <f t="shared" si="57"/>
        <v>249.23281914294466</v>
      </c>
      <c r="CA29" s="1">
        <f t="shared" si="57"/>
        <v>255.05540211272825</v>
      </c>
      <c r="CB29" s="1">
        <f t="shared" si="57"/>
        <v>260.98289946844886</v>
      </c>
      <c r="CC29" s="1">
        <f t="shared" si="57"/>
        <v>267.04855899364526</v>
      </c>
      <c r="CD29" s="1">
        <f t="shared" si="57"/>
        <v>273.2893583655719</v>
      </c>
      <c r="CE29" s="1">
        <f t="shared" si="57"/>
        <v>279.74546084934366</v>
      </c>
      <c r="CF29" s="1">
        <f t="shared" si="57"/>
        <v>286.45952644664135</v>
      </c>
      <c r="CG29" s="1">
        <f t="shared" si="57"/>
        <v>293.47587741082759</v>
      </c>
      <c r="CH29" s="1">
        <f t="shared" si="57"/>
        <v>300.83952073331687</v>
      </c>
      <c r="CI29" s="1">
        <f t="shared" si="57"/>
        <v>308.59503041685093</v>
      </c>
      <c r="CJ29" s="1">
        <f t="shared" si="57"/>
        <v>316.78529944528083</v>
      </c>
      <c r="CK29" s="1">
        <f t="shared" si="57"/>
        <v>325.45017258711994</v>
      </c>
      <c r="CL29" s="1">
        <f t="shared" si="57"/>
        <v>334.62497597329951</v>
      </c>
      <c r="CM29" s="1">
        <f t="shared" si="57"/>
        <v>344.33896457633517</v>
      </c>
      <c r="CN29" s="1">
        <f t="shared" si="57"/>
        <v>354.61371365957586</v>
      </c>
      <c r="CO29" s="1">
        <f t="shared" si="57"/>
        <v>365.4614843030937</v>
      </c>
      <c r="CP29" s="1">
        <f t="shared" si="57"/>
        <v>376.88360093091239</v>
      </c>
      <c r="CQ29" s="1">
        <f t="shared" si="57"/>
        <v>388.86888400422572</v>
      </c>
      <c r="CR29" s="1">
        <f t="shared" si="57"/>
        <v>401.39218689678506</v>
      </c>
      <c r="CS29" s="1">
        <f t="shared" si="57"/>
        <v>414.41309571444356</v>
      </c>
      <c r="CT29" s="1">
        <f t="shared" si="57"/>
        <v>427.87485597798872</v>
      </c>
      <c r="CU29" s="1">
        <f t="shared" si="57"/>
        <v>441.70359885720632</v>
      </c>
      <c r="CV29" s="3">
        <f t="shared" si="57"/>
        <v>455.80795046077412</v>
      </c>
      <c r="CW29" s="1">
        <f t="shared" si="57"/>
        <v>472.68353918666708</v>
      </c>
      <c r="CX29" s="1">
        <f t="shared" si="57"/>
        <v>486.96060312009746</v>
      </c>
      <c r="CY29" s="1">
        <f t="shared" si="57"/>
        <v>500.93431976920999</v>
      </c>
      <c r="CZ29" s="1">
        <f t="shared" si="57"/>
        <v>514.42012215740544</v>
      </c>
      <c r="DA29" s="1">
        <f t="shared" si="57"/>
        <v>527.26885071772028</v>
      </c>
      <c r="DB29" s="1">
        <f t="shared" si="57"/>
        <v>539.36452269097481</v>
      </c>
      <c r="DC29" s="1">
        <f t="shared" si="57"/>
        <v>550.6220738416016</v>
      </c>
      <c r="DD29" s="1">
        <f t="shared" si="57"/>
        <v>560.98507506969565</v>
      </c>
      <c r="DE29" s="1">
        <f t="shared" si="57"/>
        <v>570.42342610421701</v>
      </c>
      <c r="DF29" s="1">
        <f t="shared" si="57"/>
        <v>578.93102853796267</v>
      </c>
      <c r="DG29" s="1">
        <f t="shared" si="57"/>
        <v>586.52343992777105</v>
      </c>
      <c r="DH29" s="1">
        <f t="shared" si="57"/>
        <v>593.2355109121371</v>
      </c>
      <c r="DI29" s="1">
        <f t="shared" si="57"/>
        <v>599.11900681294287</v>
      </c>
      <c r="DJ29" s="1">
        <f t="shared" si="57"/>
        <v>604.2402152931902</v>
      </c>
      <c r="DK29" s="1">
        <f t="shared" si="57"/>
        <v>608.67754136572273</v>
      </c>
      <c r="DL29" s="1">
        <f t="shared" si="57"/>
        <v>612.51909099580348</v>
      </c>
      <c r="DM29" s="1">
        <f t="shared" si="57"/>
        <v>615.86024444229656</v>
      </c>
      <c r="DN29" s="1">
        <f t="shared" si="57"/>
        <v>618.80122030838231</v>
      </c>
      <c r="DO29" s="1">
        <f t="shared" si="57"/>
        <v>621.4446313209088</v>
      </c>
      <c r="DP29" s="1">
        <f t="shared" si="57"/>
        <v>623.89303259366</v>
      </c>
      <c r="DQ29" s="1">
        <f t="shared" si="57"/>
        <v>626.24646324515095</v>
      </c>
      <c r="DR29" s="1">
        <f t="shared" si="57"/>
        <v>628.59998198929623</v>
      </c>
      <c r="DS29" s="1">
        <f t="shared" si="57"/>
        <v>631.0411973860613</v>
      </c>
      <c r="DT29" s="1">
        <f t="shared" si="57"/>
        <v>633.6477933974794</v>
      </c>
      <c r="DU29" s="1">
        <f t="shared" si="57"/>
        <v>636.48505059431648</v>
      </c>
      <c r="DV29" s="1">
        <f t="shared" si="57"/>
        <v>639.60336370868811</v>
      </c>
      <c r="DW29" s="1">
        <f t="shared" si="57"/>
        <v>643.03575582786277</v>
      </c>
      <c r="DX29" s="1">
        <f t="shared" si="57"/>
        <v>646.79538969208579</v>
      </c>
      <c r="DY29" s="1">
        <f t="shared" si="57"/>
        <v>650.87307641743473</v>
      </c>
      <c r="DZ29" s="1">
        <f t="shared" si="57"/>
        <v>655.23478195005157</v>
      </c>
      <c r="EA29" s="1">
        <f t="shared" si="57"/>
        <v>660.84527363113864</v>
      </c>
      <c r="EB29" s="1">
        <f t="shared" si="57"/>
        <v>666.66859495278811</v>
      </c>
      <c r="EC29" s="1">
        <f t="shared" ref="EC29:EJ29" si="58">(EC28*(EC21))/0.62</f>
        <v>671.88427813378621</v>
      </c>
      <c r="ED29" s="1">
        <f t="shared" si="58"/>
        <v>694.15068726409299</v>
      </c>
      <c r="EE29" s="1">
        <f t="shared" si="58"/>
        <v>728.2851470170383</v>
      </c>
      <c r="EF29" s="1">
        <f t="shared" si="58"/>
        <v>765.4189778796831</v>
      </c>
      <c r="EG29" s="1">
        <f t="shared" si="58"/>
        <v>801.26278231822221</v>
      </c>
      <c r="EH29" s="1">
        <f t="shared" si="58"/>
        <v>836.58004359972983</v>
      </c>
      <c r="EI29" s="1">
        <f t="shared" si="58"/>
        <v>873.37312607915067</v>
      </c>
      <c r="EJ29" s="1">
        <f t="shared" si="58"/>
        <v>909.39601856843217</v>
      </c>
    </row>
    <row r="30" spans="1:140" ht="15.75" thickBot="1" x14ac:dyDescent="0.3">
      <c r="A30" s="227"/>
      <c r="C30" s="12" t="s">
        <v>27</v>
      </c>
      <c r="D30" s="13">
        <f>D21-D10</f>
        <v>1.3777122378733568</v>
      </c>
      <c r="E30" s="13">
        <f t="shared" ref="E30:BP30" si="59">E21-E10</f>
        <v>1.4203171356492814</v>
      </c>
      <c r="F30" s="13">
        <f t="shared" si="59"/>
        <v>1.4628898534257646</v>
      </c>
      <c r="G30" s="13">
        <f t="shared" si="59"/>
        <v>1.5054200035466385</v>
      </c>
      <c r="H30" s="13">
        <f t="shared" si="59"/>
        <v>1.5478950935182407</v>
      </c>
      <c r="I30" s="13">
        <f t="shared" si="59"/>
        <v>1.5903004103210319</v>
      </c>
      <c r="J30" s="13">
        <f t="shared" si="59"/>
        <v>1.6326189556752579</v>
      </c>
      <c r="K30" s="13">
        <f t="shared" si="59"/>
        <v>1.6748314362923438</v>
      </c>
      <c r="L30" s="13">
        <f t="shared" si="59"/>
        <v>1.7169163104584859</v>
      </c>
      <c r="M30" s="13">
        <f t="shared" si="59"/>
        <v>1.7588498897633076</v>
      </c>
      <c r="N30" s="13">
        <f t="shared" si="59"/>
        <v>1.8006064925512928</v>
      </c>
      <c r="O30" s="13">
        <f t="shared" si="59"/>
        <v>1.842158643833046</v>
      </c>
      <c r="P30" s="13">
        <f t="shared" si="59"/>
        <v>1.8834773149960835</v>
      </c>
      <c r="Q30" s="13">
        <f t="shared" si="59"/>
        <v>1.9245321957095118</v>
      </c>
      <c r="R30" s="13">
        <f t="shared" si="59"/>
        <v>1.9652919899017127</v>
      </c>
      <c r="S30" s="13">
        <f t="shared" si="59"/>
        <v>2.0057247275614611</v>
      </c>
      <c r="T30" s="13">
        <f t="shared" si="59"/>
        <v>2.0457980843141819</v>
      </c>
      <c r="U30" s="13">
        <f t="shared" si="59"/>
        <v>2.0854797011936466</v>
      </c>
      <c r="V30" s="13">
        <f t="shared" si="59"/>
        <v>2.1247374977021689</v>
      </c>
      <c r="W30" s="13">
        <f t="shared" si="59"/>
        <v>2.1635399720688531</v>
      </c>
      <c r="X30" s="13">
        <f t="shared" si="59"/>
        <v>2.2018564835216257</v>
      </c>
      <c r="Y30" s="13">
        <f t="shared" si="59"/>
        <v>2.2396575123369864</v>
      </c>
      <c r="Z30" s="13">
        <f t="shared" si="59"/>
        <v>2.2769148943821258</v>
      </c>
      <c r="AA30" s="13">
        <f t="shared" si="59"/>
        <v>2.3136020277850484</v>
      </c>
      <c r="AB30" s="13">
        <f t="shared" si="59"/>
        <v>2.3496940502348713</v>
      </c>
      <c r="AC30" s="13">
        <f t="shared" si="59"/>
        <v>2.3851679862081863</v>
      </c>
      <c r="AD30" s="13">
        <f t="shared" si="59"/>
        <v>2.420002864125844</v>
      </c>
      <c r="AE30" s="13">
        <f t="shared" si="59"/>
        <v>2.4541798040603799</v>
      </c>
      <c r="AF30" s="13">
        <f t="shared" si="59"/>
        <v>2.4876820771343713</v>
      </c>
      <c r="AG30" s="13">
        <f t="shared" si="59"/>
        <v>2.520495138174601</v>
      </c>
      <c r="AH30" s="13">
        <f t="shared" si="59"/>
        <v>2.5526066335192477</v>
      </c>
      <c r="AI30" s="13">
        <f t="shared" si="59"/>
        <v>2.5840063861205969</v>
      </c>
      <c r="AJ30" s="13">
        <f t="shared" si="59"/>
        <v>2.6146863602510564</v>
      </c>
      <c r="AK30" s="13">
        <f t="shared" si="59"/>
        <v>2.6446406082133942</v>
      </c>
      <c r="AL30" s="13">
        <f t="shared" si="59"/>
        <v>2.6738652014859263</v>
      </c>
      <c r="AM30" s="13">
        <f t="shared" si="59"/>
        <v>2.7023581487086896</v>
      </c>
      <c r="AN30" s="13">
        <f t="shared" si="59"/>
        <v>2.7301193028465307</v>
      </c>
      <c r="AO30" s="13">
        <f t="shared" si="59"/>
        <v>2.7571502597579913</v>
      </c>
      <c r="AP30" s="13">
        <f t="shared" si="59"/>
        <v>2.7834542502632535</v>
      </c>
      <c r="AQ30" s="13">
        <f t="shared" si="59"/>
        <v>2.8090360276476147</v>
      </c>
      <c r="AR30" s="13">
        <f t="shared" si="59"/>
        <v>2.8339017523659131</v>
      </c>
      <c r="AS30" s="13">
        <f t="shared" si="59"/>
        <v>2.858058875533982</v>
      </c>
      <c r="AT30" s="13">
        <f t="shared" si="59"/>
        <v>2.8815160226108461</v>
      </c>
      <c r="AU30" s="13">
        <f t="shared" si="59"/>
        <v>2.9042828784942949</v>
      </c>
      <c r="AV30" s="19">
        <f t="shared" si="59"/>
        <v>2.926370075076381</v>
      </c>
      <c r="AW30" s="16">
        <f t="shared" si="59"/>
        <v>2.9477890821369659</v>
      </c>
      <c r="AX30" s="13">
        <f t="shared" si="59"/>
        <v>2.968552102295174</v>
      </c>
      <c r="AY30" s="13">
        <f t="shared" si="59"/>
        <v>2.9886719705916138</v>
      </c>
      <c r="AZ30" s="13">
        <f t="shared" si="59"/>
        <v>3.008162059139933</v>
      </c>
      <c r="BA30" s="13">
        <f t="shared" si="59"/>
        <v>3.0270361871649549</v>
      </c>
      <c r="BB30" s="13">
        <f t="shared" si="59"/>
        <v>3.0453085366365613</v>
      </c>
      <c r="BC30" s="13">
        <f t="shared" si="59"/>
        <v>3.0629935736134808</v>
      </c>
      <c r="BD30" s="13">
        <f t="shared" si="59"/>
        <v>3.0801059753287028</v>
      </c>
      <c r="BE30" s="13">
        <f t="shared" si="59"/>
        <v>3.0966605629778599</v>
      </c>
      <c r="BF30" s="13">
        <f t="shared" si="59"/>
        <v>3.1126722401127793</v>
      </c>
      <c r="BG30" s="13">
        <f t="shared" si="59"/>
        <v>3.1281559364936085</v>
      </c>
      <c r="BH30" s="13">
        <f t="shared" si="59"/>
        <v>3.143126557213642</v>
      </c>
      <c r="BI30" s="13">
        <f t="shared" si="59"/>
        <v>3.1575989368802433</v>
      </c>
      <c r="BJ30" s="13">
        <f t="shared" si="59"/>
        <v>3.1715877986120198</v>
      </c>
      <c r="BK30" s="13">
        <f t="shared" si="59"/>
        <v>3.1851077175960749</v>
      </c>
      <c r="BL30" s="13">
        <f t="shared" si="59"/>
        <v>3.198173088938332</v>
      </c>
      <c r="BM30" s="13">
        <f t="shared" si="59"/>
        <v>3.2107980995344336</v>
      </c>
      <c r="BN30" s="13">
        <f t="shared" si="59"/>
        <v>3.222996703687202</v>
      </c>
      <c r="BO30" s="13">
        <f t="shared" si="59"/>
        <v>3.2347826021987811</v>
      </c>
      <c r="BP30" s="13">
        <f t="shared" si="59"/>
        <v>3.2461692246706253</v>
      </c>
      <c r="BQ30" s="13">
        <f t="shared" ref="BQ30:CV30" si="60">BQ21-BQ10</f>
        <v>3.257169714751837</v>
      </c>
      <c r="BR30" s="13">
        <f t="shared" si="60"/>
        <v>3.2677969180855646</v>
      </c>
      <c r="BS30" s="13">
        <f t="shared" si="60"/>
        <v>3.2780633727137678</v>
      </c>
      <c r="BT30" s="13">
        <f t="shared" si="60"/>
        <v>3.2879813017122617</v>
      </c>
      <c r="BU30" s="13">
        <f t="shared" si="60"/>
        <v>3.2975626078402565</v>
      </c>
      <c r="BV30" s="13">
        <f t="shared" si="60"/>
        <v>3.3068188700013188</v>
      </c>
      <c r="BW30" s="13">
        <f t="shared" si="60"/>
        <v>3.3157613413255458</v>
      </c>
      <c r="BX30" s="13">
        <f t="shared" si="60"/>
        <v>3.3244009486956356</v>
      </c>
      <c r="BY30" s="13">
        <f t="shared" si="60"/>
        <v>3.3327482935521777</v>
      </c>
      <c r="BZ30" s="13">
        <f t="shared" si="60"/>
        <v>3.3408136538259297</v>
      </c>
      <c r="CA30" s="13">
        <f t="shared" si="60"/>
        <v>3.3486069868567681</v>
      </c>
      <c r="CB30" s="13">
        <f t="shared" si="60"/>
        <v>3.3561379331705536</v>
      </c>
      <c r="CC30" s="13">
        <f t="shared" si="60"/>
        <v>3.3634158209960905</v>
      </c>
      <c r="CD30" s="13">
        <f t="shared" si="60"/>
        <v>3.3704496714147996</v>
      </c>
      <c r="CE30" s="13">
        <f t="shared" si="60"/>
        <v>3.3772482040454976</v>
      </c>
      <c r="CF30" s="13">
        <f t="shared" si="60"/>
        <v>3.3838198431759388</v>
      </c>
      <c r="CG30" s="13">
        <f t="shared" si="60"/>
        <v>3.3901727242613435</v>
      </c>
      <c r="CH30" s="13">
        <f t="shared" si="60"/>
        <v>3.3963147007181815</v>
      </c>
      <c r="CI30" s="13">
        <f t="shared" si="60"/>
        <v>3.402253350948893</v>
      </c>
      <c r="CJ30" s="13">
        <f t="shared" si="60"/>
        <v>3.4079959855401256</v>
      </c>
      <c r="CK30" s="13">
        <f t="shared" si="60"/>
        <v>3.4135496545833686</v>
      </c>
      <c r="CL30" s="13">
        <f t="shared" si="60"/>
        <v>3.4189211550727014</v>
      </c>
      <c r="CM30" s="13">
        <f t="shared" si="60"/>
        <v>3.4241170383396828</v>
      </c>
      <c r="CN30" s="13">
        <f t="shared" si="60"/>
        <v>3.429143617490261</v>
      </c>
      <c r="CO30" s="13">
        <f t="shared" si="60"/>
        <v>3.4340069748130473</v>
      </c>
      <c r="CP30" s="13">
        <f t="shared" si="60"/>
        <v>3.4387129691322591</v>
      </c>
      <c r="CQ30" s="13">
        <f t="shared" si="60"/>
        <v>3.4432672430823317</v>
      </c>
      <c r="CR30" s="13">
        <f t="shared" si="60"/>
        <v>3.4476752302844513</v>
      </c>
      <c r="CS30" s="13">
        <f t="shared" si="60"/>
        <v>3.4519421624082431</v>
      </c>
      <c r="CT30" s="13">
        <f t="shared" si="60"/>
        <v>3.4560730761045089</v>
      </c>
      <c r="CU30" s="13">
        <f t="shared" si="60"/>
        <v>3.4600728197972899</v>
      </c>
      <c r="CV30" s="16">
        <f t="shared" si="60"/>
        <v>3.463946060325672</v>
      </c>
      <c r="CW30" s="13">
        <f t="shared" ref="CW30:DZ30" si="61">CW21-CW10</f>
        <v>3.467697289427647</v>
      </c>
      <c r="CX30" s="13">
        <f t="shared" si="61"/>
        <v>3.4713308300600354</v>
      </c>
      <c r="CY30" s="13">
        <f t="shared" si="61"/>
        <v>3.4748508425499747</v>
      </c>
      <c r="CZ30" s="13">
        <f t="shared" si="61"/>
        <v>3.4782613305747909</v>
      </c>
      <c r="DA30" s="13">
        <f t="shared" si="61"/>
        <v>3.4815661469682473</v>
      </c>
      <c r="DB30" s="13">
        <f t="shared" si="61"/>
        <v>3.4847689993521733</v>
      </c>
      <c r="DC30" s="13">
        <f t="shared" si="61"/>
        <v>3.4878734555933475</v>
      </c>
      <c r="DD30" s="13">
        <f t="shared" si="61"/>
        <v>3.4908829490863349</v>
      </c>
      <c r="DE30" s="13">
        <f t="shared" si="61"/>
        <v>3.4938007838635619</v>
      </c>
      <c r="DF30" s="13">
        <f t="shared" si="61"/>
        <v>3.4966301395345636</v>
      </c>
      <c r="DG30" s="13">
        <f t="shared" si="61"/>
        <v>3.4993740760567684</v>
      </c>
      <c r="DH30" s="13">
        <f t="shared" si="61"/>
        <v>3.5020355383406141</v>
      </c>
      <c r="DI30" s="13">
        <f t="shared" si="61"/>
        <v>3.5046173606921336</v>
      </c>
      <c r="DJ30" s="13">
        <f t="shared" si="61"/>
        <v>3.507122271096442</v>
      </c>
      <c r="DK30" s="13">
        <f t="shared" si="61"/>
        <v>3.5095528953457311</v>
      </c>
      <c r="DL30" s="13">
        <f t="shared" si="61"/>
        <v>3.5119117610156483</v>
      </c>
      <c r="DM30" s="13">
        <f t="shared" si="61"/>
        <v>3.5142013012939879</v>
      </c>
      <c r="DN30" s="13">
        <f t="shared" si="61"/>
        <v>3.5164238586657701</v>
      </c>
      <c r="DO30" s="13">
        <f t="shared" si="61"/>
        <v>3.5185816884588643</v>
      </c>
      <c r="DP30" s="13">
        <f t="shared" si="61"/>
        <v>3.5206769622543188</v>
      </c>
      <c r="DQ30" s="13">
        <f t="shared" si="61"/>
        <v>3.5227117711655884</v>
      </c>
      <c r="DR30" s="13">
        <f t="shared" si="61"/>
        <v>3.5246881289908831</v>
      </c>
      <c r="DS30" s="13">
        <f t="shared" si="61"/>
        <v>3.5266079752427721</v>
      </c>
      <c r="DT30" s="13">
        <f t="shared" si="61"/>
        <v>3.5284731780592153</v>
      </c>
      <c r="DU30" s="13">
        <f t="shared" si="61"/>
        <v>3.5302855370000668</v>
      </c>
      <c r="DV30" s="13">
        <f t="shared" si="61"/>
        <v>3.5320467857330922</v>
      </c>
      <c r="DW30" s="13">
        <f t="shared" si="61"/>
        <v>3.5337585946134533</v>
      </c>
      <c r="DX30" s="13">
        <f t="shared" si="61"/>
        <v>3.5354225731604947</v>
      </c>
      <c r="DY30" s="13">
        <f t="shared" si="61"/>
        <v>3.5370402724356662</v>
      </c>
      <c r="DZ30" s="13">
        <f t="shared" si="61"/>
        <v>3.5386131873252129</v>
      </c>
      <c r="EA30" s="13">
        <f t="shared" ref="EA30:EJ30" si="62">EA21-EA10</f>
        <v>3.5401427587312542</v>
      </c>
      <c r="EB30" s="13">
        <f t="shared" si="62"/>
        <v>3.5416303756747851</v>
      </c>
      <c r="EC30" s="13">
        <f t="shared" si="62"/>
        <v>3.5430773773138986</v>
      </c>
      <c r="ED30" s="13">
        <f t="shared" si="62"/>
        <v>3.5444850548806421</v>
      </c>
      <c r="EE30" s="13">
        <f t="shared" si="62"/>
        <v>3.5458546535395907</v>
      </c>
      <c r="EF30" s="13">
        <f t="shared" si="62"/>
        <v>3.5471873741713029</v>
      </c>
      <c r="EG30" s="13">
        <f t="shared" si="62"/>
        <v>3.5484843750836124</v>
      </c>
      <c r="EH30" s="13">
        <f t="shared" si="62"/>
        <v>3.5497467736536326</v>
      </c>
      <c r="EI30" s="13">
        <f t="shared" si="62"/>
        <v>3.550975647903285</v>
      </c>
      <c r="EJ30" s="14">
        <f t="shared" si="62"/>
        <v>3.5521720380110189</v>
      </c>
    </row>
    <row r="36" spans="1:140" ht="15.75" thickBot="1" x14ac:dyDescent="0.3"/>
    <row r="37" spans="1:140" x14ac:dyDescent="0.25">
      <c r="A37" s="219" t="s">
        <v>30</v>
      </c>
      <c r="C37" s="4" t="s">
        <v>0</v>
      </c>
      <c r="D37" s="5">
        <v>7.5</v>
      </c>
      <c r="E37" s="5">
        <v>7.5</v>
      </c>
      <c r="F37" s="5">
        <v>7.5</v>
      </c>
      <c r="G37" s="5">
        <v>7.5</v>
      </c>
      <c r="H37" s="5">
        <v>7.5</v>
      </c>
      <c r="I37" s="5">
        <v>7.5</v>
      </c>
      <c r="J37" s="5">
        <v>7.5</v>
      </c>
      <c r="K37" s="5">
        <v>7.5</v>
      </c>
      <c r="L37" s="5">
        <v>7.5</v>
      </c>
      <c r="M37" s="5">
        <v>7.5</v>
      </c>
      <c r="N37" s="5">
        <v>7.5</v>
      </c>
      <c r="O37" s="5">
        <v>7.5</v>
      </c>
      <c r="P37" s="5">
        <v>7.5</v>
      </c>
      <c r="Q37" s="5">
        <v>7.5</v>
      </c>
      <c r="R37" s="5">
        <v>7.5</v>
      </c>
      <c r="S37" s="5">
        <v>7.5</v>
      </c>
      <c r="T37" s="5">
        <v>7.5</v>
      </c>
      <c r="U37" s="5">
        <v>7.5</v>
      </c>
      <c r="V37" s="5">
        <v>7.5</v>
      </c>
      <c r="W37" s="5">
        <v>7.5</v>
      </c>
      <c r="X37" s="5">
        <v>7.5</v>
      </c>
      <c r="Y37" s="5">
        <v>7.5</v>
      </c>
      <c r="Z37" s="5">
        <v>7.5</v>
      </c>
      <c r="AA37" s="5">
        <v>7.5</v>
      </c>
      <c r="AB37" s="5">
        <v>7.5</v>
      </c>
      <c r="AC37" s="5">
        <v>7.5</v>
      </c>
      <c r="AD37" s="5">
        <v>7.5</v>
      </c>
      <c r="AE37" s="5">
        <v>7.5</v>
      </c>
      <c r="AF37" s="5">
        <v>7.5</v>
      </c>
      <c r="AG37" s="5">
        <v>7.5</v>
      </c>
      <c r="AH37" s="5">
        <v>7.5</v>
      </c>
      <c r="AI37" s="5">
        <v>7.5</v>
      </c>
      <c r="AJ37" s="5">
        <v>7.5</v>
      </c>
      <c r="AK37" s="5">
        <v>7.5</v>
      </c>
      <c r="AL37" s="5">
        <v>7.5</v>
      </c>
      <c r="AM37" s="5">
        <v>7.5</v>
      </c>
      <c r="AN37" s="5">
        <v>7.5</v>
      </c>
      <c r="AO37" s="5">
        <v>7.5</v>
      </c>
      <c r="AP37" s="5">
        <v>7.5</v>
      </c>
      <c r="AQ37" s="5">
        <v>7.5</v>
      </c>
      <c r="AR37" s="5">
        <v>7.5</v>
      </c>
      <c r="AS37" s="5">
        <v>7.5</v>
      </c>
      <c r="AT37" s="5">
        <v>7.5</v>
      </c>
      <c r="AU37" s="5">
        <v>7.5</v>
      </c>
      <c r="AV37" s="5">
        <v>7.5</v>
      </c>
      <c r="AW37" s="5">
        <v>7.5</v>
      </c>
      <c r="AX37" s="5">
        <v>7.5</v>
      </c>
      <c r="AY37" s="5">
        <v>7.5</v>
      </c>
      <c r="AZ37" s="5">
        <v>7.5</v>
      </c>
      <c r="BA37" s="5">
        <v>7.5</v>
      </c>
      <c r="BB37" s="5">
        <v>7.5</v>
      </c>
      <c r="BC37" s="5">
        <v>7.5</v>
      </c>
      <c r="BD37" s="5">
        <v>7.5</v>
      </c>
      <c r="BE37" s="5">
        <v>7.5</v>
      </c>
      <c r="BF37" s="5">
        <v>7.5</v>
      </c>
      <c r="BG37" s="5">
        <v>7.5</v>
      </c>
      <c r="BH37" s="5">
        <v>7.5</v>
      </c>
      <c r="BI37" s="5">
        <v>7.5</v>
      </c>
      <c r="BJ37" s="5">
        <v>7.5</v>
      </c>
      <c r="BK37" s="5">
        <v>7.5</v>
      </c>
      <c r="BL37" s="5">
        <v>7.5</v>
      </c>
      <c r="BM37" s="5">
        <v>7.5</v>
      </c>
      <c r="BN37" s="5">
        <v>7.5</v>
      </c>
      <c r="BO37" s="5">
        <v>7.5</v>
      </c>
      <c r="BP37" s="5">
        <v>7.5</v>
      </c>
      <c r="BQ37" s="5">
        <v>7.5</v>
      </c>
      <c r="BR37" s="5">
        <v>7.5</v>
      </c>
      <c r="BS37" s="5">
        <v>7.5</v>
      </c>
      <c r="BT37" s="5">
        <v>7.5</v>
      </c>
      <c r="BU37" s="5">
        <v>7.5</v>
      </c>
      <c r="BV37" s="5">
        <v>7.5</v>
      </c>
      <c r="BW37" s="5">
        <v>7.5</v>
      </c>
      <c r="BX37" s="5">
        <v>7.5</v>
      </c>
      <c r="BY37" s="5">
        <v>7.5</v>
      </c>
      <c r="BZ37" s="5">
        <v>7.5</v>
      </c>
      <c r="CA37" s="5">
        <v>7.5</v>
      </c>
      <c r="CB37" s="5">
        <v>7.5</v>
      </c>
      <c r="CC37" s="5">
        <v>7.5</v>
      </c>
      <c r="CD37" s="5">
        <v>7.5</v>
      </c>
      <c r="CE37" s="5">
        <v>7.5</v>
      </c>
      <c r="CF37" s="5">
        <v>7.5</v>
      </c>
      <c r="CG37" s="5">
        <v>7.5</v>
      </c>
      <c r="CH37" s="5">
        <v>7.5</v>
      </c>
      <c r="CI37" s="5">
        <v>7.5</v>
      </c>
      <c r="CJ37" s="5">
        <v>7.5</v>
      </c>
      <c r="CK37" s="5">
        <v>7.5</v>
      </c>
      <c r="CL37" s="5">
        <v>7.5</v>
      </c>
      <c r="CM37" s="5">
        <v>7.5</v>
      </c>
      <c r="CN37" s="5">
        <v>7.5</v>
      </c>
      <c r="CO37" s="5">
        <v>7.5</v>
      </c>
      <c r="CP37" s="5">
        <v>7.5</v>
      </c>
      <c r="CQ37" s="5">
        <v>7.5</v>
      </c>
      <c r="CR37" s="5">
        <v>7.5</v>
      </c>
      <c r="CS37" s="5">
        <v>7.5</v>
      </c>
      <c r="CT37" s="5">
        <v>7.5</v>
      </c>
      <c r="CU37" s="5">
        <v>7.5</v>
      </c>
      <c r="CV37" s="5">
        <v>7.5</v>
      </c>
      <c r="CW37" s="5">
        <v>7.5</v>
      </c>
      <c r="CX37" s="5">
        <v>7.5</v>
      </c>
      <c r="CY37" s="5">
        <v>7.5</v>
      </c>
      <c r="CZ37" s="5">
        <v>7.5</v>
      </c>
      <c r="DA37" s="5">
        <v>7.5</v>
      </c>
      <c r="DB37" s="5">
        <v>7.5</v>
      </c>
      <c r="DC37" s="5">
        <v>7.5</v>
      </c>
      <c r="DD37" s="5">
        <v>7.5</v>
      </c>
      <c r="DE37" s="5">
        <v>7.5</v>
      </c>
      <c r="DF37" s="5">
        <v>7.5</v>
      </c>
      <c r="DG37" s="5">
        <v>7.5</v>
      </c>
      <c r="DH37" s="5">
        <v>7.5</v>
      </c>
      <c r="DI37" s="5">
        <v>7.5</v>
      </c>
      <c r="DJ37" s="5">
        <v>7.5</v>
      </c>
      <c r="DK37" s="5">
        <v>7.5</v>
      </c>
      <c r="DL37" s="5">
        <v>7.5</v>
      </c>
      <c r="DM37" s="5">
        <v>7.5</v>
      </c>
      <c r="DN37" s="5">
        <v>7.5</v>
      </c>
      <c r="DO37" s="5">
        <v>7.5</v>
      </c>
      <c r="DP37" s="5">
        <v>7.5</v>
      </c>
      <c r="DQ37" s="5">
        <v>7.5</v>
      </c>
      <c r="DR37" s="5">
        <v>7.5</v>
      </c>
      <c r="DS37" s="5">
        <v>7.5</v>
      </c>
      <c r="DT37" s="5">
        <v>7.5</v>
      </c>
      <c r="DU37" s="5">
        <v>7.5</v>
      </c>
      <c r="DV37" s="5">
        <v>7.5</v>
      </c>
      <c r="DW37" s="5">
        <v>7.5</v>
      </c>
      <c r="DX37" s="5">
        <v>7.5</v>
      </c>
      <c r="DY37" s="5">
        <v>7.5</v>
      </c>
      <c r="DZ37" s="5">
        <v>7.5</v>
      </c>
      <c r="EA37" s="5">
        <v>7.5</v>
      </c>
      <c r="EB37" s="5">
        <v>7.5</v>
      </c>
      <c r="EC37" s="5">
        <v>7.5</v>
      </c>
      <c r="ED37" s="5">
        <v>7.5</v>
      </c>
      <c r="EE37" s="5">
        <v>7.5</v>
      </c>
      <c r="EF37" s="5">
        <v>7.5</v>
      </c>
      <c r="EG37" s="5">
        <v>7.5</v>
      </c>
      <c r="EH37" s="5">
        <v>7.5</v>
      </c>
      <c r="EI37" s="5">
        <v>7.5</v>
      </c>
      <c r="EJ37" s="5">
        <v>7.5</v>
      </c>
    </row>
    <row r="38" spans="1:140" x14ac:dyDescent="0.25">
      <c r="A38" s="219"/>
      <c r="C38" s="7" t="s">
        <v>1</v>
      </c>
      <c r="D38" s="1">
        <v>1.5</v>
      </c>
      <c r="E38" s="1">
        <v>1.5</v>
      </c>
      <c r="F38" s="1">
        <v>1.5</v>
      </c>
      <c r="G38" s="1">
        <v>1.5</v>
      </c>
      <c r="H38" s="1">
        <v>1.5</v>
      </c>
      <c r="I38" s="1">
        <v>1.5</v>
      </c>
      <c r="J38" s="1">
        <v>1.5</v>
      </c>
      <c r="K38" s="1">
        <v>1.5</v>
      </c>
      <c r="L38" s="1">
        <v>1.5</v>
      </c>
      <c r="M38" s="1">
        <v>1.5</v>
      </c>
      <c r="N38" s="1">
        <v>1.5</v>
      </c>
      <c r="O38" s="1">
        <v>1.5</v>
      </c>
      <c r="P38" s="1">
        <v>1.5</v>
      </c>
      <c r="Q38" s="1">
        <v>1.5</v>
      </c>
      <c r="R38" s="1">
        <v>1.5</v>
      </c>
      <c r="S38" s="1">
        <v>1.5</v>
      </c>
      <c r="T38" s="1">
        <v>1.5</v>
      </c>
      <c r="U38" s="1">
        <v>1.5</v>
      </c>
      <c r="V38" s="1">
        <v>1.5</v>
      </c>
      <c r="W38" s="1">
        <v>1.5</v>
      </c>
      <c r="X38" s="1">
        <v>1.5</v>
      </c>
      <c r="Y38" s="1">
        <v>1.5</v>
      </c>
      <c r="Z38" s="1">
        <v>1.5</v>
      </c>
      <c r="AA38" s="1">
        <v>1.5</v>
      </c>
      <c r="AB38" s="1">
        <v>1.5</v>
      </c>
      <c r="AC38" s="1">
        <v>1.5</v>
      </c>
      <c r="AD38" s="1">
        <v>1.5</v>
      </c>
      <c r="AE38" s="1">
        <v>1.5</v>
      </c>
      <c r="AF38" s="1">
        <v>1.5</v>
      </c>
      <c r="AG38" s="1">
        <v>1.5</v>
      </c>
      <c r="AH38" s="1">
        <v>1.5</v>
      </c>
      <c r="AI38" s="1">
        <v>1.5</v>
      </c>
      <c r="AJ38" s="1">
        <v>1.5</v>
      </c>
      <c r="AK38" s="1">
        <v>1.5</v>
      </c>
      <c r="AL38" s="1">
        <v>1.5</v>
      </c>
      <c r="AM38" s="1">
        <v>1.5</v>
      </c>
      <c r="AN38" s="1">
        <v>1.5</v>
      </c>
      <c r="AO38" s="1">
        <v>1.5</v>
      </c>
      <c r="AP38" s="1">
        <v>1.5</v>
      </c>
      <c r="AQ38" s="1">
        <v>1.5</v>
      </c>
      <c r="AR38" s="1">
        <v>1.5</v>
      </c>
      <c r="AS38" s="1">
        <v>1.5</v>
      </c>
      <c r="AT38" s="1">
        <v>1.5</v>
      </c>
      <c r="AU38" s="1">
        <v>1.5</v>
      </c>
      <c r="AV38" s="1">
        <v>1.5</v>
      </c>
      <c r="AW38" s="1">
        <v>1.5</v>
      </c>
      <c r="AX38" s="1">
        <v>1.5</v>
      </c>
      <c r="AY38" s="1">
        <v>1.5</v>
      </c>
      <c r="AZ38" s="1">
        <v>1.5</v>
      </c>
      <c r="BA38" s="1">
        <v>1.5</v>
      </c>
      <c r="BB38" s="1">
        <v>1.5</v>
      </c>
      <c r="BC38" s="1">
        <v>1.5</v>
      </c>
      <c r="BD38" s="1">
        <v>1.5</v>
      </c>
      <c r="BE38" s="1">
        <v>1.5</v>
      </c>
      <c r="BF38" s="1">
        <v>1.5</v>
      </c>
      <c r="BG38" s="1">
        <v>1.5</v>
      </c>
      <c r="BH38" s="1">
        <v>1.5</v>
      </c>
      <c r="BI38" s="1">
        <v>1.5</v>
      </c>
      <c r="BJ38" s="1">
        <v>1.5</v>
      </c>
      <c r="BK38" s="1">
        <v>1.5</v>
      </c>
      <c r="BL38" s="1">
        <v>1.5</v>
      </c>
      <c r="BM38" s="1">
        <v>1.5</v>
      </c>
      <c r="BN38" s="1">
        <v>1.5</v>
      </c>
      <c r="BO38" s="1">
        <v>1.5</v>
      </c>
      <c r="BP38" s="1">
        <v>1.5</v>
      </c>
      <c r="BQ38" s="1">
        <v>1.5</v>
      </c>
      <c r="BR38" s="1">
        <v>1.5</v>
      </c>
      <c r="BS38" s="1">
        <v>1.5</v>
      </c>
      <c r="BT38" s="1">
        <v>1.5</v>
      </c>
      <c r="BU38" s="1">
        <v>1.5</v>
      </c>
      <c r="BV38" s="1">
        <v>1.5</v>
      </c>
      <c r="BW38" s="1">
        <v>1.5</v>
      </c>
      <c r="BX38" s="1">
        <v>1.5</v>
      </c>
      <c r="BY38" s="1">
        <v>1.5</v>
      </c>
      <c r="BZ38" s="1">
        <v>1.5</v>
      </c>
      <c r="CA38" s="1">
        <v>1.5</v>
      </c>
      <c r="CB38" s="1">
        <v>1.5</v>
      </c>
      <c r="CC38" s="1">
        <v>1.5</v>
      </c>
      <c r="CD38" s="1">
        <v>1.5</v>
      </c>
      <c r="CE38" s="1">
        <v>1.5</v>
      </c>
      <c r="CF38" s="1">
        <v>1.5</v>
      </c>
      <c r="CG38" s="1">
        <v>1.5</v>
      </c>
      <c r="CH38" s="1">
        <v>1.5</v>
      </c>
      <c r="CI38" s="1">
        <v>1.5</v>
      </c>
      <c r="CJ38" s="1">
        <v>1.5</v>
      </c>
      <c r="CK38" s="1">
        <v>1.5</v>
      </c>
      <c r="CL38" s="1">
        <v>1.5</v>
      </c>
      <c r="CM38" s="1">
        <v>1.5</v>
      </c>
      <c r="CN38" s="1">
        <v>1.5</v>
      </c>
      <c r="CO38" s="1">
        <v>1.5</v>
      </c>
      <c r="CP38" s="1">
        <v>1.5</v>
      </c>
      <c r="CQ38" s="1">
        <v>1.5</v>
      </c>
      <c r="CR38" s="1">
        <v>1.5</v>
      </c>
      <c r="CS38" s="1">
        <v>1.5</v>
      </c>
      <c r="CT38" s="1">
        <v>1.5</v>
      </c>
      <c r="CU38" s="1">
        <v>1.5</v>
      </c>
      <c r="CV38" s="1">
        <v>1.5</v>
      </c>
      <c r="CW38" s="1">
        <v>1.5</v>
      </c>
      <c r="CX38" s="1">
        <v>1.5</v>
      </c>
      <c r="CY38" s="1">
        <v>1.5</v>
      </c>
      <c r="CZ38" s="1">
        <v>1.5</v>
      </c>
      <c r="DA38" s="1">
        <v>1.5</v>
      </c>
      <c r="DB38" s="1">
        <v>1.5</v>
      </c>
      <c r="DC38" s="1">
        <v>1.5</v>
      </c>
      <c r="DD38" s="1">
        <v>1.5</v>
      </c>
      <c r="DE38" s="1">
        <v>1.5</v>
      </c>
      <c r="DF38" s="1">
        <v>1.5</v>
      </c>
      <c r="DG38" s="1">
        <v>1.5</v>
      </c>
      <c r="DH38" s="1">
        <v>1.5</v>
      </c>
      <c r="DI38" s="1">
        <v>1.5</v>
      </c>
      <c r="DJ38" s="1">
        <v>1.5</v>
      </c>
      <c r="DK38" s="1">
        <v>1.5</v>
      </c>
      <c r="DL38" s="1">
        <v>1.5</v>
      </c>
      <c r="DM38" s="1">
        <v>1.5</v>
      </c>
      <c r="DN38" s="1">
        <v>1.5</v>
      </c>
      <c r="DO38" s="1">
        <v>1.5</v>
      </c>
      <c r="DP38" s="1">
        <v>1.5</v>
      </c>
      <c r="DQ38" s="1">
        <v>1.5</v>
      </c>
      <c r="DR38" s="1">
        <v>1.5</v>
      </c>
      <c r="DS38" s="1">
        <v>1.5</v>
      </c>
      <c r="DT38" s="1">
        <v>1.5</v>
      </c>
      <c r="DU38" s="1">
        <v>1.5</v>
      </c>
      <c r="DV38" s="1">
        <v>1.5</v>
      </c>
      <c r="DW38" s="1">
        <v>1.5</v>
      </c>
      <c r="DX38" s="1">
        <v>1.5</v>
      </c>
      <c r="DY38" s="1">
        <v>1.5</v>
      </c>
      <c r="DZ38" s="1">
        <v>1.5</v>
      </c>
      <c r="EA38" s="1">
        <v>1.5</v>
      </c>
      <c r="EB38" s="1">
        <v>1.5</v>
      </c>
      <c r="EC38" s="1">
        <v>1.5</v>
      </c>
      <c r="ED38" s="1">
        <v>1.5</v>
      </c>
      <c r="EE38" s="1">
        <v>1.5</v>
      </c>
      <c r="EF38" s="1">
        <v>1.5</v>
      </c>
      <c r="EG38" s="1">
        <v>1.5</v>
      </c>
      <c r="EH38" s="1">
        <v>1.5</v>
      </c>
      <c r="EI38" s="1">
        <v>1.5</v>
      </c>
      <c r="EJ38" s="1">
        <v>1.5</v>
      </c>
    </row>
    <row r="39" spans="1:140" x14ac:dyDescent="0.25">
      <c r="A39" s="219"/>
      <c r="C39" s="7" t="s">
        <v>2</v>
      </c>
      <c r="D39" s="1">
        <v>50</v>
      </c>
      <c r="E39" s="1">
        <v>50</v>
      </c>
      <c r="F39" s="1">
        <v>50</v>
      </c>
      <c r="G39" s="1">
        <v>50</v>
      </c>
      <c r="H39" s="1">
        <v>50</v>
      </c>
      <c r="I39" s="1">
        <v>50</v>
      </c>
      <c r="J39" s="1">
        <v>50</v>
      </c>
      <c r="K39" s="1">
        <v>50</v>
      </c>
      <c r="L39" s="1">
        <v>50</v>
      </c>
      <c r="M39" s="1">
        <v>50</v>
      </c>
      <c r="N39" s="1">
        <v>50</v>
      </c>
      <c r="O39" s="1">
        <v>50</v>
      </c>
      <c r="P39" s="1">
        <v>50</v>
      </c>
      <c r="Q39" s="1">
        <v>50</v>
      </c>
      <c r="R39" s="1">
        <v>50</v>
      </c>
      <c r="S39" s="1">
        <v>50</v>
      </c>
      <c r="T39" s="1">
        <v>50</v>
      </c>
      <c r="U39" s="1">
        <v>50</v>
      </c>
      <c r="V39" s="1">
        <v>50</v>
      </c>
      <c r="W39" s="1">
        <v>50</v>
      </c>
      <c r="X39" s="1">
        <v>50</v>
      </c>
      <c r="Y39" s="1">
        <v>50</v>
      </c>
      <c r="Z39" s="1">
        <v>50</v>
      </c>
      <c r="AA39" s="1">
        <v>50</v>
      </c>
      <c r="AB39" s="1">
        <v>50</v>
      </c>
      <c r="AC39" s="1">
        <v>50</v>
      </c>
      <c r="AD39" s="1">
        <v>50</v>
      </c>
      <c r="AE39" s="1">
        <v>50</v>
      </c>
      <c r="AF39" s="1">
        <v>50</v>
      </c>
      <c r="AG39" s="1">
        <v>50</v>
      </c>
      <c r="AH39" s="1">
        <v>50</v>
      </c>
      <c r="AI39" s="1">
        <v>50</v>
      </c>
      <c r="AJ39" s="1">
        <v>50</v>
      </c>
      <c r="AK39" s="1">
        <v>50</v>
      </c>
      <c r="AL39" s="1">
        <v>50</v>
      </c>
      <c r="AM39" s="1">
        <v>50</v>
      </c>
      <c r="AN39" s="1">
        <v>50</v>
      </c>
      <c r="AO39" s="1">
        <v>50</v>
      </c>
      <c r="AP39" s="1">
        <v>50</v>
      </c>
      <c r="AQ39" s="1">
        <v>50</v>
      </c>
      <c r="AR39" s="1">
        <v>50</v>
      </c>
      <c r="AS39" s="1">
        <v>50</v>
      </c>
      <c r="AT39" s="1">
        <v>50</v>
      </c>
      <c r="AU39" s="1">
        <v>50</v>
      </c>
      <c r="AV39" s="1">
        <v>50</v>
      </c>
      <c r="AW39" s="1">
        <v>50</v>
      </c>
      <c r="AX39" s="1">
        <v>50</v>
      </c>
      <c r="AY39" s="1">
        <v>50</v>
      </c>
      <c r="AZ39" s="1">
        <v>50</v>
      </c>
      <c r="BA39" s="1">
        <v>50</v>
      </c>
      <c r="BB39" s="1">
        <v>50</v>
      </c>
      <c r="BC39" s="1">
        <v>50</v>
      </c>
      <c r="BD39" s="1">
        <v>50</v>
      </c>
      <c r="BE39" s="1">
        <v>50</v>
      </c>
      <c r="BF39" s="1">
        <v>50</v>
      </c>
      <c r="BG39" s="1">
        <v>50</v>
      </c>
      <c r="BH39" s="1">
        <v>50</v>
      </c>
      <c r="BI39" s="1">
        <v>50</v>
      </c>
      <c r="BJ39" s="1">
        <v>50</v>
      </c>
      <c r="BK39" s="1">
        <v>50</v>
      </c>
      <c r="BL39" s="1">
        <v>50</v>
      </c>
      <c r="BM39" s="1">
        <v>50</v>
      </c>
      <c r="BN39" s="1">
        <v>50</v>
      </c>
      <c r="BO39" s="1">
        <v>50</v>
      </c>
      <c r="BP39" s="1">
        <v>50</v>
      </c>
      <c r="BQ39" s="1">
        <v>50</v>
      </c>
      <c r="BR39" s="1">
        <v>50</v>
      </c>
      <c r="BS39" s="1">
        <v>50</v>
      </c>
      <c r="BT39" s="1">
        <v>50</v>
      </c>
      <c r="BU39" s="1">
        <v>50</v>
      </c>
      <c r="BV39" s="1">
        <v>50</v>
      </c>
      <c r="BW39" s="1">
        <v>50</v>
      </c>
      <c r="BX39" s="1">
        <v>50</v>
      </c>
      <c r="BY39" s="1">
        <v>50</v>
      </c>
      <c r="BZ39" s="1">
        <v>50</v>
      </c>
      <c r="CA39" s="1">
        <v>50</v>
      </c>
      <c r="CB39" s="1">
        <v>50</v>
      </c>
      <c r="CC39" s="1">
        <v>50</v>
      </c>
      <c r="CD39" s="1">
        <v>50</v>
      </c>
      <c r="CE39" s="1">
        <v>50</v>
      </c>
      <c r="CF39" s="1">
        <v>50</v>
      </c>
      <c r="CG39" s="1">
        <v>50</v>
      </c>
      <c r="CH39" s="1">
        <v>50</v>
      </c>
      <c r="CI39" s="1">
        <v>50</v>
      </c>
      <c r="CJ39" s="1">
        <v>50</v>
      </c>
      <c r="CK39" s="1">
        <v>50</v>
      </c>
      <c r="CL39" s="1">
        <v>50</v>
      </c>
      <c r="CM39" s="1">
        <v>50</v>
      </c>
      <c r="CN39" s="1">
        <v>50</v>
      </c>
      <c r="CO39" s="1">
        <v>50</v>
      </c>
      <c r="CP39" s="1">
        <v>50</v>
      </c>
      <c r="CQ39" s="1">
        <v>50</v>
      </c>
      <c r="CR39" s="1">
        <v>50</v>
      </c>
      <c r="CS39" s="1">
        <v>50</v>
      </c>
      <c r="CT39" s="1">
        <v>50</v>
      </c>
      <c r="CU39" s="1">
        <v>50</v>
      </c>
      <c r="CV39" s="1">
        <v>50</v>
      </c>
      <c r="CW39" s="1">
        <v>50</v>
      </c>
      <c r="CX39" s="1">
        <v>50</v>
      </c>
      <c r="CY39" s="1">
        <v>50</v>
      </c>
      <c r="CZ39" s="1">
        <v>50</v>
      </c>
      <c r="DA39" s="1">
        <v>50</v>
      </c>
      <c r="DB39" s="1">
        <v>50</v>
      </c>
      <c r="DC39" s="1">
        <v>50</v>
      </c>
      <c r="DD39" s="1">
        <v>50</v>
      </c>
      <c r="DE39" s="1">
        <v>50</v>
      </c>
      <c r="DF39" s="1">
        <v>50</v>
      </c>
      <c r="DG39" s="1">
        <v>50</v>
      </c>
      <c r="DH39" s="1">
        <v>50</v>
      </c>
      <c r="DI39" s="1">
        <v>50</v>
      </c>
      <c r="DJ39" s="1">
        <v>50</v>
      </c>
      <c r="DK39" s="1">
        <v>50</v>
      </c>
      <c r="DL39" s="1">
        <v>50</v>
      </c>
      <c r="DM39" s="1">
        <v>50</v>
      </c>
      <c r="DN39" s="1">
        <v>50</v>
      </c>
      <c r="DO39" s="1">
        <v>50</v>
      </c>
      <c r="DP39" s="1">
        <v>50</v>
      </c>
      <c r="DQ39" s="1">
        <v>50</v>
      </c>
      <c r="DR39" s="1">
        <v>50</v>
      </c>
      <c r="DS39" s="1">
        <v>50</v>
      </c>
      <c r="DT39" s="1">
        <v>50</v>
      </c>
      <c r="DU39" s="1">
        <v>50</v>
      </c>
      <c r="DV39" s="1">
        <v>50</v>
      </c>
      <c r="DW39" s="1">
        <v>50</v>
      </c>
      <c r="DX39" s="1">
        <v>50</v>
      </c>
      <c r="DY39" s="1">
        <v>50</v>
      </c>
      <c r="DZ39" s="1">
        <v>50</v>
      </c>
      <c r="EA39" s="1">
        <v>50</v>
      </c>
      <c r="EB39" s="1">
        <v>50</v>
      </c>
      <c r="EC39" s="1">
        <v>50</v>
      </c>
      <c r="ED39" s="1">
        <v>50</v>
      </c>
      <c r="EE39" s="1">
        <v>50</v>
      </c>
      <c r="EF39" s="1">
        <v>50</v>
      </c>
      <c r="EG39" s="1">
        <v>50</v>
      </c>
      <c r="EH39" s="1">
        <v>50</v>
      </c>
      <c r="EI39" s="1">
        <v>50</v>
      </c>
      <c r="EJ39" s="1">
        <v>50</v>
      </c>
    </row>
    <row r="40" spans="1:140" x14ac:dyDescent="0.25">
      <c r="A40" s="219"/>
      <c r="C40" s="7" t="s">
        <v>3</v>
      </c>
      <c r="D40" s="1">
        <v>2.6</v>
      </c>
      <c r="E40" s="1">
        <v>2.6</v>
      </c>
      <c r="F40" s="1">
        <v>2.6</v>
      </c>
      <c r="G40" s="1">
        <v>2.6</v>
      </c>
      <c r="H40" s="1">
        <v>2.6</v>
      </c>
      <c r="I40" s="1">
        <v>2.6</v>
      </c>
      <c r="J40" s="1">
        <v>2.6</v>
      </c>
      <c r="K40" s="1">
        <v>2.6</v>
      </c>
      <c r="L40" s="1">
        <v>2.6</v>
      </c>
      <c r="M40" s="1">
        <v>2.6</v>
      </c>
      <c r="N40" s="1">
        <v>2.6</v>
      </c>
      <c r="O40" s="1">
        <v>2.6</v>
      </c>
      <c r="P40" s="1">
        <v>2.6</v>
      </c>
      <c r="Q40" s="1">
        <v>2.6</v>
      </c>
      <c r="R40" s="1">
        <v>2.6</v>
      </c>
      <c r="S40" s="1">
        <v>2.6</v>
      </c>
      <c r="T40" s="1">
        <v>2.6</v>
      </c>
      <c r="U40" s="1">
        <v>2.6</v>
      </c>
      <c r="V40" s="1">
        <v>2.6</v>
      </c>
      <c r="W40" s="1">
        <v>2.6</v>
      </c>
      <c r="X40" s="1">
        <v>2.6</v>
      </c>
      <c r="Y40" s="1">
        <v>2.6</v>
      </c>
      <c r="Z40" s="1">
        <v>2.6</v>
      </c>
      <c r="AA40" s="1">
        <v>2.6</v>
      </c>
      <c r="AB40" s="1">
        <v>2.6</v>
      </c>
      <c r="AC40" s="1">
        <v>2.6</v>
      </c>
      <c r="AD40" s="1">
        <v>2.6</v>
      </c>
      <c r="AE40" s="1">
        <v>2.6</v>
      </c>
      <c r="AF40" s="1">
        <v>2.6</v>
      </c>
      <c r="AG40" s="1">
        <v>2.6</v>
      </c>
      <c r="AH40" s="1">
        <v>2.6</v>
      </c>
      <c r="AI40" s="1">
        <v>2.6</v>
      </c>
      <c r="AJ40" s="1">
        <v>2.6</v>
      </c>
      <c r="AK40" s="1">
        <v>2.6</v>
      </c>
      <c r="AL40" s="1">
        <v>2.6</v>
      </c>
      <c r="AM40" s="1">
        <v>2.6</v>
      </c>
      <c r="AN40" s="1">
        <v>2.6</v>
      </c>
      <c r="AO40" s="1">
        <v>2.6</v>
      </c>
      <c r="AP40" s="1">
        <v>2.6</v>
      </c>
      <c r="AQ40" s="1">
        <v>2.6</v>
      </c>
      <c r="AR40" s="1">
        <v>2.6</v>
      </c>
      <c r="AS40" s="1">
        <v>2.6</v>
      </c>
      <c r="AT40" s="1">
        <v>2.6</v>
      </c>
      <c r="AU40" s="1">
        <v>2.6</v>
      </c>
      <c r="AV40" s="1">
        <v>2.6</v>
      </c>
      <c r="AW40" s="1">
        <v>2.6</v>
      </c>
      <c r="AX40" s="1">
        <v>2.6</v>
      </c>
      <c r="AY40" s="1">
        <v>2.6</v>
      </c>
      <c r="AZ40" s="1">
        <v>2.6</v>
      </c>
      <c r="BA40" s="1">
        <v>2.6</v>
      </c>
      <c r="BB40" s="1">
        <v>2.6</v>
      </c>
      <c r="BC40" s="1">
        <v>2.6</v>
      </c>
      <c r="BD40" s="1">
        <v>2.6</v>
      </c>
      <c r="BE40" s="1">
        <v>2.6</v>
      </c>
      <c r="BF40" s="1">
        <v>2.6</v>
      </c>
      <c r="BG40" s="1">
        <v>2.6</v>
      </c>
      <c r="BH40" s="1">
        <v>2.6</v>
      </c>
      <c r="BI40" s="1">
        <v>2.6</v>
      </c>
      <c r="BJ40" s="1">
        <v>2.6</v>
      </c>
      <c r="BK40" s="1">
        <v>2.6</v>
      </c>
      <c r="BL40" s="1">
        <v>2.6</v>
      </c>
      <c r="BM40" s="1">
        <v>2.6</v>
      </c>
      <c r="BN40" s="1">
        <v>2.6</v>
      </c>
      <c r="BO40" s="1">
        <v>2.6</v>
      </c>
      <c r="BP40" s="1">
        <v>2.6</v>
      </c>
      <c r="BQ40" s="1">
        <v>2.6</v>
      </c>
      <c r="BR40" s="1">
        <v>2.6</v>
      </c>
      <c r="BS40" s="1">
        <v>2.6</v>
      </c>
      <c r="BT40" s="1">
        <v>2.6</v>
      </c>
      <c r="BU40" s="1">
        <v>2.6</v>
      </c>
      <c r="BV40" s="1">
        <v>2.6</v>
      </c>
      <c r="BW40" s="1">
        <v>2.6</v>
      </c>
      <c r="BX40" s="1">
        <v>2.6</v>
      </c>
      <c r="BY40" s="1">
        <v>2.6</v>
      </c>
      <c r="BZ40" s="1">
        <v>2.6</v>
      </c>
      <c r="CA40" s="1">
        <v>2.6</v>
      </c>
      <c r="CB40" s="1">
        <v>2.6</v>
      </c>
      <c r="CC40" s="1">
        <v>2.6</v>
      </c>
      <c r="CD40" s="1">
        <v>2.6</v>
      </c>
      <c r="CE40" s="1">
        <v>2.6</v>
      </c>
      <c r="CF40" s="1">
        <v>2.6</v>
      </c>
      <c r="CG40" s="1">
        <v>2.6</v>
      </c>
      <c r="CH40" s="1">
        <v>2.6</v>
      </c>
      <c r="CI40" s="1">
        <v>2.6</v>
      </c>
      <c r="CJ40" s="1">
        <v>2.6</v>
      </c>
      <c r="CK40" s="1">
        <v>2.6</v>
      </c>
      <c r="CL40" s="1">
        <v>2.6</v>
      </c>
      <c r="CM40" s="1">
        <v>2.6</v>
      </c>
      <c r="CN40" s="1">
        <v>2.6</v>
      </c>
      <c r="CO40" s="1">
        <v>2.6</v>
      </c>
      <c r="CP40" s="1">
        <v>2.6</v>
      </c>
      <c r="CQ40" s="1">
        <v>2.6</v>
      </c>
      <c r="CR40" s="1">
        <v>2.6</v>
      </c>
      <c r="CS40" s="1">
        <v>2.6</v>
      </c>
      <c r="CT40" s="1">
        <v>2.6</v>
      </c>
      <c r="CU40" s="1">
        <v>2.6</v>
      </c>
      <c r="CV40" s="1">
        <v>2.6</v>
      </c>
      <c r="CW40" s="1">
        <v>2.6</v>
      </c>
      <c r="CX40" s="1">
        <v>2.6</v>
      </c>
      <c r="CY40" s="1">
        <v>2.6</v>
      </c>
      <c r="CZ40" s="1">
        <v>2.6</v>
      </c>
      <c r="DA40" s="1">
        <v>2.6</v>
      </c>
      <c r="DB40" s="1">
        <v>2.6</v>
      </c>
      <c r="DC40" s="1">
        <v>2.6</v>
      </c>
      <c r="DD40" s="1">
        <v>2.6</v>
      </c>
      <c r="DE40" s="1">
        <v>2.6</v>
      </c>
      <c r="DF40" s="1">
        <v>2.6</v>
      </c>
      <c r="DG40" s="1">
        <v>2.6</v>
      </c>
      <c r="DH40" s="1">
        <v>2.6</v>
      </c>
      <c r="DI40" s="1">
        <v>2.6</v>
      </c>
      <c r="DJ40" s="1">
        <v>2.6</v>
      </c>
      <c r="DK40" s="1">
        <v>2.6</v>
      </c>
      <c r="DL40" s="1">
        <v>2.6</v>
      </c>
      <c r="DM40" s="1">
        <v>2.6</v>
      </c>
      <c r="DN40" s="1">
        <v>2.6</v>
      </c>
      <c r="DO40" s="1">
        <v>2.6</v>
      </c>
      <c r="DP40" s="1">
        <v>2.6</v>
      </c>
      <c r="DQ40" s="1">
        <v>2.6</v>
      </c>
      <c r="DR40" s="1">
        <v>2.6</v>
      </c>
      <c r="DS40" s="1">
        <v>2.6</v>
      </c>
      <c r="DT40" s="1">
        <v>2.6</v>
      </c>
      <c r="DU40" s="1">
        <v>2.6</v>
      </c>
      <c r="DV40" s="1">
        <v>2.6</v>
      </c>
      <c r="DW40" s="1">
        <v>2.6</v>
      </c>
      <c r="DX40" s="1">
        <v>2.6</v>
      </c>
      <c r="DY40" s="1">
        <v>2.6</v>
      </c>
      <c r="DZ40" s="1">
        <v>2.6</v>
      </c>
      <c r="EA40" s="1">
        <v>2.6</v>
      </c>
      <c r="EB40" s="1">
        <v>2.6</v>
      </c>
      <c r="EC40" s="1">
        <v>2.6</v>
      </c>
      <c r="ED40" s="1">
        <v>2.6</v>
      </c>
      <c r="EE40" s="1">
        <v>2.6</v>
      </c>
      <c r="EF40" s="1">
        <v>2.6</v>
      </c>
      <c r="EG40" s="1">
        <v>2.6</v>
      </c>
      <c r="EH40" s="1">
        <v>2.6</v>
      </c>
      <c r="EI40" s="1">
        <v>2.6</v>
      </c>
      <c r="EJ40" s="1">
        <v>2.6</v>
      </c>
    </row>
    <row r="41" spans="1:140" x14ac:dyDescent="0.25">
      <c r="A41" s="219"/>
      <c r="C41" s="7" t="s">
        <v>4</v>
      </c>
      <c r="D41" s="1">
        <v>0.64</v>
      </c>
      <c r="E41" s="1">
        <v>0.64</v>
      </c>
      <c r="F41" s="1">
        <v>0.64</v>
      </c>
      <c r="G41" s="1">
        <v>0.64</v>
      </c>
      <c r="H41" s="1">
        <v>0.64</v>
      </c>
      <c r="I41" s="1">
        <v>0.64</v>
      </c>
      <c r="J41" s="1">
        <v>0.64</v>
      </c>
      <c r="K41" s="1">
        <v>0.64</v>
      </c>
      <c r="L41" s="1">
        <v>0.64</v>
      </c>
      <c r="M41" s="1">
        <v>0.64</v>
      </c>
      <c r="N41" s="1">
        <v>0.64</v>
      </c>
      <c r="O41" s="1">
        <v>0.64</v>
      </c>
      <c r="P41" s="1">
        <v>0.64</v>
      </c>
      <c r="Q41" s="1">
        <v>0.64</v>
      </c>
      <c r="R41" s="1">
        <v>0.64</v>
      </c>
      <c r="S41" s="1">
        <v>0.64</v>
      </c>
      <c r="T41" s="1">
        <v>0.64</v>
      </c>
      <c r="U41" s="1">
        <v>0.64</v>
      </c>
      <c r="V41" s="1">
        <v>0.64</v>
      </c>
      <c r="W41" s="1">
        <v>0.64</v>
      </c>
      <c r="X41" s="1">
        <v>0.64</v>
      </c>
      <c r="Y41" s="1">
        <v>0.64</v>
      </c>
      <c r="Z41" s="1">
        <v>0.64</v>
      </c>
      <c r="AA41" s="1">
        <v>0.64</v>
      </c>
      <c r="AB41" s="1">
        <v>0.64</v>
      </c>
      <c r="AC41" s="1">
        <v>0.64</v>
      </c>
      <c r="AD41" s="1">
        <v>0.64</v>
      </c>
      <c r="AE41" s="1">
        <v>0.64</v>
      </c>
      <c r="AF41" s="1">
        <v>0.64</v>
      </c>
      <c r="AG41" s="1">
        <v>0.64</v>
      </c>
      <c r="AH41" s="1">
        <v>0.64</v>
      </c>
      <c r="AI41" s="1">
        <v>0.64</v>
      </c>
      <c r="AJ41" s="1">
        <v>0.64</v>
      </c>
      <c r="AK41" s="1">
        <v>0.64</v>
      </c>
      <c r="AL41" s="1">
        <v>0.64</v>
      </c>
      <c r="AM41" s="1">
        <v>0.64</v>
      </c>
      <c r="AN41" s="1">
        <v>0.64</v>
      </c>
      <c r="AO41" s="1">
        <v>0.64</v>
      </c>
      <c r="AP41" s="1">
        <v>0.64</v>
      </c>
      <c r="AQ41" s="1">
        <v>0.64</v>
      </c>
      <c r="AR41" s="1">
        <v>0.64</v>
      </c>
      <c r="AS41" s="1">
        <v>0.64</v>
      </c>
      <c r="AT41" s="1">
        <v>0.64</v>
      </c>
      <c r="AU41" s="1">
        <v>0.64</v>
      </c>
      <c r="AV41" s="1">
        <v>0.64</v>
      </c>
      <c r="AW41" s="1">
        <v>0.64</v>
      </c>
      <c r="AX41" s="1">
        <v>0.64</v>
      </c>
      <c r="AY41" s="1">
        <v>0.64</v>
      </c>
      <c r="AZ41" s="1">
        <v>0.64</v>
      </c>
      <c r="BA41" s="1">
        <v>0.64</v>
      </c>
      <c r="BB41" s="1">
        <v>0.64</v>
      </c>
      <c r="BC41" s="1">
        <v>0.64</v>
      </c>
      <c r="BD41" s="1">
        <v>0.64</v>
      </c>
      <c r="BE41" s="1">
        <v>0.64</v>
      </c>
      <c r="BF41" s="1">
        <v>0.64</v>
      </c>
      <c r="BG41" s="1">
        <v>0.64</v>
      </c>
      <c r="BH41" s="1">
        <v>0.64</v>
      </c>
      <c r="BI41" s="1">
        <v>0.64</v>
      </c>
      <c r="BJ41" s="1">
        <v>0.64</v>
      </c>
      <c r="BK41" s="1">
        <v>0.64</v>
      </c>
      <c r="BL41" s="1">
        <v>0.64</v>
      </c>
      <c r="BM41" s="1">
        <v>0.64</v>
      </c>
      <c r="BN41" s="1">
        <v>0.64</v>
      </c>
      <c r="BO41" s="1">
        <v>0.64</v>
      </c>
      <c r="BP41" s="1">
        <v>0.64</v>
      </c>
      <c r="BQ41" s="1">
        <v>0.64</v>
      </c>
      <c r="BR41" s="1">
        <v>0.64</v>
      </c>
      <c r="BS41" s="1">
        <v>0.64</v>
      </c>
      <c r="BT41" s="1">
        <v>0.64</v>
      </c>
      <c r="BU41" s="1">
        <v>0.64</v>
      </c>
      <c r="BV41" s="1">
        <v>0.64</v>
      </c>
      <c r="BW41" s="1">
        <v>0.64</v>
      </c>
      <c r="BX41" s="1">
        <v>0.64</v>
      </c>
      <c r="BY41" s="1">
        <v>0.64</v>
      </c>
      <c r="BZ41" s="1">
        <v>0.64</v>
      </c>
      <c r="CA41" s="1">
        <v>0.64</v>
      </c>
      <c r="CB41" s="1">
        <v>0.64</v>
      </c>
      <c r="CC41" s="1">
        <v>0.64</v>
      </c>
      <c r="CD41" s="1">
        <v>0.64</v>
      </c>
      <c r="CE41" s="1">
        <v>0.64</v>
      </c>
      <c r="CF41" s="1">
        <v>0.64</v>
      </c>
      <c r="CG41" s="1">
        <v>0.64</v>
      </c>
      <c r="CH41" s="1">
        <v>0.64</v>
      </c>
      <c r="CI41" s="1">
        <v>0.64</v>
      </c>
      <c r="CJ41" s="1">
        <v>0.64</v>
      </c>
      <c r="CK41" s="1">
        <v>0.64</v>
      </c>
      <c r="CL41" s="1">
        <v>0.64</v>
      </c>
      <c r="CM41" s="1">
        <v>0.64</v>
      </c>
      <c r="CN41" s="1">
        <v>0.64</v>
      </c>
      <c r="CO41" s="1">
        <v>0.64</v>
      </c>
      <c r="CP41" s="1">
        <v>0.64</v>
      </c>
      <c r="CQ41" s="1">
        <v>0.64</v>
      </c>
      <c r="CR41" s="1">
        <v>0.64</v>
      </c>
      <c r="CS41" s="1">
        <v>0.64</v>
      </c>
      <c r="CT41" s="1">
        <v>0.64</v>
      </c>
      <c r="CU41" s="1">
        <v>0.64</v>
      </c>
      <c r="CV41" s="1">
        <v>0.64</v>
      </c>
      <c r="CW41" s="1">
        <v>0.64</v>
      </c>
      <c r="CX41" s="1">
        <v>0.64</v>
      </c>
      <c r="CY41" s="1">
        <v>0.64</v>
      </c>
      <c r="CZ41" s="1">
        <v>0.64</v>
      </c>
      <c r="DA41" s="1">
        <v>0.64</v>
      </c>
      <c r="DB41" s="1">
        <v>0.64</v>
      </c>
      <c r="DC41" s="1">
        <v>0.64</v>
      </c>
      <c r="DD41" s="1">
        <v>0.64</v>
      </c>
      <c r="DE41" s="1">
        <v>0.64</v>
      </c>
      <c r="DF41" s="1">
        <v>0.64</v>
      </c>
      <c r="DG41" s="1">
        <v>0.64</v>
      </c>
      <c r="DH41" s="1">
        <v>0.64</v>
      </c>
      <c r="DI41" s="1">
        <v>0.64</v>
      </c>
      <c r="DJ41" s="1">
        <v>0.64</v>
      </c>
      <c r="DK41" s="1">
        <v>0.64</v>
      </c>
      <c r="DL41" s="1">
        <v>0.64</v>
      </c>
      <c r="DM41" s="1">
        <v>0.64</v>
      </c>
      <c r="DN41" s="1">
        <v>0.64</v>
      </c>
      <c r="DO41" s="1">
        <v>0.64</v>
      </c>
      <c r="DP41" s="1">
        <v>0.64</v>
      </c>
      <c r="DQ41" s="1">
        <v>0.64</v>
      </c>
      <c r="DR41" s="1">
        <v>0.64</v>
      </c>
      <c r="DS41" s="1">
        <v>0.64</v>
      </c>
      <c r="DT41" s="1">
        <v>0.64</v>
      </c>
      <c r="DU41" s="1">
        <v>0.64</v>
      </c>
      <c r="DV41" s="1">
        <v>0.64</v>
      </c>
      <c r="DW41" s="1">
        <v>0.64</v>
      </c>
      <c r="DX41" s="1">
        <v>0.64</v>
      </c>
      <c r="DY41" s="1">
        <v>0.64</v>
      </c>
      <c r="DZ41" s="1">
        <v>0.64</v>
      </c>
      <c r="EA41" s="1">
        <v>0.64</v>
      </c>
      <c r="EB41" s="1">
        <v>0.64</v>
      </c>
      <c r="EC41" s="1">
        <v>0.64</v>
      </c>
      <c r="ED41" s="1">
        <v>0.64</v>
      </c>
      <c r="EE41" s="1">
        <v>0.64</v>
      </c>
      <c r="EF41" s="1">
        <v>0.64</v>
      </c>
      <c r="EG41" s="1">
        <v>0.64</v>
      </c>
      <c r="EH41" s="1">
        <v>0.64</v>
      </c>
      <c r="EI41" s="1">
        <v>0.64</v>
      </c>
      <c r="EJ41" s="1">
        <v>0.64</v>
      </c>
    </row>
    <row r="42" spans="1:140" x14ac:dyDescent="0.25">
      <c r="A42" s="219"/>
      <c r="C42" s="7" t="s">
        <v>5</v>
      </c>
      <c r="D42" s="1">
        <v>4.4000000000000004</v>
      </c>
      <c r="E42" s="1">
        <v>4.5</v>
      </c>
      <c r="F42" s="1">
        <v>4.5999999999999996</v>
      </c>
      <c r="G42" s="1">
        <v>4.7</v>
      </c>
      <c r="H42" s="1">
        <v>4.8</v>
      </c>
      <c r="I42" s="1">
        <v>4.9000000000000004</v>
      </c>
      <c r="J42" s="1">
        <v>5</v>
      </c>
      <c r="K42" s="1">
        <v>5.0999999999999996</v>
      </c>
      <c r="L42" s="1">
        <v>5.2</v>
      </c>
      <c r="M42" s="1">
        <v>5.3</v>
      </c>
      <c r="N42" s="1">
        <v>5.4</v>
      </c>
      <c r="O42" s="1">
        <v>5.5</v>
      </c>
      <c r="P42" s="1">
        <v>5.6</v>
      </c>
      <c r="Q42" s="1">
        <v>5.7</v>
      </c>
      <c r="R42" s="1">
        <v>5.8</v>
      </c>
      <c r="S42" s="1">
        <v>5.8999999999999897</v>
      </c>
      <c r="T42" s="1">
        <v>5.9999999999999902</v>
      </c>
      <c r="U42" s="1">
        <v>6.0999999999999899</v>
      </c>
      <c r="V42" s="1">
        <v>6.1999999999999904</v>
      </c>
      <c r="W42" s="1">
        <v>6.2999999999999901</v>
      </c>
      <c r="X42" s="1">
        <v>6.3999999999999897</v>
      </c>
      <c r="Y42" s="1">
        <v>6.4999999999999902</v>
      </c>
      <c r="Z42" s="1">
        <v>6.5999999999999899</v>
      </c>
      <c r="AA42" s="1">
        <v>6.6999999999999904</v>
      </c>
      <c r="AB42" s="1">
        <v>6.7999999999999901</v>
      </c>
      <c r="AC42" s="1">
        <v>6.8999999999999897</v>
      </c>
      <c r="AD42" s="1">
        <v>6.9999999999999902</v>
      </c>
      <c r="AE42" s="1">
        <v>7.0999999999999899</v>
      </c>
      <c r="AF42" s="1">
        <v>7.1999999999999904</v>
      </c>
      <c r="AG42" s="1">
        <v>7.2999999999999901</v>
      </c>
      <c r="AH42" s="1">
        <v>7.3999999999999897</v>
      </c>
      <c r="AI42" s="1">
        <v>7.4999999999999902</v>
      </c>
      <c r="AJ42" s="1">
        <v>7.5999999999999899</v>
      </c>
      <c r="AK42" s="1">
        <v>7.6999999999999904</v>
      </c>
      <c r="AL42" s="1">
        <v>7.7999999999999901</v>
      </c>
      <c r="AM42" s="1">
        <v>7.8999999999999897</v>
      </c>
      <c r="AN42" s="1">
        <v>7.9999999999999902</v>
      </c>
      <c r="AO42" s="1">
        <v>8.0999999999999908</v>
      </c>
      <c r="AP42" s="1">
        <v>8.1999999999999904</v>
      </c>
      <c r="AQ42" s="1">
        <v>8.2999999999999901</v>
      </c>
      <c r="AR42" s="1">
        <v>8.3999999999999897</v>
      </c>
      <c r="AS42" s="1">
        <v>8.4999999999999893</v>
      </c>
      <c r="AT42" s="1">
        <v>8.5999999999999908</v>
      </c>
      <c r="AU42" s="1">
        <v>8.6999999999999797</v>
      </c>
      <c r="AV42" s="1">
        <v>8.7999999999999794</v>
      </c>
      <c r="AW42" s="1">
        <v>8.8999999999999808</v>
      </c>
      <c r="AX42" s="1">
        <v>8.9999999999999805</v>
      </c>
      <c r="AY42" s="1">
        <v>9.0999999999999801</v>
      </c>
      <c r="AZ42" s="1">
        <v>9.1999999999999797</v>
      </c>
      <c r="BA42" s="1">
        <v>9.2999999999999794</v>
      </c>
      <c r="BB42" s="1">
        <v>9.3999999999999808</v>
      </c>
      <c r="BC42" s="1">
        <v>9.4999999999999805</v>
      </c>
      <c r="BD42" s="1">
        <v>9.5999999999999801</v>
      </c>
      <c r="BE42" s="1">
        <v>9.6999999999999797</v>
      </c>
      <c r="BF42" s="1">
        <v>9.7999999999999794</v>
      </c>
      <c r="BG42" s="1">
        <v>9.8999999999999808</v>
      </c>
      <c r="BH42" s="1">
        <v>9.9999999999999805</v>
      </c>
      <c r="BI42" s="1">
        <v>10.1</v>
      </c>
      <c r="BJ42" s="1">
        <v>10.199999999999999</v>
      </c>
      <c r="BK42" s="1">
        <v>10.3</v>
      </c>
      <c r="BL42" s="1">
        <v>10.4</v>
      </c>
      <c r="BM42" s="1">
        <v>10.5</v>
      </c>
      <c r="BN42" s="1">
        <v>10.6</v>
      </c>
      <c r="BO42" s="1">
        <v>10.7</v>
      </c>
      <c r="BP42" s="1">
        <v>10.8</v>
      </c>
      <c r="BQ42" s="1">
        <v>10.9</v>
      </c>
      <c r="BR42" s="1">
        <v>11</v>
      </c>
      <c r="BS42" s="1">
        <v>11.1</v>
      </c>
      <c r="BT42" s="1">
        <v>11.2</v>
      </c>
      <c r="BU42" s="1">
        <v>11.3</v>
      </c>
      <c r="BV42" s="1">
        <v>11.4</v>
      </c>
      <c r="BW42" s="1">
        <v>11.5</v>
      </c>
      <c r="BX42" s="1">
        <v>11.6</v>
      </c>
      <c r="BY42" s="1">
        <v>11.7</v>
      </c>
      <c r="BZ42" s="1">
        <v>11.8</v>
      </c>
      <c r="CA42" s="1">
        <v>11.9</v>
      </c>
      <c r="CB42" s="1">
        <v>12</v>
      </c>
      <c r="CC42" s="1">
        <v>12.1</v>
      </c>
      <c r="CD42" s="1">
        <v>12.2</v>
      </c>
      <c r="CE42" s="1">
        <v>12.3</v>
      </c>
      <c r="CF42" s="1">
        <v>12.4</v>
      </c>
      <c r="CG42" s="1">
        <v>12.5</v>
      </c>
      <c r="CH42" s="1">
        <v>12.6</v>
      </c>
      <c r="CI42" s="1">
        <v>12.7</v>
      </c>
      <c r="CJ42" s="1">
        <v>12.8</v>
      </c>
      <c r="CK42" s="1">
        <v>12.9</v>
      </c>
      <c r="CL42" s="1">
        <v>13</v>
      </c>
      <c r="CM42" s="1">
        <v>13.1</v>
      </c>
      <c r="CN42" s="1">
        <v>13.2</v>
      </c>
      <c r="CO42" s="1">
        <v>13.3</v>
      </c>
      <c r="CP42" s="1">
        <v>13.4</v>
      </c>
      <c r="CQ42" s="1">
        <v>13.5</v>
      </c>
      <c r="CR42" s="1">
        <v>13.6</v>
      </c>
      <c r="CS42" s="1">
        <v>13.7</v>
      </c>
      <c r="CT42" s="1">
        <v>13.8</v>
      </c>
      <c r="CU42" s="1">
        <v>13.9</v>
      </c>
      <c r="CV42" s="1">
        <v>14</v>
      </c>
      <c r="CW42" s="1">
        <v>14.1</v>
      </c>
      <c r="CX42" s="1">
        <v>14.2</v>
      </c>
      <c r="CY42" s="1">
        <v>14.3</v>
      </c>
      <c r="CZ42" s="1">
        <v>14.4</v>
      </c>
      <c r="DA42" s="1">
        <v>14.5</v>
      </c>
      <c r="DB42" s="1">
        <v>14.6</v>
      </c>
      <c r="DC42" s="1">
        <v>14.7</v>
      </c>
      <c r="DD42" s="1">
        <v>14.8</v>
      </c>
      <c r="DE42" s="1">
        <v>14.9</v>
      </c>
      <c r="DF42" s="1">
        <v>15</v>
      </c>
      <c r="DG42" s="1">
        <v>15.1</v>
      </c>
      <c r="DH42" s="1">
        <v>15.2</v>
      </c>
      <c r="DI42" s="1">
        <v>15.3</v>
      </c>
      <c r="DJ42" s="1">
        <v>15.4</v>
      </c>
      <c r="DK42" s="1">
        <v>15.5</v>
      </c>
      <c r="DL42" s="1">
        <v>15.6</v>
      </c>
      <c r="DM42" s="1">
        <v>15.7</v>
      </c>
      <c r="DN42" s="1">
        <v>15.8</v>
      </c>
      <c r="DO42" s="1">
        <v>15.9</v>
      </c>
      <c r="DP42" s="1">
        <v>16</v>
      </c>
      <c r="DQ42" s="1">
        <v>16.100000000000001</v>
      </c>
      <c r="DR42" s="1">
        <v>16.2</v>
      </c>
      <c r="DS42" s="1">
        <v>16.3</v>
      </c>
      <c r="DT42" s="1">
        <v>16.399999999999999</v>
      </c>
      <c r="DU42" s="1">
        <v>16.5</v>
      </c>
      <c r="DV42" s="1">
        <v>16.600000000000001</v>
      </c>
      <c r="DW42" s="1">
        <v>16.7</v>
      </c>
      <c r="DX42" s="1">
        <v>16.8</v>
      </c>
      <c r="DY42" s="1">
        <v>16.899999999999999</v>
      </c>
      <c r="DZ42" s="1">
        <v>17</v>
      </c>
      <c r="EA42" s="1">
        <v>17.100000000000001</v>
      </c>
      <c r="EB42" s="1">
        <v>17.2</v>
      </c>
      <c r="EC42" s="1">
        <v>17.3</v>
      </c>
      <c r="ED42" s="1">
        <v>17.399999999999999</v>
      </c>
      <c r="EE42" s="1">
        <v>17.5</v>
      </c>
      <c r="EF42" s="1">
        <v>17.600000000000001</v>
      </c>
      <c r="EG42" s="1">
        <v>17.7</v>
      </c>
      <c r="EH42" s="1">
        <v>17.8</v>
      </c>
      <c r="EI42" s="1">
        <v>17.899999999999999</v>
      </c>
      <c r="EJ42" s="8">
        <v>18</v>
      </c>
    </row>
    <row r="43" spans="1:140" x14ac:dyDescent="0.25">
      <c r="A43" s="219"/>
      <c r="C43" s="7" t="s">
        <v>6</v>
      </c>
      <c r="D43" s="1">
        <f>D42*0.5144</f>
        <v>2.26336</v>
      </c>
      <c r="E43" s="1">
        <f t="shared" ref="E43:BP43" si="63">E42*0.5144</f>
        <v>2.3148</v>
      </c>
      <c r="F43" s="1">
        <f t="shared" si="63"/>
        <v>2.3662399999999995</v>
      </c>
      <c r="G43" s="1">
        <f t="shared" si="63"/>
        <v>2.4176799999999998</v>
      </c>
      <c r="H43" s="1">
        <f t="shared" si="63"/>
        <v>2.4691199999999998</v>
      </c>
      <c r="I43" s="1">
        <f t="shared" si="63"/>
        <v>2.5205600000000001</v>
      </c>
      <c r="J43" s="1">
        <f t="shared" si="63"/>
        <v>2.5720000000000001</v>
      </c>
      <c r="K43" s="1">
        <f t="shared" si="63"/>
        <v>2.6234399999999996</v>
      </c>
      <c r="L43" s="1">
        <f t="shared" si="63"/>
        <v>2.6748799999999999</v>
      </c>
      <c r="M43" s="1">
        <f t="shared" si="63"/>
        <v>2.7263199999999999</v>
      </c>
      <c r="N43" s="1">
        <f t="shared" si="63"/>
        <v>2.7777600000000002</v>
      </c>
      <c r="O43" s="1">
        <f t="shared" si="63"/>
        <v>2.8291999999999997</v>
      </c>
      <c r="P43" s="1">
        <f t="shared" si="63"/>
        <v>2.8806399999999996</v>
      </c>
      <c r="Q43" s="1">
        <f t="shared" si="63"/>
        <v>2.93208</v>
      </c>
      <c r="R43" s="1">
        <f t="shared" si="63"/>
        <v>2.9835199999999995</v>
      </c>
      <c r="S43" s="1">
        <f t="shared" si="63"/>
        <v>3.0349599999999946</v>
      </c>
      <c r="T43" s="1">
        <f t="shared" si="63"/>
        <v>3.0863999999999949</v>
      </c>
      <c r="U43" s="1">
        <f t="shared" si="63"/>
        <v>3.1378399999999944</v>
      </c>
      <c r="V43" s="1">
        <f t="shared" si="63"/>
        <v>3.1892799999999948</v>
      </c>
      <c r="W43" s="1">
        <f t="shared" si="63"/>
        <v>3.2407199999999947</v>
      </c>
      <c r="X43" s="1">
        <f t="shared" si="63"/>
        <v>3.2921599999999946</v>
      </c>
      <c r="Y43" s="1">
        <f t="shared" si="63"/>
        <v>3.3435999999999946</v>
      </c>
      <c r="Z43" s="1">
        <f t="shared" si="63"/>
        <v>3.3950399999999945</v>
      </c>
      <c r="AA43" s="1">
        <f t="shared" si="63"/>
        <v>3.4464799999999949</v>
      </c>
      <c r="AB43" s="1">
        <f t="shared" si="63"/>
        <v>3.4979199999999948</v>
      </c>
      <c r="AC43" s="1">
        <f t="shared" si="63"/>
        <v>3.5493599999999943</v>
      </c>
      <c r="AD43" s="1">
        <f t="shared" si="63"/>
        <v>3.6007999999999947</v>
      </c>
      <c r="AE43" s="1">
        <f t="shared" si="63"/>
        <v>3.6522399999999946</v>
      </c>
      <c r="AF43" s="1">
        <f t="shared" si="63"/>
        <v>3.703679999999995</v>
      </c>
      <c r="AG43" s="1">
        <f t="shared" si="63"/>
        <v>3.7551199999999945</v>
      </c>
      <c r="AH43" s="1">
        <f t="shared" si="63"/>
        <v>3.8065599999999944</v>
      </c>
      <c r="AI43" s="1">
        <f t="shared" si="63"/>
        <v>3.8579999999999948</v>
      </c>
      <c r="AJ43" s="1">
        <f t="shared" si="63"/>
        <v>3.9094399999999947</v>
      </c>
      <c r="AK43" s="1">
        <f t="shared" si="63"/>
        <v>3.9608799999999946</v>
      </c>
      <c r="AL43" s="1">
        <f t="shared" si="63"/>
        <v>4.0123199999999946</v>
      </c>
      <c r="AM43" s="1">
        <f t="shared" si="63"/>
        <v>4.063759999999994</v>
      </c>
      <c r="AN43" s="1">
        <f t="shared" si="63"/>
        <v>4.1151999999999944</v>
      </c>
      <c r="AO43" s="1">
        <f t="shared" si="63"/>
        <v>4.1666399999999948</v>
      </c>
      <c r="AP43" s="1">
        <f t="shared" si="63"/>
        <v>4.2180799999999952</v>
      </c>
      <c r="AQ43" s="1">
        <f t="shared" si="63"/>
        <v>4.2695199999999947</v>
      </c>
      <c r="AR43" s="1">
        <f t="shared" si="63"/>
        <v>4.3209599999999941</v>
      </c>
      <c r="AS43" s="1">
        <f t="shared" si="63"/>
        <v>4.3723999999999945</v>
      </c>
      <c r="AT43" s="1">
        <f t="shared" si="63"/>
        <v>4.4238399999999949</v>
      </c>
      <c r="AU43" s="1">
        <f t="shared" si="63"/>
        <v>4.475279999999989</v>
      </c>
      <c r="AV43" s="1">
        <f t="shared" si="63"/>
        <v>4.5267199999999894</v>
      </c>
      <c r="AW43" s="1">
        <f t="shared" si="63"/>
        <v>4.5781599999999898</v>
      </c>
      <c r="AX43" s="1">
        <f t="shared" si="63"/>
        <v>4.6295999999999893</v>
      </c>
      <c r="AY43" s="1">
        <f t="shared" si="63"/>
        <v>4.6810399999999897</v>
      </c>
      <c r="AZ43" s="1">
        <f t="shared" si="63"/>
        <v>4.7324799999999891</v>
      </c>
      <c r="BA43" s="1">
        <f t="shared" si="63"/>
        <v>4.7839199999999895</v>
      </c>
      <c r="BB43" s="1">
        <f t="shared" si="63"/>
        <v>4.8353599999999899</v>
      </c>
      <c r="BC43" s="1">
        <f t="shared" si="63"/>
        <v>4.8867999999999894</v>
      </c>
      <c r="BD43" s="1">
        <f t="shared" si="63"/>
        <v>4.9382399999999897</v>
      </c>
      <c r="BE43" s="1">
        <f t="shared" si="63"/>
        <v>4.9896799999999892</v>
      </c>
      <c r="BF43" s="1">
        <f t="shared" si="63"/>
        <v>5.0411199999999887</v>
      </c>
      <c r="BG43" s="1">
        <f t="shared" si="63"/>
        <v>5.09255999999999</v>
      </c>
      <c r="BH43" s="1">
        <f t="shared" si="63"/>
        <v>5.1439999999999895</v>
      </c>
      <c r="BI43" s="1">
        <f t="shared" si="63"/>
        <v>5.1954399999999996</v>
      </c>
      <c r="BJ43" s="1">
        <f t="shared" si="63"/>
        <v>5.2468799999999991</v>
      </c>
      <c r="BK43" s="1">
        <f t="shared" si="63"/>
        <v>5.2983200000000004</v>
      </c>
      <c r="BL43" s="1">
        <f t="shared" si="63"/>
        <v>5.3497599999999998</v>
      </c>
      <c r="BM43" s="1">
        <f t="shared" si="63"/>
        <v>5.4011999999999993</v>
      </c>
      <c r="BN43" s="1">
        <f t="shared" si="63"/>
        <v>5.4526399999999997</v>
      </c>
      <c r="BO43" s="1">
        <f t="shared" si="63"/>
        <v>5.5040799999999992</v>
      </c>
      <c r="BP43" s="1">
        <f t="shared" si="63"/>
        <v>5.5555200000000005</v>
      </c>
      <c r="BQ43" s="1">
        <f t="shared" ref="BQ43:EB43" si="64">BQ42*0.5144</f>
        <v>5.6069599999999999</v>
      </c>
      <c r="BR43" s="1">
        <f t="shared" si="64"/>
        <v>5.6583999999999994</v>
      </c>
      <c r="BS43" s="1">
        <f t="shared" si="64"/>
        <v>5.7098399999999998</v>
      </c>
      <c r="BT43" s="1">
        <f t="shared" si="64"/>
        <v>5.7612799999999993</v>
      </c>
      <c r="BU43" s="1">
        <f t="shared" si="64"/>
        <v>5.8127199999999997</v>
      </c>
      <c r="BV43" s="1">
        <f t="shared" si="64"/>
        <v>5.86416</v>
      </c>
      <c r="BW43" s="1">
        <f t="shared" si="64"/>
        <v>5.9155999999999995</v>
      </c>
      <c r="BX43" s="1">
        <f t="shared" si="64"/>
        <v>5.967039999999999</v>
      </c>
      <c r="BY43" s="1">
        <f t="shared" si="64"/>
        <v>6.0184799999999994</v>
      </c>
      <c r="BZ43" s="1">
        <f t="shared" si="64"/>
        <v>6.0699199999999998</v>
      </c>
      <c r="CA43" s="1">
        <f t="shared" si="64"/>
        <v>6.1213600000000001</v>
      </c>
      <c r="CB43" s="1">
        <f t="shared" si="64"/>
        <v>6.1727999999999996</v>
      </c>
      <c r="CC43" s="1">
        <f t="shared" si="64"/>
        <v>6.2242399999999991</v>
      </c>
      <c r="CD43" s="1">
        <f t="shared" si="64"/>
        <v>6.2756799999999995</v>
      </c>
      <c r="CE43" s="1">
        <f t="shared" si="64"/>
        <v>6.3271199999999999</v>
      </c>
      <c r="CF43" s="1">
        <f t="shared" si="64"/>
        <v>6.3785600000000002</v>
      </c>
      <c r="CG43" s="1">
        <f t="shared" si="64"/>
        <v>6.43</v>
      </c>
      <c r="CH43" s="1">
        <f t="shared" si="64"/>
        <v>6.4814399999999992</v>
      </c>
      <c r="CI43" s="1">
        <f t="shared" si="64"/>
        <v>6.5328799999999996</v>
      </c>
      <c r="CJ43" s="1">
        <f t="shared" si="64"/>
        <v>6.58432</v>
      </c>
      <c r="CK43" s="1">
        <f t="shared" si="64"/>
        <v>6.6357599999999994</v>
      </c>
      <c r="CL43" s="1">
        <f t="shared" si="64"/>
        <v>6.6871999999999998</v>
      </c>
      <c r="CM43" s="1">
        <f t="shared" si="64"/>
        <v>6.7386399999999993</v>
      </c>
      <c r="CN43" s="1">
        <f t="shared" si="64"/>
        <v>6.7900799999999988</v>
      </c>
      <c r="CO43" s="1">
        <f t="shared" si="64"/>
        <v>6.84152</v>
      </c>
      <c r="CP43" s="1">
        <f t="shared" si="64"/>
        <v>6.8929599999999995</v>
      </c>
      <c r="CQ43" s="1">
        <f t="shared" si="64"/>
        <v>6.9443999999999999</v>
      </c>
      <c r="CR43" s="1">
        <f t="shared" si="64"/>
        <v>6.9958399999999994</v>
      </c>
      <c r="CS43" s="1">
        <f t="shared" si="64"/>
        <v>7.0472799999999989</v>
      </c>
      <c r="CT43" s="1">
        <f t="shared" si="64"/>
        <v>7.0987200000000001</v>
      </c>
      <c r="CU43" s="1">
        <f t="shared" si="64"/>
        <v>7.1501599999999996</v>
      </c>
      <c r="CV43" s="1">
        <f t="shared" si="64"/>
        <v>7.2015999999999991</v>
      </c>
      <c r="CW43" s="1">
        <f t="shared" si="64"/>
        <v>7.2530399999999995</v>
      </c>
      <c r="CX43" s="1">
        <f t="shared" si="64"/>
        <v>7.304479999999999</v>
      </c>
      <c r="CY43" s="1">
        <f t="shared" si="64"/>
        <v>7.3559200000000002</v>
      </c>
      <c r="CZ43" s="1">
        <f t="shared" si="64"/>
        <v>7.4073599999999997</v>
      </c>
      <c r="DA43" s="1">
        <f t="shared" si="64"/>
        <v>7.4587999999999992</v>
      </c>
      <c r="DB43" s="1">
        <f t="shared" si="64"/>
        <v>7.5102399999999996</v>
      </c>
      <c r="DC43" s="1">
        <f t="shared" si="64"/>
        <v>7.5616799999999991</v>
      </c>
      <c r="DD43" s="1">
        <f t="shared" si="64"/>
        <v>7.6131200000000003</v>
      </c>
      <c r="DE43" s="1">
        <f t="shared" si="64"/>
        <v>7.6645599999999998</v>
      </c>
      <c r="DF43" s="1">
        <f t="shared" si="64"/>
        <v>7.7159999999999993</v>
      </c>
      <c r="DG43" s="1">
        <f t="shared" si="64"/>
        <v>7.7674399999999997</v>
      </c>
      <c r="DH43" s="1">
        <f t="shared" si="64"/>
        <v>7.8188799999999992</v>
      </c>
      <c r="DI43" s="1">
        <f t="shared" si="64"/>
        <v>7.8703199999999995</v>
      </c>
      <c r="DJ43" s="1">
        <f t="shared" si="64"/>
        <v>7.9217599999999999</v>
      </c>
      <c r="DK43" s="1">
        <f t="shared" si="64"/>
        <v>7.9731999999999994</v>
      </c>
      <c r="DL43" s="1">
        <f t="shared" si="64"/>
        <v>8.0246399999999998</v>
      </c>
      <c r="DM43" s="1">
        <f t="shared" si="64"/>
        <v>8.0760799999999993</v>
      </c>
      <c r="DN43" s="1">
        <f t="shared" si="64"/>
        <v>8.1275200000000005</v>
      </c>
      <c r="DO43" s="1">
        <f t="shared" si="64"/>
        <v>8.17896</v>
      </c>
      <c r="DP43" s="1">
        <f t="shared" si="64"/>
        <v>8.2303999999999995</v>
      </c>
      <c r="DQ43" s="1">
        <f t="shared" si="64"/>
        <v>8.2818400000000008</v>
      </c>
      <c r="DR43" s="1">
        <f t="shared" si="64"/>
        <v>8.3332799999999985</v>
      </c>
      <c r="DS43" s="1">
        <f t="shared" si="64"/>
        <v>8.3847199999999997</v>
      </c>
      <c r="DT43" s="1">
        <f t="shared" si="64"/>
        <v>8.4361599999999992</v>
      </c>
      <c r="DU43" s="1">
        <f t="shared" si="64"/>
        <v>8.4875999999999987</v>
      </c>
      <c r="DV43" s="1">
        <f t="shared" si="64"/>
        <v>8.53904</v>
      </c>
      <c r="DW43" s="1">
        <f t="shared" si="64"/>
        <v>8.5904799999999994</v>
      </c>
      <c r="DX43" s="1">
        <f t="shared" si="64"/>
        <v>8.6419200000000007</v>
      </c>
      <c r="DY43" s="1">
        <f t="shared" si="64"/>
        <v>8.6933599999999984</v>
      </c>
      <c r="DZ43" s="1">
        <f t="shared" si="64"/>
        <v>8.7447999999999997</v>
      </c>
      <c r="EA43" s="1">
        <f t="shared" si="64"/>
        <v>8.7962400000000009</v>
      </c>
      <c r="EB43" s="1">
        <f t="shared" si="64"/>
        <v>8.8476799999999987</v>
      </c>
      <c r="EC43" s="1">
        <f t="shared" ref="EC43:EJ43" si="65">EC42*0.5144</f>
        <v>8.8991199999999999</v>
      </c>
      <c r="ED43" s="1">
        <f t="shared" si="65"/>
        <v>8.9505599999999994</v>
      </c>
      <c r="EE43" s="1">
        <f t="shared" si="65"/>
        <v>9.0019999999999989</v>
      </c>
      <c r="EF43" s="1">
        <f t="shared" si="65"/>
        <v>9.0534400000000002</v>
      </c>
      <c r="EG43" s="1">
        <f t="shared" si="65"/>
        <v>9.1048799999999996</v>
      </c>
      <c r="EH43" s="1">
        <f t="shared" si="65"/>
        <v>9.1563199999999991</v>
      </c>
      <c r="EI43" s="1">
        <f t="shared" si="65"/>
        <v>9.2077599999999986</v>
      </c>
      <c r="EJ43" s="8">
        <f t="shared" si="65"/>
        <v>9.2591999999999999</v>
      </c>
    </row>
    <row r="44" spans="1:140" x14ac:dyDescent="0.25">
      <c r="A44" s="219"/>
      <c r="C44" s="7" t="s">
        <v>7</v>
      </c>
      <c r="D44" s="2">
        <f>D41*SQRT(9.8*D40)</f>
        <v>3.2305739428157345</v>
      </c>
      <c r="E44" s="2">
        <f t="shared" ref="E44:BP44" si="66">E41*SQRT(9.8*E40)</f>
        <v>3.2305739428157345</v>
      </c>
      <c r="F44" s="2">
        <f t="shared" si="66"/>
        <v>3.2305739428157345</v>
      </c>
      <c r="G44" s="2">
        <f t="shared" si="66"/>
        <v>3.2305739428157345</v>
      </c>
      <c r="H44" s="2">
        <f t="shared" si="66"/>
        <v>3.2305739428157345</v>
      </c>
      <c r="I44" s="2">
        <f t="shared" si="66"/>
        <v>3.2305739428157345</v>
      </c>
      <c r="J44" s="2">
        <f t="shared" si="66"/>
        <v>3.2305739428157345</v>
      </c>
      <c r="K44" s="2">
        <f t="shared" si="66"/>
        <v>3.2305739428157345</v>
      </c>
      <c r="L44" s="2">
        <f t="shared" si="66"/>
        <v>3.2305739428157345</v>
      </c>
      <c r="M44" s="2">
        <f t="shared" si="66"/>
        <v>3.2305739428157345</v>
      </c>
      <c r="N44" s="2">
        <f t="shared" si="66"/>
        <v>3.2305739428157345</v>
      </c>
      <c r="O44" s="2">
        <f t="shared" si="66"/>
        <v>3.2305739428157345</v>
      </c>
      <c r="P44" s="2">
        <f t="shared" si="66"/>
        <v>3.2305739428157345</v>
      </c>
      <c r="Q44" s="2">
        <f t="shared" si="66"/>
        <v>3.2305739428157345</v>
      </c>
      <c r="R44" s="2">
        <f t="shared" si="66"/>
        <v>3.2305739428157345</v>
      </c>
      <c r="S44" s="2">
        <f t="shared" si="66"/>
        <v>3.2305739428157345</v>
      </c>
      <c r="T44" s="2">
        <f t="shared" si="66"/>
        <v>3.2305739428157345</v>
      </c>
      <c r="U44" s="2">
        <f t="shared" si="66"/>
        <v>3.2305739428157345</v>
      </c>
      <c r="V44" s="2">
        <f t="shared" si="66"/>
        <v>3.2305739428157345</v>
      </c>
      <c r="W44" s="2">
        <f t="shared" si="66"/>
        <v>3.2305739428157345</v>
      </c>
      <c r="X44" s="2">
        <f t="shared" si="66"/>
        <v>3.2305739428157345</v>
      </c>
      <c r="Y44" s="2">
        <f t="shared" si="66"/>
        <v>3.2305739428157345</v>
      </c>
      <c r="Z44" s="2">
        <f t="shared" si="66"/>
        <v>3.2305739428157345</v>
      </c>
      <c r="AA44" s="2">
        <f t="shared" si="66"/>
        <v>3.2305739428157345</v>
      </c>
      <c r="AB44" s="2">
        <f t="shared" si="66"/>
        <v>3.2305739428157345</v>
      </c>
      <c r="AC44" s="2">
        <f t="shared" si="66"/>
        <v>3.2305739428157345</v>
      </c>
      <c r="AD44" s="2">
        <f t="shared" si="66"/>
        <v>3.2305739428157345</v>
      </c>
      <c r="AE44" s="2">
        <f t="shared" si="66"/>
        <v>3.2305739428157345</v>
      </c>
      <c r="AF44" s="2">
        <f t="shared" si="66"/>
        <v>3.2305739428157345</v>
      </c>
      <c r="AG44" s="2">
        <f t="shared" si="66"/>
        <v>3.2305739428157345</v>
      </c>
      <c r="AH44" s="2">
        <f t="shared" si="66"/>
        <v>3.2305739428157345</v>
      </c>
      <c r="AI44" s="2">
        <f t="shared" si="66"/>
        <v>3.2305739428157345</v>
      </c>
      <c r="AJ44" s="2">
        <f t="shared" si="66"/>
        <v>3.2305739428157345</v>
      </c>
      <c r="AK44" s="2">
        <f t="shared" si="66"/>
        <v>3.2305739428157345</v>
      </c>
      <c r="AL44" s="2">
        <f t="shared" si="66"/>
        <v>3.2305739428157345</v>
      </c>
      <c r="AM44" s="2">
        <f t="shared" si="66"/>
        <v>3.2305739428157345</v>
      </c>
      <c r="AN44" s="2">
        <f t="shared" si="66"/>
        <v>3.2305739428157345</v>
      </c>
      <c r="AO44" s="2">
        <f t="shared" si="66"/>
        <v>3.2305739428157345</v>
      </c>
      <c r="AP44" s="2">
        <f t="shared" si="66"/>
        <v>3.2305739428157345</v>
      </c>
      <c r="AQ44" s="2">
        <f t="shared" si="66"/>
        <v>3.2305739428157345</v>
      </c>
      <c r="AR44" s="2">
        <f t="shared" si="66"/>
        <v>3.2305739428157345</v>
      </c>
      <c r="AS44" s="2">
        <f t="shared" si="66"/>
        <v>3.2305739428157345</v>
      </c>
      <c r="AT44" s="2">
        <f t="shared" si="66"/>
        <v>3.2305739428157345</v>
      </c>
      <c r="AU44" s="2">
        <f t="shared" si="66"/>
        <v>3.2305739428157345</v>
      </c>
      <c r="AV44" s="2">
        <f t="shared" si="66"/>
        <v>3.2305739428157345</v>
      </c>
      <c r="AW44" s="2">
        <f t="shared" si="66"/>
        <v>3.2305739428157345</v>
      </c>
      <c r="AX44" s="2">
        <f t="shared" si="66"/>
        <v>3.2305739428157345</v>
      </c>
      <c r="AY44" s="2">
        <f t="shared" si="66"/>
        <v>3.2305739428157345</v>
      </c>
      <c r="AZ44" s="2">
        <f t="shared" si="66"/>
        <v>3.2305739428157345</v>
      </c>
      <c r="BA44" s="15">
        <f t="shared" si="66"/>
        <v>3.2305739428157345</v>
      </c>
      <c r="BB44" s="2">
        <f t="shared" si="66"/>
        <v>3.2305739428157345</v>
      </c>
      <c r="BC44" s="2">
        <f t="shared" si="66"/>
        <v>3.2305739428157345</v>
      </c>
      <c r="BD44" s="2">
        <f t="shared" si="66"/>
        <v>3.2305739428157345</v>
      </c>
      <c r="BE44" s="2">
        <f t="shared" si="66"/>
        <v>3.2305739428157345</v>
      </c>
      <c r="BF44" s="2">
        <f t="shared" si="66"/>
        <v>3.2305739428157345</v>
      </c>
      <c r="BG44" s="2">
        <f t="shared" si="66"/>
        <v>3.2305739428157345</v>
      </c>
      <c r="BH44" s="2">
        <f t="shared" si="66"/>
        <v>3.2305739428157345</v>
      </c>
      <c r="BI44" s="2">
        <f t="shared" si="66"/>
        <v>3.2305739428157345</v>
      </c>
      <c r="BJ44" s="2">
        <f t="shared" si="66"/>
        <v>3.2305739428157345</v>
      </c>
      <c r="BK44" s="2">
        <f t="shared" si="66"/>
        <v>3.2305739428157345</v>
      </c>
      <c r="BL44" s="2">
        <f t="shared" si="66"/>
        <v>3.2305739428157345</v>
      </c>
      <c r="BM44" s="2">
        <f t="shared" si="66"/>
        <v>3.2305739428157345</v>
      </c>
      <c r="BN44" s="2">
        <f t="shared" si="66"/>
        <v>3.2305739428157345</v>
      </c>
      <c r="BO44" s="2">
        <f t="shared" si="66"/>
        <v>3.2305739428157345</v>
      </c>
      <c r="BP44" s="2">
        <f t="shared" si="66"/>
        <v>3.2305739428157345</v>
      </c>
      <c r="BQ44" s="2">
        <f t="shared" ref="BQ44:EB44" si="67">BQ41*SQRT(9.8*BQ40)</f>
        <v>3.2305739428157345</v>
      </c>
      <c r="BR44" s="2">
        <f t="shared" si="67"/>
        <v>3.2305739428157345</v>
      </c>
      <c r="BS44" s="2">
        <f t="shared" si="67"/>
        <v>3.2305739428157345</v>
      </c>
      <c r="BT44" s="2">
        <f t="shared" si="67"/>
        <v>3.2305739428157345</v>
      </c>
      <c r="BU44" s="2">
        <f t="shared" si="67"/>
        <v>3.2305739428157345</v>
      </c>
      <c r="BV44" s="2">
        <f t="shared" si="67"/>
        <v>3.2305739428157345</v>
      </c>
      <c r="BW44" s="2">
        <f t="shared" si="67"/>
        <v>3.2305739428157345</v>
      </c>
      <c r="BX44" s="2">
        <f t="shared" si="67"/>
        <v>3.2305739428157345</v>
      </c>
      <c r="BY44" s="2">
        <f t="shared" si="67"/>
        <v>3.2305739428157345</v>
      </c>
      <c r="BZ44" s="2">
        <f t="shared" si="67"/>
        <v>3.2305739428157345</v>
      </c>
      <c r="CA44" s="2">
        <f t="shared" si="67"/>
        <v>3.2305739428157345</v>
      </c>
      <c r="CB44" s="2">
        <f t="shared" si="67"/>
        <v>3.2305739428157345</v>
      </c>
      <c r="CC44" s="2">
        <f t="shared" si="67"/>
        <v>3.2305739428157345</v>
      </c>
      <c r="CD44" s="2">
        <f t="shared" si="67"/>
        <v>3.2305739428157345</v>
      </c>
      <c r="CE44" s="2">
        <f t="shared" si="67"/>
        <v>3.2305739428157345</v>
      </c>
      <c r="CF44" s="2">
        <f t="shared" si="67"/>
        <v>3.2305739428157345</v>
      </c>
      <c r="CG44" s="2">
        <f t="shared" si="67"/>
        <v>3.2305739428157345</v>
      </c>
      <c r="CH44" s="2">
        <f t="shared" si="67"/>
        <v>3.2305739428157345</v>
      </c>
      <c r="CI44" s="2">
        <f t="shared" si="67"/>
        <v>3.2305739428157345</v>
      </c>
      <c r="CJ44" s="2">
        <f t="shared" si="67"/>
        <v>3.2305739428157345</v>
      </c>
      <c r="CK44" s="2">
        <f t="shared" si="67"/>
        <v>3.2305739428157345</v>
      </c>
      <c r="CL44" s="2">
        <f t="shared" si="67"/>
        <v>3.2305739428157345</v>
      </c>
      <c r="CM44" s="2">
        <f t="shared" si="67"/>
        <v>3.2305739428157345</v>
      </c>
      <c r="CN44" s="2">
        <f t="shared" si="67"/>
        <v>3.2305739428157345</v>
      </c>
      <c r="CO44" s="2">
        <f t="shared" si="67"/>
        <v>3.2305739428157345</v>
      </c>
      <c r="CP44" s="2">
        <f t="shared" si="67"/>
        <v>3.2305739428157345</v>
      </c>
      <c r="CQ44" s="2">
        <f t="shared" si="67"/>
        <v>3.2305739428157345</v>
      </c>
      <c r="CR44" s="2">
        <f t="shared" si="67"/>
        <v>3.2305739428157345</v>
      </c>
      <c r="CS44" s="2">
        <f t="shared" si="67"/>
        <v>3.2305739428157345</v>
      </c>
      <c r="CT44" s="2">
        <f t="shared" si="67"/>
        <v>3.2305739428157345</v>
      </c>
      <c r="CU44" s="2">
        <f t="shared" si="67"/>
        <v>3.2305739428157345</v>
      </c>
      <c r="CV44" s="2">
        <f t="shared" si="67"/>
        <v>3.2305739428157345</v>
      </c>
      <c r="CW44" s="2">
        <f t="shared" si="67"/>
        <v>3.2305739428157345</v>
      </c>
      <c r="CX44" s="2">
        <f t="shared" si="67"/>
        <v>3.2305739428157345</v>
      </c>
      <c r="CY44" s="2">
        <f t="shared" si="67"/>
        <v>3.2305739428157345</v>
      </c>
      <c r="CZ44" s="2">
        <f t="shared" si="67"/>
        <v>3.2305739428157345</v>
      </c>
      <c r="DA44" s="2">
        <f t="shared" si="67"/>
        <v>3.2305739428157345</v>
      </c>
      <c r="DB44" s="2">
        <f t="shared" si="67"/>
        <v>3.2305739428157345</v>
      </c>
      <c r="DC44" s="2">
        <f t="shared" si="67"/>
        <v>3.2305739428157345</v>
      </c>
      <c r="DD44" s="2">
        <f t="shared" si="67"/>
        <v>3.2305739428157345</v>
      </c>
      <c r="DE44" s="2">
        <f t="shared" si="67"/>
        <v>3.2305739428157345</v>
      </c>
      <c r="DF44" s="2">
        <f t="shared" si="67"/>
        <v>3.2305739428157345</v>
      </c>
      <c r="DG44" s="2">
        <f t="shared" si="67"/>
        <v>3.2305739428157345</v>
      </c>
      <c r="DH44" s="2">
        <f t="shared" si="67"/>
        <v>3.2305739428157345</v>
      </c>
      <c r="DI44" s="2">
        <f t="shared" si="67"/>
        <v>3.2305739428157345</v>
      </c>
      <c r="DJ44" s="2">
        <f t="shared" si="67"/>
        <v>3.2305739428157345</v>
      </c>
      <c r="DK44" s="2">
        <f t="shared" si="67"/>
        <v>3.2305739428157345</v>
      </c>
      <c r="DL44" s="2">
        <f t="shared" si="67"/>
        <v>3.2305739428157345</v>
      </c>
      <c r="DM44" s="2">
        <f t="shared" si="67"/>
        <v>3.2305739428157345</v>
      </c>
      <c r="DN44" s="2">
        <f t="shared" si="67"/>
        <v>3.2305739428157345</v>
      </c>
      <c r="DO44" s="2">
        <f t="shared" si="67"/>
        <v>3.2305739428157345</v>
      </c>
      <c r="DP44" s="2">
        <f t="shared" si="67"/>
        <v>3.2305739428157345</v>
      </c>
      <c r="DQ44" s="2">
        <f t="shared" si="67"/>
        <v>3.2305739428157345</v>
      </c>
      <c r="DR44" s="2">
        <f t="shared" si="67"/>
        <v>3.2305739428157345</v>
      </c>
      <c r="DS44" s="2">
        <f t="shared" si="67"/>
        <v>3.2305739428157345</v>
      </c>
      <c r="DT44" s="2">
        <f t="shared" si="67"/>
        <v>3.2305739428157345</v>
      </c>
      <c r="DU44" s="2">
        <f t="shared" si="67"/>
        <v>3.2305739428157345</v>
      </c>
      <c r="DV44" s="2">
        <f t="shared" si="67"/>
        <v>3.2305739428157345</v>
      </c>
      <c r="DW44" s="2">
        <f t="shared" si="67"/>
        <v>3.2305739428157345</v>
      </c>
      <c r="DX44" s="2">
        <f t="shared" si="67"/>
        <v>3.2305739428157345</v>
      </c>
      <c r="DY44" s="2">
        <f t="shared" si="67"/>
        <v>3.2305739428157345</v>
      </c>
      <c r="DZ44" s="2">
        <f t="shared" si="67"/>
        <v>3.2305739428157345</v>
      </c>
      <c r="EA44" s="2">
        <f t="shared" si="67"/>
        <v>3.2305739428157345</v>
      </c>
      <c r="EB44" s="2">
        <f t="shared" si="67"/>
        <v>3.2305739428157345</v>
      </c>
      <c r="EC44" s="2">
        <f t="shared" ref="EC44:EJ44" si="68">EC41*SQRT(9.8*EC40)</f>
        <v>3.2305739428157345</v>
      </c>
      <c r="ED44" s="2">
        <f t="shared" si="68"/>
        <v>3.2305739428157345</v>
      </c>
      <c r="EE44" s="2">
        <f t="shared" si="68"/>
        <v>3.2305739428157345</v>
      </c>
      <c r="EF44" s="2">
        <f t="shared" si="68"/>
        <v>3.2305739428157345</v>
      </c>
      <c r="EG44" s="2">
        <f t="shared" si="68"/>
        <v>3.2305739428157345</v>
      </c>
      <c r="EH44" s="2">
        <f t="shared" si="68"/>
        <v>3.2305739428157345</v>
      </c>
      <c r="EI44" s="2">
        <f t="shared" si="68"/>
        <v>3.2305739428157345</v>
      </c>
      <c r="EJ44" s="18">
        <f t="shared" si="68"/>
        <v>3.2305739428157345</v>
      </c>
    </row>
    <row r="45" spans="1:140" x14ac:dyDescent="0.25">
      <c r="A45" s="219"/>
      <c r="C45" s="7" t="s">
        <v>8</v>
      </c>
      <c r="D45" s="1">
        <v>0.5</v>
      </c>
      <c r="E45" s="1">
        <v>0.5</v>
      </c>
      <c r="F45" s="1">
        <v>0.5</v>
      </c>
      <c r="G45" s="1">
        <v>0.5</v>
      </c>
      <c r="H45" s="1">
        <v>0.5</v>
      </c>
      <c r="I45" s="1">
        <v>0.5</v>
      </c>
      <c r="J45" s="1">
        <v>0.5</v>
      </c>
      <c r="K45" s="1">
        <v>0.5</v>
      </c>
      <c r="L45" s="1">
        <v>0.5</v>
      </c>
      <c r="M45" s="1">
        <v>0.5</v>
      </c>
      <c r="N45" s="1">
        <v>0.5</v>
      </c>
      <c r="O45" s="1">
        <v>0.5</v>
      </c>
      <c r="P45" s="1">
        <v>0.5</v>
      </c>
      <c r="Q45" s="1">
        <v>0.5</v>
      </c>
      <c r="R45" s="1">
        <v>0.5</v>
      </c>
      <c r="S45" s="1">
        <v>0.5</v>
      </c>
      <c r="T45" s="1">
        <v>0.5</v>
      </c>
      <c r="U45" s="1">
        <v>0.5</v>
      </c>
      <c r="V45" s="1">
        <v>0.5</v>
      </c>
      <c r="W45" s="1">
        <v>0.5</v>
      </c>
      <c r="X45" s="1">
        <v>0.5</v>
      </c>
      <c r="Y45" s="1">
        <v>0.5</v>
      </c>
      <c r="Z45" s="1">
        <v>0.5</v>
      </c>
      <c r="AA45" s="1">
        <v>0.5</v>
      </c>
      <c r="AB45" s="1">
        <v>0.5</v>
      </c>
      <c r="AC45" s="1">
        <v>0.5</v>
      </c>
      <c r="AD45" s="1">
        <v>0.5</v>
      </c>
      <c r="AE45" s="1">
        <v>0.5</v>
      </c>
      <c r="AF45" s="1">
        <v>0.5</v>
      </c>
      <c r="AG45" s="1">
        <v>0.5</v>
      </c>
      <c r="AH45" s="1">
        <v>0.5</v>
      </c>
      <c r="AI45" s="1">
        <v>0.5</v>
      </c>
      <c r="AJ45" s="1">
        <v>0.5</v>
      </c>
      <c r="AK45" s="1">
        <v>0.5</v>
      </c>
      <c r="AL45" s="1">
        <v>0.5</v>
      </c>
      <c r="AM45" s="1">
        <v>0.5</v>
      </c>
      <c r="AN45" s="1">
        <v>0.5</v>
      </c>
      <c r="AO45" s="1">
        <v>0.5</v>
      </c>
      <c r="AP45" s="1">
        <v>0.5</v>
      </c>
      <c r="AQ45" s="1">
        <v>0.5</v>
      </c>
      <c r="AR45" s="1">
        <v>0.5</v>
      </c>
      <c r="AS45" s="1">
        <v>0.5</v>
      </c>
      <c r="AT45" s="1">
        <v>0.5</v>
      </c>
      <c r="AU45" s="1">
        <v>0.5</v>
      </c>
      <c r="AV45" s="1">
        <v>0.5</v>
      </c>
      <c r="AW45" s="1">
        <v>0.5</v>
      </c>
      <c r="AX45" s="1">
        <v>0.5</v>
      </c>
      <c r="AY45" s="1">
        <v>0.5</v>
      </c>
      <c r="AZ45" s="1">
        <v>0.5</v>
      </c>
      <c r="BA45" s="1">
        <v>0.5</v>
      </c>
      <c r="BB45" s="1">
        <v>0.5</v>
      </c>
      <c r="BC45" s="1">
        <v>0.5</v>
      </c>
      <c r="BD45" s="1">
        <v>0.5</v>
      </c>
      <c r="BE45" s="1">
        <v>0.5</v>
      </c>
      <c r="BF45" s="1">
        <v>0.5</v>
      </c>
      <c r="BG45" s="1">
        <v>0.5</v>
      </c>
      <c r="BH45" s="1">
        <v>0.5</v>
      </c>
      <c r="BI45" s="1">
        <v>0.5</v>
      </c>
      <c r="BJ45" s="1">
        <v>0.5</v>
      </c>
      <c r="BK45" s="1">
        <v>0.5</v>
      </c>
      <c r="BL45" s="1">
        <v>0.5</v>
      </c>
      <c r="BM45" s="1">
        <v>0.5</v>
      </c>
      <c r="BN45" s="1">
        <v>0.5</v>
      </c>
      <c r="BO45" s="1">
        <v>0.5</v>
      </c>
      <c r="BP45" s="1">
        <v>0.5</v>
      </c>
      <c r="BQ45" s="1">
        <v>0.5</v>
      </c>
      <c r="BR45" s="1">
        <v>0.5</v>
      </c>
      <c r="BS45" s="1">
        <v>0.5</v>
      </c>
      <c r="BT45" s="1">
        <v>0.5</v>
      </c>
      <c r="BU45" s="1">
        <v>0.5</v>
      </c>
      <c r="BV45" s="1">
        <v>0.5</v>
      </c>
      <c r="BW45" s="1">
        <v>0.5</v>
      </c>
      <c r="BX45" s="1">
        <v>0.5</v>
      </c>
      <c r="BY45" s="1">
        <v>0.5</v>
      </c>
      <c r="BZ45" s="1">
        <v>0.5</v>
      </c>
      <c r="CA45" s="1">
        <v>0.5</v>
      </c>
      <c r="CB45" s="1">
        <v>0.5</v>
      </c>
      <c r="CC45" s="1">
        <v>0.5</v>
      </c>
      <c r="CD45" s="1">
        <v>0.5</v>
      </c>
      <c r="CE45" s="1">
        <v>0.5</v>
      </c>
      <c r="CF45" s="1">
        <v>0.5</v>
      </c>
      <c r="CG45" s="1">
        <v>0.5</v>
      </c>
      <c r="CH45" s="1">
        <v>0.5</v>
      </c>
      <c r="CI45" s="1">
        <v>0.5</v>
      </c>
      <c r="CJ45" s="1">
        <v>0.5</v>
      </c>
      <c r="CK45" s="1">
        <v>0.5</v>
      </c>
      <c r="CL45" s="1">
        <v>0.5</v>
      </c>
      <c r="CM45" s="1">
        <v>0.5</v>
      </c>
      <c r="CN45" s="1">
        <v>0.5</v>
      </c>
      <c r="CO45" s="1">
        <v>0.5</v>
      </c>
      <c r="CP45" s="1">
        <v>0.5</v>
      </c>
      <c r="CQ45" s="1">
        <v>0.5</v>
      </c>
      <c r="CR45" s="1">
        <v>0.5</v>
      </c>
      <c r="CS45" s="1">
        <v>0.5</v>
      </c>
      <c r="CT45" s="1">
        <v>0.5</v>
      </c>
      <c r="CU45" s="1">
        <v>0.5</v>
      </c>
      <c r="CV45" s="1">
        <v>0.5</v>
      </c>
      <c r="CW45" s="1">
        <v>0.5</v>
      </c>
      <c r="CX45" s="1">
        <v>0.5</v>
      </c>
      <c r="CY45" s="1">
        <v>0.5</v>
      </c>
      <c r="CZ45" s="1">
        <v>0.5</v>
      </c>
      <c r="DA45" s="1">
        <v>0.5</v>
      </c>
      <c r="DB45" s="1">
        <v>0.5</v>
      </c>
      <c r="DC45" s="1">
        <v>0.5</v>
      </c>
      <c r="DD45" s="1">
        <v>0.5</v>
      </c>
      <c r="DE45" s="1">
        <v>0.5</v>
      </c>
      <c r="DF45" s="1">
        <v>0.5</v>
      </c>
      <c r="DG45" s="1">
        <v>0.5</v>
      </c>
      <c r="DH45" s="1">
        <v>0.5</v>
      </c>
      <c r="DI45" s="1">
        <v>0.5</v>
      </c>
      <c r="DJ45" s="1">
        <v>0.5</v>
      </c>
      <c r="DK45" s="1">
        <v>0.5</v>
      </c>
      <c r="DL45" s="1">
        <v>0.5</v>
      </c>
      <c r="DM45" s="1">
        <v>0.5</v>
      </c>
      <c r="DN45" s="1">
        <v>0.5</v>
      </c>
      <c r="DO45" s="1">
        <v>0.5</v>
      </c>
      <c r="DP45" s="1">
        <v>0.5</v>
      </c>
      <c r="DQ45" s="1">
        <v>0.5</v>
      </c>
      <c r="DR45" s="1">
        <v>0.5</v>
      </c>
      <c r="DS45" s="1">
        <v>0.5</v>
      </c>
      <c r="DT45" s="1">
        <v>0.5</v>
      </c>
      <c r="DU45" s="1">
        <v>0.5</v>
      </c>
      <c r="DV45" s="1">
        <v>0.5</v>
      </c>
      <c r="DW45" s="1">
        <v>0.5</v>
      </c>
      <c r="DX45" s="1">
        <v>0.5</v>
      </c>
      <c r="DY45" s="1">
        <v>0.5</v>
      </c>
      <c r="DZ45" s="1">
        <v>0.5</v>
      </c>
      <c r="EA45" s="1">
        <v>0.5</v>
      </c>
      <c r="EB45" s="1">
        <v>0.5</v>
      </c>
      <c r="EC45" s="1">
        <v>0.5</v>
      </c>
      <c r="ED45" s="1">
        <v>0.5</v>
      </c>
      <c r="EE45" s="1">
        <v>0.5</v>
      </c>
      <c r="EF45" s="1">
        <v>0.5</v>
      </c>
      <c r="EG45" s="1">
        <v>0.5</v>
      </c>
      <c r="EH45" s="1">
        <v>0.5</v>
      </c>
      <c r="EI45" s="1">
        <v>0.5</v>
      </c>
      <c r="EJ45" s="8">
        <v>0.5</v>
      </c>
    </row>
    <row r="46" spans="1:140" x14ac:dyDescent="0.25">
      <c r="A46" s="219"/>
      <c r="C46" s="7" t="s">
        <v>9</v>
      </c>
      <c r="D46" s="3">
        <f>D44+D45</f>
        <v>3.7305739428157345</v>
      </c>
      <c r="E46" s="3">
        <f t="shared" ref="E46:BP46" si="69">E44+E45</f>
        <v>3.7305739428157345</v>
      </c>
      <c r="F46" s="3">
        <f t="shared" si="69"/>
        <v>3.7305739428157345</v>
      </c>
      <c r="G46" s="3">
        <f t="shared" si="69"/>
        <v>3.7305739428157345</v>
      </c>
      <c r="H46" s="3">
        <f t="shared" si="69"/>
        <v>3.7305739428157345</v>
      </c>
      <c r="I46" s="3">
        <f t="shared" si="69"/>
        <v>3.7305739428157345</v>
      </c>
      <c r="J46" s="3">
        <f t="shared" si="69"/>
        <v>3.7305739428157345</v>
      </c>
      <c r="K46" s="3">
        <f t="shared" si="69"/>
        <v>3.7305739428157345</v>
      </c>
      <c r="L46" s="3">
        <f t="shared" si="69"/>
        <v>3.7305739428157345</v>
      </c>
      <c r="M46" s="3">
        <f t="shared" si="69"/>
        <v>3.7305739428157345</v>
      </c>
      <c r="N46" s="3">
        <f t="shared" si="69"/>
        <v>3.7305739428157345</v>
      </c>
      <c r="O46" s="3">
        <f t="shared" si="69"/>
        <v>3.7305739428157345</v>
      </c>
      <c r="P46" s="3">
        <f t="shared" si="69"/>
        <v>3.7305739428157345</v>
      </c>
      <c r="Q46" s="3">
        <f t="shared" si="69"/>
        <v>3.7305739428157345</v>
      </c>
      <c r="R46" s="3">
        <f t="shared" si="69"/>
        <v>3.7305739428157345</v>
      </c>
      <c r="S46" s="3">
        <f t="shared" si="69"/>
        <v>3.7305739428157345</v>
      </c>
      <c r="T46" s="3">
        <f t="shared" si="69"/>
        <v>3.7305739428157345</v>
      </c>
      <c r="U46" s="3">
        <f t="shared" si="69"/>
        <v>3.7305739428157345</v>
      </c>
      <c r="V46" s="3">
        <f t="shared" si="69"/>
        <v>3.7305739428157345</v>
      </c>
      <c r="W46" s="3">
        <f t="shared" si="69"/>
        <v>3.7305739428157345</v>
      </c>
      <c r="X46" s="3">
        <f t="shared" si="69"/>
        <v>3.7305739428157345</v>
      </c>
      <c r="Y46" s="3">
        <f t="shared" si="69"/>
        <v>3.7305739428157345</v>
      </c>
      <c r="Z46" s="3">
        <f t="shared" si="69"/>
        <v>3.7305739428157345</v>
      </c>
      <c r="AA46" s="3">
        <f t="shared" si="69"/>
        <v>3.7305739428157345</v>
      </c>
      <c r="AB46" s="3">
        <f t="shared" si="69"/>
        <v>3.7305739428157345</v>
      </c>
      <c r="AC46" s="3">
        <f t="shared" si="69"/>
        <v>3.7305739428157345</v>
      </c>
      <c r="AD46" s="3">
        <f t="shared" si="69"/>
        <v>3.7305739428157345</v>
      </c>
      <c r="AE46" s="3">
        <f t="shared" si="69"/>
        <v>3.7305739428157345</v>
      </c>
      <c r="AF46" s="3">
        <f t="shared" si="69"/>
        <v>3.7305739428157345</v>
      </c>
      <c r="AG46" s="3">
        <f t="shared" si="69"/>
        <v>3.7305739428157345</v>
      </c>
      <c r="AH46" s="3">
        <f t="shared" si="69"/>
        <v>3.7305739428157345</v>
      </c>
      <c r="AI46" s="3">
        <f t="shared" si="69"/>
        <v>3.7305739428157345</v>
      </c>
      <c r="AJ46" s="3">
        <f t="shared" si="69"/>
        <v>3.7305739428157345</v>
      </c>
      <c r="AK46" s="3">
        <f t="shared" si="69"/>
        <v>3.7305739428157345</v>
      </c>
      <c r="AL46" s="3">
        <f t="shared" si="69"/>
        <v>3.7305739428157345</v>
      </c>
      <c r="AM46" s="3">
        <f t="shared" si="69"/>
        <v>3.7305739428157345</v>
      </c>
      <c r="AN46" s="3">
        <f t="shared" si="69"/>
        <v>3.7305739428157345</v>
      </c>
      <c r="AO46" s="3">
        <f t="shared" si="69"/>
        <v>3.7305739428157345</v>
      </c>
      <c r="AP46" s="3">
        <f t="shared" si="69"/>
        <v>3.7305739428157345</v>
      </c>
      <c r="AQ46" s="3">
        <f t="shared" si="69"/>
        <v>3.7305739428157345</v>
      </c>
      <c r="AR46" s="3">
        <f t="shared" si="69"/>
        <v>3.7305739428157345</v>
      </c>
      <c r="AS46" s="3">
        <f t="shared" si="69"/>
        <v>3.7305739428157345</v>
      </c>
      <c r="AT46" s="3">
        <f t="shared" si="69"/>
        <v>3.7305739428157345</v>
      </c>
      <c r="AU46" s="3">
        <f t="shared" si="69"/>
        <v>3.7305739428157345</v>
      </c>
      <c r="AV46" s="3">
        <f t="shared" si="69"/>
        <v>3.7305739428157345</v>
      </c>
      <c r="AW46" s="3">
        <f t="shared" si="69"/>
        <v>3.7305739428157345</v>
      </c>
      <c r="AX46" s="3">
        <f t="shared" si="69"/>
        <v>3.7305739428157345</v>
      </c>
      <c r="AY46" s="3">
        <f t="shared" si="69"/>
        <v>3.7305739428157345</v>
      </c>
      <c r="AZ46" s="3">
        <f t="shared" si="69"/>
        <v>3.7305739428157345</v>
      </c>
      <c r="BA46" s="3">
        <f t="shared" si="69"/>
        <v>3.7305739428157345</v>
      </c>
      <c r="BB46" s="3">
        <f t="shared" si="69"/>
        <v>3.7305739428157345</v>
      </c>
      <c r="BC46" s="3">
        <f t="shared" si="69"/>
        <v>3.7305739428157345</v>
      </c>
      <c r="BD46" s="3">
        <f t="shared" si="69"/>
        <v>3.7305739428157345</v>
      </c>
      <c r="BE46" s="3">
        <f t="shared" si="69"/>
        <v>3.7305739428157345</v>
      </c>
      <c r="BF46" s="3">
        <f t="shared" si="69"/>
        <v>3.7305739428157345</v>
      </c>
      <c r="BG46" s="3">
        <f t="shared" si="69"/>
        <v>3.7305739428157345</v>
      </c>
      <c r="BH46" s="3">
        <f t="shared" si="69"/>
        <v>3.7305739428157345</v>
      </c>
      <c r="BI46" s="3">
        <f t="shared" si="69"/>
        <v>3.7305739428157345</v>
      </c>
      <c r="BJ46" s="3">
        <f t="shared" si="69"/>
        <v>3.7305739428157345</v>
      </c>
      <c r="BK46" s="3">
        <f t="shared" si="69"/>
        <v>3.7305739428157345</v>
      </c>
      <c r="BL46" s="3">
        <f t="shared" si="69"/>
        <v>3.7305739428157345</v>
      </c>
      <c r="BM46" s="3">
        <f t="shared" si="69"/>
        <v>3.7305739428157345</v>
      </c>
      <c r="BN46" s="3">
        <f t="shared" si="69"/>
        <v>3.7305739428157345</v>
      </c>
      <c r="BO46" s="3">
        <f t="shared" si="69"/>
        <v>3.7305739428157345</v>
      </c>
      <c r="BP46" s="3">
        <f t="shared" si="69"/>
        <v>3.7305739428157345</v>
      </c>
      <c r="BQ46" s="3">
        <f t="shared" ref="BQ46:EB46" si="70">BQ44+BQ45</f>
        <v>3.7305739428157345</v>
      </c>
      <c r="BR46" s="3">
        <f t="shared" si="70"/>
        <v>3.7305739428157345</v>
      </c>
      <c r="BS46" s="3">
        <f t="shared" si="70"/>
        <v>3.7305739428157345</v>
      </c>
      <c r="BT46" s="3">
        <f t="shared" si="70"/>
        <v>3.7305739428157345</v>
      </c>
      <c r="BU46" s="3">
        <f t="shared" si="70"/>
        <v>3.7305739428157345</v>
      </c>
      <c r="BV46" s="3">
        <f t="shared" si="70"/>
        <v>3.7305739428157345</v>
      </c>
      <c r="BW46" s="3">
        <f t="shared" si="70"/>
        <v>3.7305739428157345</v>
      </c>
      <c r="BX46" s="3">
        <f t="shared" si="70"/>
        <v>3.7305739428157345</v>
      </c>
      <c r="BY46" s="3">
        <f t="shared" si="70"/>
        <v>3.7305739428157345</v>
      </c>
      <c r="BZ46" s="3">
        <f t="shared" si="70"/>
        <v>3.7305739428157345</v>
      </c>
      <c r="CA46" s="3">
        <f t="shared" si="70"/>
        <v>3.7305739428157345</v>
      </c>
      <c r="CB46" s="3">
        <f t="shared" si="70"/>
        <v>3.7305739428157345</v>
      </c>
      <c r="CC46" s="3">
        <f t="shared" si="70"/>
        <v>3.7305739428157345</v>
      </c>
      <c r="CD46" s="3">
        <f t="shared" si="70"/>
        <v>3.7305739428157345</v>
      </c>
      <c r="CE46" s="3">
        <f t="shared" si="70"/>
        <v>3.7305739428157345</v>
      </c>
      <c r="CF46" s="3">
        <f t="shared" si="70"/>
        <v>3.7305739428157345</v>
      </c>
      <c r="CG46" s="3">
        <f t="shared" si="70"/>
        <v>3.7305739428157345</v>
      </c>
      <c r="CH46" s="3">
        <f t="shared" si="70"/>
        <v>3.7305739428157345</v>
      </c>
      <c r="CI46" s="3">
        <f t="shared" si="70"/>
        <v>3.7305739428157345</v>
      </c>
      <c r="CJ46" s="3">
        <f t="shared" si="70"/>
        <v>3.7305739428157345</v>
      </c>
      <c r="CK46" s="3">
        <f t="shared" si="70"/>
        <v>3.7305739428157345</v>
      </c>
      <c r="CL46" s="3">
        <f t="shared" si="70"/>
        <v>3.7305739428157345</v>
      </c>
      <c r="CM46" s="3">
        <f t="shared" si="70"/>
        <v>3.7305739428157345</v>
      </c>
      <c r="CN46" s="3">
        <f t="shared" si="70"/>
        <v>3.7305739428157345</v>
      </c>
      <c r="CO46" s="3">
        <f t="shared" si="70"/>
        <v>3.7305739428157345</v>
      </c>
      <c r="CP46" s="3">
        <f t="shared" si="70"/>
        <v>3.7305739428157345</v>
      </c>
      <c r="CQ46" s="3">
        <f t="shared" si="70"/>
        <v>3.7305739428157345</v>
      </c>
      <c r="CR46" s="3">
        <f t="shared" si="70"/>
        <v>3.7305739428157345</v>
      </c>
      <c r="CS46" s="3">
        <f t="shared" si="70"/>
        <v>3.7305739428157345</v>
      </c>
      <c r="CT46" s="3">
        <f t="shared" si="70"/>
        <v>3.7305739428157345</v>
      </c>
      <c r="CU46" s="3">
        <f t="shared" si="70"/>
        <v>3.7305739428157345</v>
      </c>
      <c r="CV46" s="3">
        <f t="shared" si="70"/>
        <v>3.7305739428157345</v>
      </c>
      <c r="CW46" s="3">
        <f t="shared" si="70"/>
        <v>3.7305739428157345</v>
      </c>
      <c r="CX46" s="3">
        <f t="shared" si="70"/>
        <v>3.7305739428157345</v>
      </c>
      <c r="CY46" s="3">
        <f t="shared" si="70"/>
        <v>3.7305739428157345</v>
      </c>
      <c r="CZ46" s="3">
        <f t="shared" si="70"/>
        <v>3.7305739428157345</v>
      </c>
      <c r="DA46" s="3">
        <f t="shared" si="70"/>
        <v>3.7305739428157345</v>
      </c>
      <c r="DB46" s="3">
        <f t="shared" si="70"/>
        <v>3.7305739428157345</v>
      </c>
      <c r="DC46" s="3">
        <f t="shared" si="70"/>
        <v>3.7305739428157345</v>
      </c>
      <c r="DD46" s="3">
        <f t="shared" si="70"/>
        <v>3.7305739428157345</v>
      </c>
      <c r="DE46" s="3">
        <f t="shared" si="70"/>
        <v>3.7305739428157345</v>
      </c>
      <c r="DF46" s="3">
        <f t="shared" si="70"/>
        <v>3.7305739428157345</v>
      </c>
      <c r="DG46" s="3">
        <f t="shared" si="70"/>
        <v>3.7305739428157345</v>
      </c>
      <c r="DH46" s="3">
        <f t="shared" si="70"/>
        <v>3.7305739428157345</v>
      </c>
      <c r="DI46" s="3">
        <f t="shared" si="70"/>
        <v>3.7305739428157345</v>
      </c>
      <c r="DJ46" s="3">
        <f t="shared" si="70"/>
        <v>3.7305739428157345</v>
      </c>
      <c r="DK46" s="3">
        <f t="shared" si="70"/>
        <v>3.7305739428157345</v>
      </c>
      <c r="DL46" s="3">
        <f t="shared" si="70"/>
        <v>3.7305739428157345</v>
      </c>
      <c r="DM46" s="3">
        <f t="shared" si="70"/>
        <v>3.7305739428157345</v>
      </c>
      <c r="DN46" s="3">
        <f t="shared" si="70"/>
        <v>3.7305739428157345</v>
      </c>
      <c r="DO46" s="3">
        <f t="shared" si="70"/>
        <v>3.7305739428157345</v>
      </c>
      <c r="DP46" s="3">
        <f t="shared" si="70"/>
        <v>3.7305739428157345</v>
      </c>
      <c r="DQ46" s="3">
        <f t="shared" si="70"/>
        <v>3.7305739428157345</v>
      </c>
      <c r="DR46" s="3">
        <f t="shared" si="70"/>
        <v>3.7305739428157345</v>
      </c>
      <c r="DS46" s="3">
        <f t="shared" si="70"/>
        <v>3.7305739428157345</v>
      </c>
      <c r="DT46" s="3">
        <f t="shared" si="70"/>
        <v>3.7305739428157345</v>
      </c>
      <c r="DU46" s="3">
        <f t="shared" si="70"/>
        <v>3.7305739428157345</v>
      </c>
      <c r="DV46" s="3">
        <f t="shared" si="70"/>
        <v>3.7305739428157345</v>
      </c>
      <c r="DW46" s="3">
        <f t="shared" si="70"/>
        <v>3.7305739428157345</v>
      </c>
      <c r="DX46" s="3">
        <f t="shared" si="70"/>
        <v>3.7305739428157345</v>
      </c>
      <c r="DY46" s="3">
        <f t="shared" si="70"/>
        <v>3.7305739428157345</v>
      </c>
      <c r="DZ46" s="3">
        <f t="shared" si="70"/>
        <v>3.7305739428157345</v>
      </c>
      <c r="EA46" s="3">
        <f t="shared" si="70"/>
        <v>3.7305739428157345</v>
      </c>
      <c r="EB46" s="3">
        <f t="shared" si="70"/>
        <v>3.7305739428157345</v>
      </c>
      <c r="EC46" s="3">
        <f t="shared" ref="EC46:EJ46" si="71">EC44+EC45</f>
        <v>3.7305739428157345</v>
      </c>
      <c r="ED46" s="3">
        <f t="shared" si="71"/>
        <v>3.7305739428157345</v>
      </c>
      <c r="EE46" s="3">
        <f t="shared" si="71"/>
        <v>3.7305739428157345</v>
      </c>
      <c r="EF46" s="3">
        <f t="shared" si="71"/>
        <v>3.7305739428157345</v>
      </c>
      <c r="EG46" s="3">
        <f t="shared" si="71"/>
        <v>3.7305739428157345</v>
      </c>
      <c r="EH46" s="3">
        <f t="shared" si="71"/>
        <v>3.7305739428157345</v>
      </c>
      <c r="EI46" s="3">
        <f t="shared" si="71"/>
        <v>3.7305739428157345</v>
      </c>
      <c r="EJ46" s="18">
        <f t="shared" si="71"/>
        <v>3.7305739428157345</v>
      </c>
    </row>
    <row r="47" spans="1:140" x14ac:dyDescent="0.25">
      <c r="A47" s="219"/>
      <c r="C47" s="7" t="s">
        <v>10</v>
      </c>
      <c r="D47" s="1">
        <v>5</v>
      </c>
      <c r="E47" s="1">
        <v>5</v>
      </c>
      <c r="F47" s="1">
        <v>5</v>
      </c>
      <c r="G47" s="1">
        <v>5</v>
      </c>
      <c r="H47" s="1">
        <v>5</v>
      </c>
      <c r="I47" s="1">
        <v>5</v>
      </c>
      <c r="J47" s="1">
        <v>5</v>
      </c>
      <c r="K47" s="1">
        <v>5</v>
      </c>
      <c r="L47" s="1">
        <v>5</v>
      </c>
      <c r="M47" s="1">
        <v>5</v>
      </c>
      <c r="N47" s="1">
        <v>5</v>
      </c>
      <c r="O47" s="1">
        <v>5</v>
      </c>
      <c r="P47" s="1">
        <v>5</v>
      </c>
      <c r="Q47" s="1">
        <v>5</v>
      </c>
      <c r="R47" s="1">
        <v>5</v>
      </c>
      <c r="S47" s="1">
        <v>5</v>
      </c>
      <c r="T47" s="1">
        <v>5</v>
      </c>
      <c r="U47" s="1">
        <v>5</v>
      </c>
      <c r="V47" s="1">
        <v>5</v>
      </c>
      <c r="W47" s="1">
        <v>5</v>
      </c>
      <c r="X47" s="1">
        <v>5</v>
      </c>
      <c r="Y47" s="1">
        <v>5</v>
      </c>
      <c r="Z47" s="1">
        <v>5</v>
      </c>
      <c r="AA47" s="1">
        <v>5</v>
      </c>
      <c r="AB47" s="1">
        <v>5</v>
      </c>
      <c r="AC47" s="1">
        <v>5</v>
      </c>
      <c r="AD47" s="1">
        <v>5</v>
      </c>
      <c r="AE47" s="1">
        <v>5</v>
      </c>
      <c r="AF47" s="1">
        <v>5</v>
      </c>
      <c r="AG47" s="1">
        <v>5</v>
      </c>
      <c r="AH47" s="1">
        <v>5</v>
      </c>
      <c r="AI47" s="1">
        <v>5</v>
      </c>
      <c r="AJ47" s="1">
        <v>5</v>
      </c>
      <c r="AK47" s="1">
        <v>5</v>
      </c>
      <c r="AL47" s="1">
        <v>5</v>
      </c>
      <c r="AM47" s="1">
        <v>5</v>
      </c>
      <c r="AN47" s="1">
        <v>5</v>
      </c>
      <c r="AO47" s="1">
        <v>5</v>
      </c>
      <c r="AP47" s="1">
        <v>5</v>
      </c>
      <c r="AQ47" s="1">
        <v>5</v>
      </c>
      <c r="AR47" s="1">
        <v>5</v>
      </c>
      <c r="AS47" s="1">
        <v>5</v>
      </c>
      <c r="AT47" s="1">
        <v>5</v>
      </c>
      <c r="AU47" s="1">
        <v>5</v>
      </c>
      <c r="AV47" s="1">
        <v>5</v>
      </c>
      <c r="AW47" s="1">
        <v>5</v>
      </c>
      <c r="AX47" s="1">
        <v>5</v>
      </c>
      <c r="AY47" s="1">
        <v>5</v>
      </c>
      <c r="AZ47" s="1">
        <v>5</v>
      </c>
      <c r="BA47" s="1">
        <v>5</v>
      </c>
      <c r="BB47" s="1">
        <v>5</v>
      </c>
      <c r="BC47" s="1">
        <v>5</v>
      </c>
      <c r="BD47" s="1">
        <v>5</v>
      </c>
      <c r="BE47" s="1">
        <v>5</v>
      </c>
      <c r="BF47" s="1">
        <v>5</v>
      </c>
      <c r="BG47" s="1">
        <v>5</v>
      </c>
      <c r="BH47" s="1">
        <v>5</v>
      </c>
      <c r="BI47" s="1">
        <v>5</v>
      </c>
      <c r="BJ47" s="1">
        <v>5</v>
      </c>
      <c r="BK47" s="1">
        <v>5</v>
      </c>
      <c r="BL47" s="1">
        <v>5</v>
      </c>
      <c r="BM47" s="1">
        <v>5</v>
      </c>
      <c r="BN47" s="1">
        <v>5</v>
      </c>
      <c r="BO47" s="1">
        <v>5</v>
      </c>
      <c r="BP47" s="1">
        <v>5</v>
      </c>
      <c r="BQ47" s="1">
        <v>5</v>
      </c>
      <c r="BR47" s="1">
        <v>5</v>
      </c>
      <c r="BS47" s="1">
        <v>5</v>
      </c>
      <c r="BT47" s="1">
        <v>5</v>
      </c>
      <c r="BU47" s="1">
        <v>5</v>
      </c>
      <c r="BV47" s="1">
        <v>5</v>
      </c>
      <c r="BW47" s="1">
        <v>5</v>
      </c>
      <c r="BX47" s="1">
        <v>5</v>
      </c>
      <c r="BY47" s="1">
        <v>5</v>
      </c>
      <c r="BZ47" s="1">
        <v>5</v>
      </c>
      <c r="CA47" s="1">
        <v>5</v>
      </c>
      <c r="CB47" s="1">
        <v>5</v>
      </c>
      <c r="CC47" s="1">
        <v>5</v>
      </c>
      <c r="CD47" s="1">
        <v>5</v>
      </c>
      <c r="CE47" s="1">
        <v>5</v>
      </c>
      <c r="CF47" s="1">
        <v>5</v>
      </c>
      <c r="CG47" s="1">
        <v>5</v>
      </c>
      <c r="CH47" s="1">
        <v>5</v>
      </c>
      <c r="CI47" s="1">
        <v>5</v>
      </c>
      <c r="CJ47" s="1">
        <v>5</v>
      </c>
      <c r="CK47" s="1">
        <v>5</v>
      </c>
      <c r="CL47" s="1">
        <v>5</v>
      </c>
      <c r="CM47" s="1">
        <v>5</v>
      </c>
      <c r="CN47" s="1">
        <v>5</v>
      </c>
      <c r="CO47" s="1">
        <v>5</v>
      </c>
      <c r="CP47" s="1">
        <v>5</v>
      </c>
      <c r="CQ47" s="1">
        <v>5</v>
      </c>
      <c r="CR47" s="1">
        <v>5</v>
      </c>
      <c r="CS47" s="1">
        <v>5</v>
      </c>
      <c r="CT47" s="1">
        <v>5</v>
      </c>
      <c r="CU47" s="1">
        <v>5</v>
      </c>
      <c r="CV47" s="1">
        <v>5</v>
      </c>
      <c r="CW47" s="1">
        <v>5</v>
      </c>
      <c r="CX47" s="1">
        <v>5</v>
      </c>
      <c r="CY47" s="1">
        <v>5</v>
      </c>
      <c r="CZ47" s="1">
        <v>5</v>
      </c>
      <c r="DA47" s="1">
        <v>5</v>
      </c>
      <c r="DB47" s="1">
        <v>5</v>
      </c>
      <c r="DC47" s="1">
        <v>5</v>
      </c>
      <c r="DD47" s="1">
        <v>5</v>
      </c>
      <c r="DE47" s="1">
        <v>5</v>
      </c>
      <c r="DF47" s="1">
        <v>5</v>
      </c>
      <c r="DG47" s="1">
        <v>5</v>
      </c>
      <c r="DH47" s="1">
        <v>5</v>
      </c>
      <c r="DI47" s="1">
        <v>5</v>
      </c>
      <c r="DJ47" s="1">
        <v>5</v>
      </c>
      <c r="DK47" s="1">
        <v>5</v>
      </c>
      <c r="DL47" s="1">
        <v>5</v>
      </c>
      <c r="DM47" s="1">
        <v>5</v>
      </c>
      <c r="DN47" s="1">
        <v>5</v>
      </c>
      <c r="DO47" s="1">
        <v>5</v>
      </c>
      <c r="DP47" s="1">
        <v>5</v>
      </c>
      <c r="DQ47" s="1">
        <v>5</v>
      </c>
      <c r="DR47" s="1">
        <v>5</v>
      </c>
      <c r="DS47" s="1">
        <v>5</v>
      </c>
      <c r="DT47" s="1">
        <v>5</v>
      </c>
      <c r="DU47" s="1">
        <v>5</v>
      </c>
      <c r="DV47" s="1">
        <v>5</v>
      </c>
      <c r="DW47" s="1">
        <v>5</v>
      </c>
      <c r="DX47" s="1">
        <v>5</v>
      </c>
      <c r="DY47" s="1">
        <v>5</v>
      </c>
      <c r="DZ47" s="1">
        <v>5</v>
      </c>
      <c r="EA47" s="1">
        <v>5</v>
      </c>
      <c r="EB47" s="1">
        <v>5</v>
      </c>
      <c r="EC47" s="1">
        <v>5</v>
      </c>
      <c r="ED47" s="1">
        <v>5</v>
      </c>
      <c r="EE47" s="1">
        <v>5</v>
      </c>
      <c r="EF47" s="1">
        <v>5</v>
      </c>
      <c r="EG47" s="1">
        <v>5</v>
      </c>
      <c r="EH47" s="1">
        <v>5</v>
      </c>
      <c r="EI47" s="1">
        <v>5</v>
      </c>
      <c r="EJ47" s="8">
        <v>5</v>
      </c>
    </row>
    <row r="48" spans="1:140" x14ac:dyDescent="0.25">
      <c r="A48" s="219"/>
      <c r="C48" s="7" t="s">
        <v>28</v>
      </c>
      <c r="D48" s="1">
        <v>180</v>
      </c>
      <c r="E48" s="1">
        <v>180</v>
      </c>
      <c r="F48" s="1">
        <v>180</v>
      </c>
      <c r="G48" s="1">
        <v>180</v>
      </c>
      <c r="H48" s="1">
        <v>180</v>
      </c>
      <c r="I48" s="1">
        <v>180</v>
      </c>
      <c r="J48" s="1">
        <v>180</v>
      </c>
      <c r="K48" s="1">
        <v>180</v>
      </c>
      <c r="L48" s="1">
        <v>180</v>
      </c>
      <c r="M48" s="1">
        <v>180</v>
      </c>
      <c r="N48" s="1">
        <v>180</v>
      </c>
      <c r="O48" s="1">
        <v>180</v>
      </c>
      <c r="P48" s="1">
        <v>180</v>
      </c>
      <c r="Q48" s="1">
        <v>180</v>
      </c>
      <c r="R48" s="1">
        <v>180</v>
      </c>
      <c r="S48" s="1">
        <v>180</v>
      </c>
      <c r="T48" s="1">
        <v>180</v>
      </c>
      <c r="U48" s="1">
        <v>180</v>
      </c>
      <c r="V48" s="1">
        <v>180</v>
      </c>
      <c r="W48" s="1">
        <v>180</v>
      </c>
      <c r="X48" s="1">
        <v>180</v>
      </c>
      <c r="Y48" s="1">
        <v>180</v>
      </c>
      <c r="Z48" s="1">
        <v>180</v>
      </c>
      <c r="AA48" s="1">
        <v>180</v>
      </c>
      <c r="AB48" s="1">
        <v>180</v>
      </c>
      <c r="AC48" s="1">
        <v>180</v>
      </c>
      <c r="AD48" s="1">
        <v>180</v>
      </c>
      <c r="AE48" s="1">
        <v>180</v>
      </c>
      <c r="AF48" s="1">
        <v>180</v>
      </c>
      <c r="AG48" s="1">
        <v>180</v>
      </c>
      <c r="AH48" s="1">
        <v>180</v>
      </c>
      <c r="AI48" s="1">
        <v>180</v>
      </c>
      <c r="AJ48" s="1">
        <v>180</v>
      </c>
      <c r="AK48" s="1">
        <v>180</v>
      </c>
      <c r="AL48" s="1">
        <v>180</v>
      </c>
      <c r="AM48" s="1">
        <v>180</v>
      </c>
      <c r="AN48" s="1">
        <v>180</v>
      </c>
      <c r="AO48" s="1">
        <v>180</v>
      </c>
      <c r="AP48" s="1">
        <v>180</v>
      </c>
      <c r="AQ48" s="1">
        <v>180</v>
      </c>
      <c r="AR48" s="1">
        <v>180</v>
      </c>
      <c r="AS48" s="1">
        <v>180</v>
      </c>
      <c r="AT48" s="1">
        <v>180</v>
      </c>
      <c r="AU48" s="1">
        <v>180</v>
      </c>
      <c r="AV48" s="1">
        <v>180</v>
      </c>
      <c r="AW48" s="1">
        <v>180</v>
      </c>
      <c r="AX48" s="1">
        <v>180</v>
      </c>
      <c r="AY48" s="1">
        <v>180</v>
      </c>
      <c r="AZ48" s="1">
        <v>180</v>
      </c>
      <c r="BA48" s="1">
        <v>180</v>
      </c>
      <c r="BB48" s="1">
        <v>180</v>
      </c>
      <c r="BC48" s="1">
        <v>180</v>
      </c>
      <c r="BD48" s="1">
        <v>180</v>
      </c>
      <c r="BE48" s="1">
        <v>180</v>
      </c>
      <c r="BF48" s="1">
        <v>180</v>
      </c>
      <c r="BG48" s="1">
        <v>180</v>
      </c>
      <c r="BH48" s="1">
        <v>180</v>
      </c>
      <c r="BI48" s="1">
        <v>180</v>
      </c>
      <c r="BJ48" s="1">
        <v>180</v>
      </c>
      <c r="BK48" s="1">
        <v>180</v>
      </c>
      <c r="BL48" s="1">
        <v>180</v>
      </c>
      <c r="BM48" s="1">
        <v>180</v>
      </c>
      <c r="BN48" s="1">
        <v>180</v>
      </c>
      <c r="BO48" s="1">
        <v>180</v>
      </c>
      <c r="BP48" s="1">
        <v>180</v>
      </c>
      <c r="BQ48" s="1">
        <v>180</v>
      </c>
      <c r="BR48" s="1">
        <v>180</v>
      </c>
      <c r="BS48" s="1">
        <v>180</v>
      </c>
      <c r="BT48" s="1">
        <v>180</v>
      </c>
      <c r="BU48" s="1">
        <v>180</v>
      </c>
      <c r="BV48" s="1">
        <v>180</v>
      </c>
      <c r="BW48" s="1">
        <v>180</v>
      </c>
      <c r="BX48" s="1">
        <v>180</v>
      </c>
      <c r="BY48" s="1">
        <v>180</v>
      </c>
      <c r="BZ48" s="1">
        <v>180</v>
      </c>
      <c r="CA48" s="1">
        <v>180</v>
      </c>
      <c r="CB48" s="1">
        <v>180</v>
      </c>
      <c r="CC48" s="1">
        <v>180</v>
      </c>
      <c r="CD48" s="1">
        <v>180</v>
      </c>
      <c r="CE48" s="1">
        <v>180</v>
      </c>
      <c r="CF48" s="1">
        <v>180</v>
      </c>
      <c r="CG48" s="1">
        <v>180</v>
      </c>
      <c r="CH48" s="1">
        <v>180</v>
      </c>
      <c r="CI48" s="1">
        <v>180</v>
      </c>
      <c r="CJ48" s="1">
        <v>180</v>
      </c>
      <c r="CK48" s="1">
        <v>180</v>
      </c>
      <c r="CL48" s="1">
        <v>180</v>
      </c>
      <c r="CM48" s="1">
        <v>180</v>
      </c>
      <c r="CN48" s="1">
        <v>180</v>
      </c>
      <c r="CO48" s="1">
        <v>180</v>
      </c>
      <c r="CP48" s="1">
        <v>180</v>
      </c>
      <c r="CQ48" s="1">
        <v>180</v>
      </c>
      <c r="CR48" s="1">
        <v>180</v>
      </c>
      <c r="CS48" s="1">
        <v>180</v>
      </c>
      <c r="CT48" s="1">
        <v>180</v>
      </c>
      <c r="CU48" s="1">
        <v>180</v>
      </c>
      <c r="CV48" s="1">
        <v>180</v>
      </c>
      <c r="CW48" s="1">
        <v>180</v>
      </c>
      <c r="CX48" s="1">
        <v>180</v>
      </c>
      <c r="CY48" s="1">
        <v>180</v>
      </c>
      <c r="CZ48" s="1">
        <v>180</v>
      </c>
      <c r="DA48" s="1">
        <v>180</v>
      </c>
      <c r="DB48" s="1">
        <v>180</v>
      </c>
      <c r="DC48" s="1">
        <v>180</v>
      </c>
      <c r="DD48" s="1">
        <v>180</v>
      </c>
      <c r="DE48" s="1">
        <v>180</v>
      </c>
      <c r="DF48" s="1">
        <v>180</v>
      </c>
      <c r="DG48" s="1">
        <v>180</v>
      </c>
      <c r="DH48" s="1">
        <v>180</v>
      </c>
      <c r="DI48" s="1">
        <v>180</v>
      </c>
      <c r="DJ48" s="1">
        <v>180</v>
      </c>
      <c r="DK48" s="1">
        <v>180</v>
      </c>
      <c r="DL48" s="1">
        <v>180</v>
      </c>
      <c r="DM48" s="1">
        <v>180</v>
      </c>
      <c r="DN48" s="1">
        <v>180</v>
      </c>
      <c r="DO48" s="1">
        <v>180</v>
      </c>
      <c r="DP48" s="1">
        <v>180</v>
      </c>
      <c r="DQ48" s="1">
        <v>180</v>
      </c>
      <c r="DR48" s="1">
        <v>180</v>
      </c>
      <c r="DS48" s="1">
        <v>180</v>
      </c>
      <c r="DT48" s="1">
        <v>180</v>
      </c>
      <c r="DU48" s="1">
        <v>180</v>
      </c>
      <c r="DV48" s="1">
        <v>180</v>
      </c>
      <c r="DW48" s="1">
        <v>180</v>
      </c>
      <c r="DX48" s="1">
        <v>180</v>
      </c>
      <c r="DY48" s="1">
        <v>180</v>
      </c>
      <c r="DZ48" s="1">
        <v>180</v>
      </c>
      <c r="EA48" s="1">
        <v>180</v>
      </c>
      <c r="EB48" s="1">
        <v>180</v>
      </c>
      <c r="EC48" s="1">
        <v>180</v>
      </c>
      <c r="ED48" s="1">
        <v>180</v>
      </c>
      <c r="EE48" s="1">
        <v>180</v>
      </c>
      <c r="EF48" s="1">
        <v>180</v>
      </c>
      <c r="EG48" s="1">
        <v>180</v>
      </c>
      <c r="EH48" s="1">
        <v>180</v>
      </c>
      <c r="EI48" s="1">
        <v>180</v>
      </c>
      <c r="EJ48" s="8">
        <v>180</v>
      </c>
    </row>
    <row r="49" spans="1:140" x14ac:dyDescent="0.25">
      <c r="A49" s="219"/>
      <c r="C49" s="7" t="s">
        <v>11</v>
      </c>
      <c r="D49" s="1">
        <f>D43*(1-SQRT(TANH((9.8*D40)/D43^2)))</f>
        <v>1.0827229258740257E-4</v>
      </c>
      <c r="E49" s="1">
        <f t="shared" ref="E49:BP49" si="72">E43*(1-SQRT(TANH((9.8*E40)/E43^2)))</f>
        <v>1.7145417697667583E-4</v>
      </c>
      <c r="F49" s="1">
        <f t="shared" si="72"/>
        <v>2.6382363843975972E-4</v>
      </c>
      <c r="G49" s="1">
        <f t="shared" si="72"/>
        <v>3.9541573340806733E-4</v>
      </c>
      <c r="H49" s="1">
        <f t="shared" si="72"/>
        <v>5.7849750724208598E-4</v>
      </c>
      <c r="I49" s="1">
        <f t="shared" si="72"/>
        <v>8.2774195350876793E-4</v>
      </c>
      <c r="J49" s="1">
        <f t="shared" si="72"/>
        <v>1.1603528153508532E-3</v>
      </c>
      <c r="K49" s="1">
        <f t="shared" si="72"/>
        <v>1.5961332878159256E-3</v>
      </c>
      <c r="L49" s="1">
        <f t="shared" si="72"/>
        <v>2.1574944691741932E-3</v>
      </c>
      <c r="M49" s="1">
        <f t="shared" si="72"/>
        <v>2.8694022298233401E-3</v>
      </c>
      <c r="N49" s="1">
        <f t="shared" si="72"/>
        <v>3.7592638242057307E-3</v>
      </c>
      <c r="O49" s="1">
        <f t="shared" si="72"/>
        <v>4.856757917346975E-3</v>
      </c>
      <c r="P49" s="1">
        <f t="shared" si="72"/>
        <v>6.1936136366078634E-3</v>
      </c>
      <c r="Q49" s="1">
        <f t="shared" si="72"/>
        <v>7.8033457414978611E-3</v>
      </c>
      <c r="R49" s="1">
        <f t="shared" si="72"/>
        <v>9.7209540201628232E-3</v>
      </c>
      <c r="S49" s="1">
        <f t="shared" si="72"/>
        <v>1.1982595591443901E-2</v>
      </c>
      <c r="T49" s="1">
        <f t="shared" si="72"/>
        <v>1.462523895916655E-2</v>
      </c>
      <c r="U49" s="1">
        <f t="shared" si="72"/>
        <v>1.7686308486974261E-2</v>
      </c>
      <c r="V49" s="1">
        <f t="shared" si="72"/>
        <v>2.1203327500548062E-2</v>
      </c>
      <c r="W49" s="1">
        <f t="shared" si="72"/>
        <v>2.5213567543654659E-2</v>
      </c>
      <c r="X49" s="1">
        <f t="shared" si="72"/>
        <v>2.9753710476580767E-2</v>
      </c>
      <c r="Y49" s="1">
        <f t="shared" si="72"/>
        <v>3.4859529166178578E-2</v>
      </c>
      <c r="Z49" s="1">
        <f t="shared" si="72"/>
        <v>4.0565591525262554E-2</v>
      </c>
      <c r="AA49" s="1">
        <f t="shared" si="72"/>
        <v>4.690499165713348E-2</v>
      </c>
      <c r="AB49" s="1">
        <f t="shared" si="72"/>
        <v>5.3909110882688453E-2</v>
      </c>
      <c r="AC49" s="1">
        <f t="shared" si="72"/>
        <v>6.1607410499698347E-2</v>
      </c>
      <c r="AD49" s="1">
        <f t="shared" si="72"/>
        <v>7.0027257266626661E-2</v>
      </c>
      <c r="AE49" s="1">
        <f t="shared" si="72"/>
        <v>7.9193781830760243E-2</v>
      </c>
      <c r="AF49" s="1">
        <f t="shared" si="72"/>
        <v>8.9129769641613371E-2</v>
      </c>
      <c r="AG49" s="1">
        <f t="shared" si="72"/>
        <v>9.9855583309728477E-2</v>
      </c>
      <c r="AH49" s="1">
        <f t="shared" si="72"/>
        <v>0.11138911488913393</v>
      </c>
      <c r="AI49" s="1">
        <f t="shared" si="72"/>
        <v>0.12374576617640824</v>
      </c>
      <c r="AJ49" s="1">
        <f t="shared" si="72"/>
        <v>0.13693845482605665</v>
      </c>
      <c r="AK49" s="1">
        <f t="shared" si="72"/>
        <v>0.15097764387418813</v>
      </c>
      <c r="AL49" s="1">
        <f t="shared" si="72"/>
        <v>0.16587139213272056</v>
      </c>
      <c r="AM49" s="1">
        <f t="shared" si="72"/>
        <v>0.18162542285591587</v>
      </c>
      <c r="AN49" s="1">
        <f t="shared" si="72"/>
        <v>0.19824320808104473</v>
      </c>
      <c r="AO49" s="1">
        <f t="shared" si="72"/>
        <v>0.21572606609627393</v>
      </c>
      <c r="AP49" s="1">
        <f t="shared" si="72"/>
        <v>0.23407326958262498</v>
      </c>
      <c r="AQ49" s="1">
        <f t="shared" si="72"/>
        <v>0.25328216210440574</v>
      </c>
      <c r="AR49" s="1">
        <f t="shared" si="72"/>
        <v>0.27334828077601125</v>
      </c>
      <c r="AS49" s="1">
        <f t="shared" si="72"/>
        <v>0.2942654831050297</v>
      </c>
      <c r="AT49" s="1">
        <f t="shared" si="72"/>
        <v>0.31602607619566492</v>
      </c>
      <c r="AU49" s="1">
        <f t="shared" si="72"/>
        <v>0.33862094668680293</v>
      </c>
      <c r="AV49" s="1">
        <f t="shared" si="72"/>
        <v>0.36203968999074687</v>
      </c>
      <c r="AW49" s="1">
        <f t="shared" si="72"/>
        <v>0.38627073758743868</v>
      </c>
      <c r="AX49" s="1">
        <f t="shared" si="72"/>
        <v>0.41130148131176714</v>
      </c>
      <c r="AY49" s="1">
        <f t="shared" si="72"/>
        <v>0.43711839374533901</v>
      </c>
      <c r="AZ49" s="1">
        <f t="shared" si="72"/>
        <v>0.46370714398720192</v>
      </c>
      <c r="BA49" s="1">
        <f t="shared" si="72"/>
        <v>0.49105270822884223</v>
      </c>
      <c r="BB49" s="1">
        <f t="shared" si="72"/>
        <v>0.51913947469652655</v>
      </c>
      <c r="BC49" s="1">
        <f t="shared" si="72"/>
        <v>0.54795134264828782</v>
      </c>
      <c r="BD49" s="1">
        <f t="shared" si="72"/>
        <v>0.5774718152234386</v>
      </c>
      <c r="BE49" s="1">
        <f t="shared" si="72"/>
        <v>0.607684086039739</v>
      </c>
      <c r="BF49" s="1">
        <f t="shared" si="72"/>
        <v>0.63857111951765122</v>
      </c>
      <c r="BG49" s="1">
        <f t="shared" si="72"/>
        <v>0.67011572498319472</v>
      </c>
      <c r="BH49" s="1">
        <f t="shared" si="72"/>
        <v>0.70230062466149645</v>
      </c>
      <c r="BI49" s="1">
        <f t="shared" si="72"/>
        <v>0.73510851572319214</v>
      </c>
      <c r="BJ49" s="1">
        <f t="shared" si="72"/>
        <v>0.7685221265861002</v>
      </c>
      <c r="BK49" s="1">
        <f t="shared" si="72"/>
        <v>0.80252426770644603</v>
      </c>
      <c r="BL49" s="1">
        <f t="shared" si="72"/>
        <v>0.8370978771174743</v>
      </c>
      <c r="BM49" s="1">
        <f t="shared" si="72"/>
        <v>0.87222606099067368</v>
      </c>
      <c r="BN49" s="1">
        <f t="shared" si="72"/>
        <v>0.90789212950566478</v>
      </c>
      <c r="BO49" s="1">
        <f t="shared" si="72"/>
        <v>0.94407962832086123</v>
      </c>
      <c r="BP49" s="1">
        <f t="shared" si="72"/>
        <v>0.98077236593851969</v>
      </c>
      <c r="BQ49" s="1">
        <f t="shared" ref="BQ49:EB49" si="73">BQ43*(1-SQRT(TANH((9.8*BQ40)/BQ43^2)))</f>
        <v>1.0179544372557137</v>
      </c>
      <c r="BR49" s="1">
        <f t="shared" si="73"/>
        <v>1.0556102435876713</v>
      </c>
      <c r="BS49" s="1">
        <f t="shared" si="73"/>
        <v>1.0937245094422807</v>
      </c>
      <c r="BT49" s="1">
        <f t="shared" si="73"/>
        <v>1.1322822963151231</v>
      </c>
      <c r="BU49" s="1">
        <f t="shared" si="73"/>
        <v>1.1712690137633914</v>
      </c>
      <c r="BV49" s="1">
        <f t="shared" si="73"/>
        <v>1.210670428004947</v>
      </c>
      <c r="BW49" s="1">
        <f t="shared" si="73"/>
        <v>1.2504726682759539</v>
      </c>
      <c r="BX49" s="1">
        <f t="shared" si="73"/>
        <v>1.2906622311672455</v>
      </c>
      <c r="BY49" s="1">
        <f t="shared" si="73"/>
        <v>1.3312259831460098</v>
      </c>
      <c r="BZ49" s="1">
        <f t="shared" si="73"/>
        <v>1.3721511614559112</v>
      </c>
      <c r="CA49" s="1">
        <f t="shared" si="73"/>
        <v>1.4134253735753233</v>
      </c>
      <c r="CB49" s="1">
        <f t="shared" si="73"/>
        <v>1.4550365954002675</v>
      </c>
      <c r="CC49" s="1">
        <f t="shared" si="73"/>
        <v>1.4969731683059444</v>
      </c>
      <c r="CD49" s="1">
        <f t="shared" si="73"/>
        <v>1.5392237952284837</v>
      </c>
      <c r="CE49" s="1">
        <f t="shared" si="73"/>
        <v>1.5817775358968549</v>
      </c>
      <c r="CF49" s="1">
        <f t="shared" si="73"/>
        <v>1.6246238013337051</v>
      </c>
      <c r="CG49" s="1">
        <f t="shared" si="73"/>
        <v>1.6677523477334211</v>
      </c>
      <c r="CH49" s="1">
        <f t="shared" si="73"/>
        <v>1.7111532698157244</v>
      </c>
      <c r="CI49" s="1">
        <f t="shared" si="73"/>
        <v>1.7548169937438765</v>
      </c>
      <c r="CJ49" s="1">
        <f t="shared" si="73"/>
        <v>1.7987342696878521</v>
      </c>
      <c r="CK49" s="1">
        <f t="shared" si="73"/>
        <v>1.8428961641048098</v>
      </c>
      <c r="CL49" s="1">
        <f t="shared" si="73"/>
        <v>1.8872940518016441</v>
      </c>
      <c r="CM49" s="1">
        <f t="shared" si="73"/>
        <v>1.9319196078375747</v>
      </c>
      <c r="CN49" s="1">
        <f t="shared" si="73"/>
        <v>1.9767647993182882</v>
      </c>
      <c r="CO49" s="1">
        <f t="shared" si="73"/>
        <v>2.0218218771273331</v>
      </c>
      <c r="CP49" s="1">
        <f t="shared" si="73"/>
        <v>2.0670833676351044</v>
      </c>
      <c r="CQ49" s="1">
        <f t="shared" si="73"/>
        <v>2.1125420644208708</v>
      </c>
      <c r="CR49" s="1">
        <f t="shared" si="73"/>
        <v>2.1581910200388048</v>
      </c>
      <c r="CS49" s="1">
        <f t="shared" si="73"/>
        <v>2.2040235378549715</v>
      </c>
      <c r="CT49" s="1">
        <f t="shared" si="73"/>
        <v>2.2500331639785074</v>
      </c>
      <c r="CU49" s="1">
        <f t="shared" si="73"/>
        <v>2.2962136793069314</v>
      </c>
      <c r="CV49" s="1">
        <f t="shared" si="73"/>
        <v>2.3425590917025292</v>
      </c>
      <c r="CW49" s="1">
        <f t="shared" si="73"/>
        <v>2.389063628314037</v>
      </c>
      <c r="CX49" s="1">
        <f t="shared" si="73"/>
        <v>2.4357217280554426</v>
      </c>
      <c r="CY49" s="1">
        <f t="shared" si="73"/>
        <v>2.4825280342515725</v>
      </c>
      <c r="CZ49" s="1">
        <f t="shared" si="73"/>
        <v>2.5294773874581451</v>
      </c>
      <c r="DA49" s="1">
        <f t="shared" si="73"/>
        <v>2.5765648184623435</v>
      </c>
      <c r="DB49" s="1">
        <f t="shared" si="73"/>
        <v>2.6237855414683282</v>
      </c>
      <c r="DC49" s="1">
        <f t="shared" si="73"/>
        <v>2.6711349474708355</v>
      </c>
      <c r="DD49" s="1">
        <f t="shared" si="73"/>
        <v>2.7186085978188017</v>
      </c>
      <c r="DE49" s="1">
        <f t="shared" si="73"/>
        <v>2.7662022179698775</v>
      </c>
      <c r="DF49" s="1">
        <f t="shared" si="73"/>
        <v>2.8139116914358504</v>
      </c>
      <c r="DG49" s="1">
        <f t="shared" si="73"/>
        <v>2.8617330539181194</v>
      </c>
      <c r="DH49" s="1">
        <f t="shared" si="73"/>
        <v>2.9096624876317345</v>
      </c>
      <c r="DI49" s="1">
        <f t="shared" si="73"/>
        <v>2.9576963158159515</v>
      </c>
      <c r="DJ49" s="1">
        <f t="shared" si="73"/>
        <v>3.0058309974286335</v>
      </c>
      <c r="DK49" s="1">
        <f t="shared" si="73"/>
        <v>3.0540631220215566</v>
      </c>
      <c r="DL49" s="1">
        <f t="shared" si="73"/>
        <v>3.1023894047932039</v>
      </c>
      <c r="DM49" s="1">
        <f t="shared" si="73"/>
        <v>3.1508066818153853</v>
      </c>
      <c r="DN49" s="1">
        <f t="shared" si="73"/>
        <v>3.1993119054297998</v>
      </c>
      <c r="DO49" s="1">
        <f t="shared" si="73"/>
        <v>3.2479021398104058</v>
      </c>
      <c r="DP49" s="1">
        <f t="shared" si="73"/>
        <v>3.2965745566873932</v>
      </c>
      <c r="DQ49" s="1">
        <f t="shared" si="73"/>
        <v>3.3453264312283806</v>
      </c>
      <c r="DR49" s="1">
        <f t="shared" si="73"/>
        <v>3.3941551380723944</v>
      </c>
      <c r="DS49" s="1">
        <f t="shared" si="73"/>
        <v>3.4430581475122151</v>
      </c>
      <c r="DT49" s="1">
        <f t="shared" si="73"/>
        <v>3.4920330218204976</v>
      </c>
      <c r="DU49" s="1">
        <f t="shared" si="73"/>
        <v>3.5410774117152637</v>
      </c>
      <c r="DV49" s="1">
        <f t="shared" si="73"/>
        <v>3.5901890529602349</v>
      </c>
      <c r="DW49" s="1">
        <f t="shared" si="73"/>
        <v>3.6393657630955829</v>
      </c>
      <c r="DX49" s="1">
        <f t="shared" si="73"/>
        <v>3.6886054382947226</v>
      </c>
      <c r="DY49" s="1">
        <f t="shared" si="73"/>
        <v>3.7379060503427968</v>
      </c>
      <c r="DZ49" s="1">
        <f t="shared" si="73"/>
        <v>3.7872656437326597</v>
      </c>
      <c r="EA49" s="1">
        <f t="shared" si="73"/>
        <v>3.8366823328741098</v>
      </c>
      <c r="EB49" s="1">
        <f t="shared" si="73"/>
        <v>3.8861542994123752</v>
      </c>
      <c r="EC49" s="1">
        <f t="shared" ref="EC49:EJ49" si="74">EC43*(1-SQRT(TANH((9.8*EC40)/EC43^2)))</f>
        <v>3.935679789651835</v>
      </c>
      <c r="ED49" s="1">
        <f t="shared" si="74"/>
        <v>3.9852571120810576</v>
      </c>
      <c r="EE49" s="1">
        <f t="shared" si="74"/>
        <v>4.0348846349954615</v>
      </c>
      <c r="EF49" s="1">
        <f t="shared" si="74"/>
        <v>4.0845607842138314</v>
      </c>
      <c r="EG49" s="1">
        <f t="shared" si="74"/>
        <v>4.1342840408851798</v>
      </c>
      <c r="EH49" s="1">
        <f t="shared" si="74"/>
        <v>4.1840529393824637</v>
      </c>
      <c r="EI49" s="1">
        <f t="shared" si="74"/>
        <v>4.2338660652798197</v>
      </c>
      <c r="EJ49" s="8">
        <f t="shared" si="74"/>
        <v>4.2837220534100515</v>
      </c>
    </row>
    <row r="50" spans="1:140" x14ac:dyDescent="0.25">
      <c r="A50" s="219"/>
      <c r="C50" s="7" t="s">
        <v>12</v>
      </c>
      <c r="D50" s="1">
        <f>D43-D49</f>
        <v>2.2632517277074125</v>
      </c>
      <c r="E50" s="1">
        <f t="shared" ref="E50:BP50" si="75">E43-E49</f>
        <v>2.3146285458230231</v>
      </c>
      <c r="F50" s="1">
        <f t="shared" si="75"/>
        <v>2.3659761763615599</v>
      </c>
      <c r="G50" s="1">
        <f t="shared" si="75"/>
        <v>2.4172845842665915</v>
      </c>
      <c r="H50" s="1">
        <f t="shared" si="75"/>
        <v>2.4685415024927577</v>
      </c>
      <c r="I50" s="1">
        <f t="shared" si="75"/>
        <v>2.5197322580464911</v>
      </c>
      <c r="J50" s="1">
        <f t="shared" si="75"/>
        <v>2.5708396471846493</v>
      </c>
      <c r="K50" s="1">
        <f t="shared" si="75"/>
        <v>2.6218438667121835</v>
      </c>
      <c r="L50" s="1">
        <f t="shared" si="75"/>
        <v>2.6727225055308259</v>
      </c>
      <c r="M50" s="1">
        <f t="shared" si="75"/>
        <v>2.7234505977701766</v>
      </c>
      <c r="N50" s="1">
        <f t="shared" si="75"/>
        <v>2.7740007361757946</v>
      </c>
      <c r="O50" s="1">
        <f t="shared" si="75"/>
        <v>2.8243432420826529</v>
      </c>
      <c r="P50" s="1">
        <f t="shared" si="75"/>
        <v>2.8744463863633918</v>
      </c>
      <c r="Q50" s="1">
        <f t="shared" si="75"/>
        <v>2.9242766542585024</v>
      </c>
      <c r="R50" s="1">
        <f t="shared" si="75"/>
        <v>2.9737990459798365</v>
      </c>
      <c r="S50" s="1">
        <f t="shared" si="75"/>
        <v>3.0229774044085507</v>
      </c>
      <c r="T50" s="1">
        <f t="shared" si="75"/>
        <v>3.0717747610408286</v>
      </c>
      <c r="U50" s="1">
        <f t="shared" si="75"/>
        <v>3.1201536915130204</v>
      </c>
      <c r="V50" s="1">
        <f t="shared" si="75"/>
        <v>3.1680766724994469</v>
      </c>
      <c r="W50" s="1">
        <f t="shared" si="75"/>
        <v>3.21550643245634</v>
      </c>
      <c r="X50" s="1">
        <f t="shared" si="75"/>
        <v>3.262406289523414</v>
      </c>
      <c r="Y50" s="1">
        <f t="shared" si="75"/>
        <v>3.3087404708338162</v>
      </c>
      <c r="Z50" s="1">
        <f t="shared" si="75"/>
        <v>3.354474408474732</v>
      </c>
      <c r="AA50" s="1">
        <f t="shared" si="75"/>
        <v>3.3995750083428615</v>
      </c>
      <c r="AB50" s="1">
        <f t="shared" si="75"/>
        <v>3.4440108891173065</v>
      </c>
      <c r="AC50" s="1">
        <f t="shared" si="75"/>
        <v>3.4877525895002961</v>
      </c>
      <c r="AD50" s="1">
        <f t="shared" si="75"/>
        <v>3.5307727427333679</v>
      </c>
      <c r="AE50" s="1">
        <f t="shared" si="75"/>
        <v>3.5730462181692344</v>
      </c>
      <c r="AF50" s="1">
        <f t="shared" si="75"/>
        <v>3.6145502303583816</v>
      </c>
      <c r="AG50" s="1">
        <f t="shared" si="75"/>
        <v>3.6552644166902661</v>
      </c>
      <c r="AH50" s="1">
        <f t="shared" si="75"/>
        <v>3.6951708851108607</v>
      </c>
      <c r="AI50" s="1">
        <f t="shared" si="75"/>
        <v>3.7342542338235867</v>
      </c>
      <c r="AJ50" s="1">
        <f t="shared" si="75"/>
        <v>3.7725015451739381</v>
      </c>
      <c r="AK50" s="1">
        <f t="shared" si="75"/>
        <v>3.8099023561258063</v>
      </c>
      <c r="AL50" s="1">
        <f t="shared" si="75"/>
        <v>3.8464486078672739</v>
      </c>
      <c r="AM50" s="1">
        <f t="shared" si="75"/>
        <v>3.8821345771440781</v>
      </c>
      <c r="AN50" s="1">
        <f t="shared" si="75"/>
        <v>3.9169567919189499</v>
      </c>
      <c r="AO50" s="1">
        <f t="shared" si="75"/>
        <v>3.9509139339037209</v>
      </c>
      <c r="AP50" s="1">
        <f t="shared" si="75"/>
        <v>3.9840067304173701</v>
      </c>
      <c r="AQ50" s="1">
        <f t="shared" si="75"/>
        <v>4.0162378378955887</v>
      </c>
      <c r="AR50" s="1">
        <f t="shared" si="75"/>
        <v>4.0476117192239833</v>
      </c>
      <c r="AS50" s="1">
        <f t="shared" si="75"/>
        <v>4.0781345168949645</v>
      </c>
      <c r="AT50" s="1">
        <f t="shared" si="75"/>
        <v>4.1078139238043301</v>
      </c>
      <c r="AU50" s="1">
        <f t="shared" si="75"/>
        <v>4.1366590533131857</v>
      </c>
      <c r="AV50" s="1">
        <f t="shared" si="75"/>
        <v>4.1646803100092429</v>
      </c>
      <c r="AW50" s="1">
        <f t="shared" si="75"/>
        <v>4.191889262412551</v>
      </c>
      <c r="AX50" s="1">
        <f t="shared" si="75"/>
        <v>4.218298518688222</v>
      </c>
      <c r="AY50" s="1">
        <f t="shared" si="75"/>
        <v>4.2439216062546503</v>
      </c>
      <c r="AZ50" s="1">
        <f t="shared" si="75"/>
        <v>4.2687728560127871</v>
      </c>
      <c r="BA50" s="1">
        <f t="shared" si="75"/>
        <v>4.292867291771147</v>
      </c>
      <c r="BB50" s="1">
        <f t="shared" si="75"/>
        <v>4.3162205253034633</v>
      </c>
      <c r="BC50" s="1">
        <f t="shared" si="75"/>
        <v>4.3388486573517016</v>
      </c>
      <c r="BD50" s="1">
        <f t="shared" si="75"/>
        <v>4.3607681847765516</v>
      </c>
      <c r="BE50" s="1">
        <f t="shared" si="75"/>
        <v>4.3819959139602505</v>
      </c>
      <c r="BF50" s="1">
        <f t="shared" si="75"/>
        <v>4.4025488804823372</v>
      </c>
      <c r="BG50" s="1">
        <f t="shared" si="75"/>
        <v>4.4224442750167956</v>
      </c>
      <c r="BH50" s="1">
        <f t="shared" si="75"/>
        <v>4.4416993753384926</v>
      </c>
      <c r="BI50" s="1">
        <f t="shared" si="75"/>
        <v>4.4603314842768071</v>
      </c>
      <c r="BJ50" s="1">
        <f t="shared" si="75"/>
        <v>4.4783578734138985</v>
      </c>
      <c r="BK50" s="1">
        <f t="shared" si="75"/>
        <v>4.495795732293554</v>
      </c>
      <c r="BL50" s="1">
        <f t="shared" si="75"/>
        <v>4.5126621228825252</v>
      </c>
      <c r="BM50" s="1">
        <f t="shared" si="75"/>
        <v>4.528973939009326</v>
      </c>
      <c r="BN50" s="1">
        <f t="shared" si="75"/>
        <v>4.5447478704943354</v>
      </c>
      <c r="BO50" s="1">
        <f t="shared" si="75"/>
        <v>4.5600003716791377</v>
      </c>
      <c r="BP50" s="1">
        <f t="shared" si="75"/>
        <v>4.574747634061481</v>
      </c>
      <c r="BQ50" s="1">
        <f t="shared" ref="BQ50:EB50" si="76">BQ43-BQ49</f>
        <v>4.5890055627442861</v>
      </c>
      <c r="BR50" s="1">
        <f t="shared" si="76"/>
        <v>4.6027897564123279</v>
      </c>
      <c r="BS50" s="1">
        <f t="shared" si="76"/>
        <v>4.6161154905577195</v>
      </c>
      <c r="BT50" s="1">
        <f t="shared" si="76"/>
        <v>4.6289977036848757</v>
      </c>
      <c r="BU50" s="1">
        <f t="shared" si="76"/>
        <v>4.6414509862366078</v>
      </c>
      <c r="BV50" s="1">
        <f t="shared" si="76"/>
        <v>4.6534895719950526</v>
      </c>
      <c r="BW50" s="1">
        <f t="shared" si="76"/>
        <v>4.6651273317240456</v>
      </c>
      <c r="BX50" s="1">
        <f t="shared" si="76"/>
        <v>4.6763777688327535</v>
      </c>
      <c r="BY50" s="1">
        <f t="shared" si="76"/>
        <v>4.6872540168539896</v>
      </c>
      <c r="BZ50" s="1">
        <f t="shared" si="76"/>
        <v>4.6977688385440883</v>
      </c>
      <c r="CA50" s="1">
        <f t="shared" si="76"/>
        <v>4.7079346264246773</v>
      </c>
      <c r="CB50" s="1">
        <f t="shared" si="76"/>
        <v>4.7177634045997321</v>
      </c>
      <c r="CC50" s="1">
        <f t="shared" si="76"/>
        <v>4.7272668316940543</v>
      </c>
      <c r="CD50" s="1">
        <f t="shared" si="76"/>
        <v>4.7364562047715157</v>
      </c>
      <c r="CE50" s="1">
        <f t="shared" si="76"/>
        <v>4.7453424641031452</v>
      </c>
      <c r="CF50" s="1">
        <f t="shared" si="76"/>
        <v>4.7539361986662954</v>
      </c>
      <c r="CG50" s="1">
        <f t="shared" si="76"/>
        <v>4.7622476522665789</v>
      </c>
      <c r="CH50" s="1">
        <f t="shared" si="76"/>
        <v>4.7702867301842744</v>
      </c>
      <c r="CI50" s="1">
        <f t="shared" si="76"/>
        <v>4.7780630062561231</v>
      </c>
      <c r="CJ50" s="1">
        <f t="shared" si="76"/>
        <v>4.7855857303121478</v>
      </c>
      <c r="CK50" s="1">
        <f t="shared" si="76"/>
        <v>4.79286383589519</v>
      </c>
      <c r="CL50" s="1">
        <f t="shared" si="76"/>
        <v>4.7999059481983561</v>
      </c>
      <c r="CM50" s="1">
        <f t="shared" si="76"/>
        <v>4.8067203921624246</v>
      </c>
      <c r="CN50" s="1">
        <f t="shared" si="76"/>
        <v>4.8133152006817106</v>
      </c>
      <c r="CO50" s="1">
        <f t="shared" si="76"/>
        <v>4.8196981228726674</v>
      </c>
      <c r="CP50" s="1">
        <f t="shared" si="76"/>
        <v>4.8258766323648956</v>
      </c>
      <c r="CQ50" s="1">
        <f t="shared" si="76"/>
        <v>4.8318579355791291</v>
      </c>
      <c r="CR50" s="1">
        <f t="shared" si="76"/>
        <v>4.8376489799611946</v>
      </c>
      <c r="CS50" s="1">
        <f t="shared" si="76"/>
        <v>4.8432564621450274</v>
      </c>
      <c r="CT50" s="1">
        <f t="shared" si="76"/>
        <v>4.8486868360214928</v>
      </c>
      <c r="CU50" s="1">
        <f t="shared" si="76"/>
        <v>4.8539463206930682</v>
      </c>
      <c r="CV50" s="1">
        <f t="shared" si="76"/>
        <v>4.8590409082974695</v>
      </c>
      <c r="CW50" s="1">
        <f t="shared" si="76"/>
        <v>4.863976371685963</v>
      </c>
      <c r="CX50" s="1">
        <f t="shared" si="76"/>
        <v>4.8687582719445563</v>
      </c>
      <c r="CY50" s="1">
        <f t="shared" si="76"/>
        <v>4.8733919657484277</v>
      </c>
      <c r="CZ50" s="1">
        <f t="shared" si="76"/>
        <v>4.8778826125418551</v>
      </c>
      <c r="DA50" s="1">
        <f t="shared" si="76"/>
        <v>4.8822351815376557</v>
      </c>
      <c r="DB50" s="1">
        <f t="shared" si="76"/>
        <v>4.8864544585316718</v>
      </c>
      <c r="DC50" s="1">
        <f t="shared" si="76"/>
        <v>4.8905450525291636</v>
      </c>
      <c r="DD50" s="1">
        <f t="shared" si="76"/>
        <v>4.8945114021811982</v>
      </c>
      <c r="DE50" s="1">
        <f t="shared" si="76"/>
        <v>4.8983577820301223</v>
      </c>
      <c r="DF50" s="1">
        <f t="shared" si="76"/>
        <v>4.9020883085641493</v>
      </c>
      <c r="DG50" s="1">
        <f t="shared" si="76"/>
        <v>4.9057069460818798</v>
      </c>
      <c r="DH50" s="1">
        <f t="shared" si="76"/>
        <v>4.9092175123682651</v>
      </c>
      <c r="DI50" s="1">
        <f t="shared" si="76"/>
        <v>4.912623684184048</v>
      </c>
      <c r="DJ50" s="1">
        <f t="shared" si="76"/>
        <v>4.9159290025713664</v>
      </c>
      <c r="DK50" s="1">
        <f t="shared" si="76"/>
        <v>4.9191368779784428</v>
      </c>
      <c r="DL50" s="1">
        <f t="shared" si="76"/>
        <v>4.9222505952067959</v>
      </c>
      <c r="DM50" s="1">
        <f t="shared" si="76"/>
        <v>4.9252733181846136</v>
      </c>
      <c r="DN50" s="1">
        <f t="shared" si="76"/>
        <v>4.9282080945702003</v>
      </c>
      <c r="DO50" s="1">
        <f t="shared" si="76"/>
        <v>4.9310578601895942</v>
      </c>
      <c r="DP50" s="1">
        <f t="shared" si="76"/>
        <v>4.9338254433126068</v>
      </c>
      <c r="DQ50" s="1">
        <f t="shared" si="76"/>
        <v>4.9365135687716197</v>
      </c>
      <c r="DR50" s="1">
        <f t="shared" si="76"/>
        <v>4.9391248619276045</v>
      </c>
      <c r="DS50" s="1">
        <f t="shared" si="76"/>
        <v>4.9416618524877851</v>
      </c>
      <c r="DT50" s="1">
        <f t="shared" si="76"/>
        <v>4.9441269781795016</v>
      </c>
      <c r="DU50" s="1">
        <f t="shared" si="76"/>
        <v>4.9465225882847346</v>
      </c>
      <c r="DV50" s="1">
        <f t="shared" si="76"/>
        <v>4.948850947039765</v>
      </c>
      <c r="DW50" s="1">
        <f t="shared" si="76"/>
        <v>4.9511142369044165</v>
      </c>
      <c r="DX50" s="1">
        <f t="shared" si="76"/>
        <v>4.9533145617052785</v>
      </c>
      <c r="DY50" s="1">
        <f t="shared" si="76"/>
        <v>4.9554539496572012</v>
      </c>
      <c r="DZ50" s="1">
        <f t="shared" si="76"/>
        <v>4.95753435626734</v>
      </c>
      <c r="EA50" s="1">
        <f t="shared" si="76"/>
        <v>4.9595576671258907</v>
      </c>
      <c r="EB50" s="1">
        <f t="shared" si="76"/>
        <v>4.9615257005876234</v>
      </c>
      <c r="EC50" s="1">
        <f t="shared" ref="EC50:EJ50" si="77">EC43-EC49</f>
        <v>4.963440210348165</v>
      </c>
      <c r="ED50" s="1">
        <f t="shared" si="77"/>
        <v>4.9653028879189414</v>
      </c>
      <c r="EE50" s="1">
        <f t="shared" si="77"/>
        <v>4.9671153650045374</v>
      </c>
      <c r="EF50" s="1">
        <f t="shared" si="77"/>
        <v>4.9688792157861688</v>
      </c>
      <c r="EG50" s="1">
        <f t="shared" si="77"/>
        <v>4.9705959591148199</v>
      </c>
      <c r="EH50" s="1">
        <f t="shared" si="77"/>
        <v>4.9722670606175354</v>
      </c>
      <c r="EI50" s="1">
        <f t="shared" si="77"/>
        <v>4.9738939347201789</v>
      </c>
      <c r="EJ50" s="8">
        <f t="shared" si="77"/>
        <v>4.9754779465899484</v>
      </c>
    </row>
    <row r="51" spans="1:140" x14ac:dyDescent="0.25">
      <c r="A51" s="219"/>
      <c r="C51" s="7" t="s">
        <v>13</v>
      </c>
      <c r="D51" s="1">
        <f>D37*D38</f>
        <v>11.25</v>
      </c>
      <c r="E51" s="1">
        <f t="shared" ref="E51:BP51" si="78">E37*E38</f>
        <v>11.25</v>
      </c>
      <c r="F51" s="1">
        <f t="shared" si="78"/>
        <v>11.25</v>
      </c>
      <c r="G51" s="1">
        <f t="shared" si="78"/>
        <v>11.25</v>
      </c>
      <c r="H51" s="1">
        <f t="shared" si="78"/>
        <v>11.25</v>
      </c>
      <c r="I51" s="1">
        <f t="shared" si="78"/>
        <v>11.25</v>
      </c>
      <c r="J51" s="1">
        <f t="shared" si="78"/>
        <v>11.25</v>
      </c>
      <c r="K51" s="1">
        <f t="shared" si="78"/>
        <v>11.25</v>
      </c>
      <c r="L51" s="1">
        <f t="shared" si="78"/>
        <v>11.25</v>
      </c>
      <c r="M51" s="1">
        <f t="shared" si="78"/>
        <v>11.25</v>
      </c>
      <c r="N51" s="1">
        <f t="shared" si="78"/>
        <v>11.25</v>
      </c>
      <c r="O51" s="1">
        <f t="shared" si="78"/>
        <v>11.25</v>
      </c>
      <c r="P51" s="1">
        <f t="shared" si="78"/>
        <v>11.25</v>
      </c>
      <c r="Q51" s="1">
        <f t="shared" si="78"/>
        <v>11.25</v>
      </c>
      <c r="R51" s="1">
        <f t="shared" si="78"/>
        <v>11.25</v>
      </c>
      <c r="S51" s="1">
        <f t="shared" si="78"/>
        <v>11.25</v>
      </c>
      <c r="T51" s="1">
        <f t="shared" si="78"/>
        <v>11.25</v>
      </c>
      <c r="U51" s="1">
        <f t="shared" si="78"/>
        <v>11.25</v>
      </c>
      <c r="V51" s="1">
        <f t="shared" si="78"/>
        <v>11.25</v>
      </c>
      <c r="W51" s="1">
        <f t="shared" si="78"/>
        <v>11.25</v>
      </c>
      <c r="X51" s="1">
        <f t="shared" si="78"/>
        <v>11.25</v>
      </c>
      <c r="Y51" s="1">
        <f t="shared" si="78"/>
        <v>11.25</v>
      </c>
      <c r="Z51" s="1">
        <f t="shared" si="78"/>
        <v>11.25</v>
      </c>
      <c r="AA51" s="1">
        <f t="shared" si="78"/>
        <v>11.25</v>
      </c>
      <c r="AB51" s="1">
        <f t="shared" si="78"/>
        <v>11.25</v>
      </c>
      <c r="AC51" s="1">
        <f t="shared" si="78"/>
        <v>11.25</v>
      </c>
      <c r="AD51" s="1">
        <f t="shared" si="78"/>
        <v>11.25</v>
      </c>
      <c r="AE51" s="1">
        <f t="shared" si="78"/>
        <v>11.25</v>
      </c>
      <c r="AF51" s="1">
        <f t="shared" si="78"/>
        <v>11.25</v>
      </c>
      <c r="AG51" s="1">
        <f t="shared" si="78"/>
        <v>11.25</v>
      </c>
      <c r="AH51" s="1">
        <f t="shared" si="78"/>
        <v>11.25</v>
      </c>
      <c r="AI51" s="1">
        <f t="shared" si="78"/>
        <v>11.25</v>
      </c>
      <c r="AJ51" s="1">
        <f t="shared" si="78"/>
        <v>11.25</v>
      </c>
      <c r="AK51" s="1">
        <f t="shared" si="78"/>
        <v>11.25</v>
      </c>
      <c r="AL51" s="1">
        <f t="shared" si="78"/>
        <v>11.25</v>
      </c>
      <c r="AM51" s="1">
        <f t="shared" si="78"/>
        <v>11.25</v>
      </c>
      <c r="AN51" s="1">
        <f t="shared" si="78"/>
        <v>11.25</v>
      </c>
      <c r="AO51" s="1">
        <f t="shared" si="78"/>
        <v>11.25</v>
      </c>
      <c r="AP51" s="1">
        <f t="shared" si="78"/>
        <v>11.25</v>
      </c>
      <c r="AQ51" s="1">
        <f t="shared" si="78"/>
        <v>11.25</v>
      </c>
      <c r="AR51" s="1">
        <f t="shared" si="78"/>
        <v>11.25</v>
      </c>
      <c r="AS51" s="1">
        <f t="shared" si="78"/>
        <v>11.25</v>
      </c>
      <c r="AT51" s="1">
        <f t="shared" si="78"/>
        <v>11.25</v>
      </c>
      <c r="AU51" s="1">
        <f t="shared" si="78"/>
        <v>11.25</v>
      </c>
      <c r="AV51" s="1">
        <f t="shared" si="78"/>
        <v>11.25</v>
      </c>
      <c r="AW51" s="1">
        <f t="shared" si="78"/>
        <v>11.25</v>
      </c>
      <c r="AX51" s="1">
        <f t="shared" si="78"/>
        <v>11.25</v>
      </c>
      <c r="AY51" s="1">
        <f t="shared" si="78"/>
        <v>11.25</v>
      </c>
      <c r="AZ51" s="1">
        <f t="shared" si="78"/>
        <v>11.25</v>
      </c>
      <c r="BA51" s="1">
        <f t="shared" si="78"/>
        <v>11.25</v>
      </c>
      <c r="BB51" s="1">
        <f t="shared" si="78"/>
        <v>11.25</v>
      </c>
      <c r="BC51" s="1">
        <f t="shared" si="78"/>
        <v>11.25</v>
      </c>
      <c r="BD51" s="1">
        <f t="shared" si="78"/>
        <v>11.25</v>
      </c>
      <c r="BE51" s="1">
        <f t="shared" si="78"/>
        <v>11.25</v>
      </c>
      <c r="BF51" s="1">
        <f t="shared" si="78"/>
        <v>11.25</v>
      </c>
      <c r="BG51" s="1">
        <f t="shared" si="78"/>
        <v>11.25</v>
      </c>
      <c r="BH51" s="1">
        <f t="shared" si="78"/>
        <v>11.25</v>
      </c>
      <c r="BI51" s="1">
        <f t="shared" si="78"/>
        <v>11.25</v>
      </c>
      <c r="BJ51" s="1">
        <f t="shared" si="78"/>
        <v>11.25</v>
      </c>
      <c r="BK51" s="1">
        <f t="shared" si="78"/>
        <v>11.25</v>
      </c>
      <c r="BL51" s="1">
        <f t="shared" si="78"/>
        <v>11.25</v>
      </c>
      <c r="BM51" s="1">
        <f t="shared" si="78"/>
        <v>11.25</v>
      </c>
      <c r="BN51" s="1">
        <f t="shared" si="78"/>
        <v>11.25</v>
      </c>
      <c r="BO51" s="1">
        <f t="shared" si="78"/>
        <v>11.25</v>
      </c>
      <c r="BP51" s="1">
        <f t="shared" si="78"/>
        <v>11.25</v>
      </c>
      <c r="BQ51" s="1">
        <f t="shared" ref="BQ51:EB51" si="79">BQ37*BQ38</f>
        <v>11.25</v>
      </c>
      <c r="BR51" s="1">
        <f t="shared" si="79"/>
        <v>11.25</v>
      </c>
      <c r="BS51" s="1">
        <f t="shared" si="79"/>
        <v>11.25</v>
      </c>
      <c r="BT51" s="1">
        <f t="shared" si="79"/>
        <v>11.25</v>
      </c>
      <c r="BU51" s="1">
        <f t="shared" si="79"/>
        <v>11.25</v>
      </c>
      <c r="BV51" s="1">
        <f t="shared" si="79"/>
        <v>11.25</v>
      </c>
      <c r="BW51" s="1">
        <f t="shared" si="79"/>
        <v>11.25</v>
      </c>
      <c r="BX51" s="1">
        <f t="shared" si="79"/>
        <v>11.25</v>
      </c>
      <c r="BY51" s="1">
        <f t="shared" si="79"/>
        <v>11.25</v>
      </c>
      <c r="BZ51" s="1">
        <f t="shared" si="79"/>
        <v>11.25</v>
      </c>
      <c r="CA51" s="1">
        <f t="shared" si="79"/>
        <v>11.25</v>
      </c>
      <c r="CB51" s="1">
        <f t="shared" si="79"/>
        <v>11.25</v>
      </c>
      <c r="CC51" s="1">
        <f t="shared" si="79"/>
        <v>11.25</v>
      </c>
      <c r="CD51" s="1">
        <f t="shared" si="79"/>
        <v>11.25</v>
      </c>
      <c r="CE51" s="1">
        <f t="shared" si="79"/>
        <v>11.25</v>
      </c>
      <c r="CF51" s="1">
        <f t="shared" si="79"/>
        <v>11.25</v>
      </c>
      <c r="CG51" s="1">
        <f t="shared" si="79"/>
        <v>11.25</v>
      </c>
      <c r="CH51" s="1">
        <f t="shared" si="79"/>
        <v>11.25</v>
      </c>
      <c r="CI51" s="1">
        <f t="shared" si="79"/>
        <v>11.25</v>
      </c>
      <c r="CJ51" s="1">
        <f t="shared" si="79"/>
        <v>11.25</v>
      </c>
      <c r="CK51" s="1">
        <f t="shared" si="79"/>
        <v>11.25</v>
      </c>
      <c r="CL51" s="1">
        <f t="shared" si="79"/>
        <v>11.25</v>
      </c>
      <c r="CM51" s="1">
        <f t="shared" si="79"/>
        <v>11.25</v>
      </c>
      <c r="CN51" s="1">
        <f t="shared" si="79"/>
        <v>11.25</v>
      </c>
      <c r="CO51" s="1">
        <f t="shared" si="79"/>
        <v>11.25</v>
      </c>
      <c r="CP51" s="1">
        <f t="shared" si="79"/>
        <v>11.25</v>
      </c>
      <c r="CQ51" s="1">
        <f t="shared" si="79"/>
        <v>11.25</v>
      </c>
      <c r="CR51" s="1">
        <f t="shared" si="79"/>
        <v>11.25</v>
      </c>
      <c r="CS51" s="1">
        <f t="shared" si="79"/>
        <v>11.25</v>
      </c>
      <c r="CT51" s="1">
        <f t="shared" si="79"/>
        <v>11.25</v>
      </c>
      <c r="CU51" s="1">
        <f t="shared" si="79"/>
        <v>11.25</v>
      </c>
      <c r="CV51" s="1">
        <f t="shared" si="79"/>
        <v>11.25</v>
      </c>
      <c r="CW51" s="1">
        <f t="shared" si="79"/>
        <v>11.25</v>
      </c>
      <c r="CX51" s="1">
        <f t="shared" si="79"/>
        <v>11.25</v>
      </c>
      <c r="CY51" s="1">
        <f t="shared" si="79"/>
        <v>11.25</v>
      </c>
      <c r="CZ51" s="1">
        <f t="shared" si="79"/>
        <v>11.25</v>
      </c>
      <c r="DA51" s="1">
        <f t="shared" si="79"/>
        <v>11.25</v>
      </c>
      <c r="DB51" s="1">
        <f t="shared" si="79"/>
        <v>11.25</v>
      </c>
      <c r="DC51" s="1">
        <f t="shared" si="79"/>
        <v>11.25</v>
      </c>
      <c r="DD51" s="1">
        <f t="shared" si="79"/>
        <v>11.25</v>
      </c>
      <c r="DE51" s="1">
        <f t="shared" si="79"/>
        <v>11.25</v>
      </c>
      <c r="DF51" s="1">
        <f t="shared" si="79"/>
        <v>11.25</v>
      </c>
      <c r="DG51" s="1">
        <f t="shared" si="79"/>
        <v>11.25</v>
      </c>
      <c r="DH51" s="1">
        <f t="shared" si="79"/>
        <v>11.25</v>
      </c>
      <c r="DI51" s="1">
        <f t="shared" si="79"/>
        <v>11.25</v>
      </c>
      <c r="DJ51" s="1">
        <f t="shared" si="79"/>
        <v>11.25</v>
      </c>
      <c r="DK51" s="1">
        <f t="shared" si="79"/>
        <v>11.25</v>
      </c>
      <c r="DL51" s="1">
        <f t="shared" si="79"/>
        <v>11.25</v>
      </c>
      <c r="DM51" s="1">
        <f t="shared" si="79"/>
        <v>11.25</v>
      </c>
      <c r="DN51" s="1">
        <f t="shared" si="79"/>
        <v>11.25</v>
      </c>
      <c r="DO51" s="1">
        <f t="shared" si="79"/>
        <v>11.25</v>
      </c>
      <c r="DP51" s="1">
        <f t="shared" si="79"/>
        <v>11.25</v>
      </c>
      <c r="DQ51" s="1">
        <f t="shared" si="79"/>
        <v>11.25</v>
      </c>
      <c r="DR51" s="1">
        <f t="shared" si="79"/>
        <v>11.25</v>
      </c>
      <c r="DS51" s="1">
        <f t="shared" si="79"/>
        <v>11.25</v>
      </c>
      <c r="DT51" s="1">
        <f t="shared" si="79"/>
        <v>11.25</v>
      </c>
      <c r="DU51" s="1">
        <f t="shared" si="79"/>
        <v>11.25</v>
      </c>
      <c r="DV51" s="1">
        <f t="shared" si="79"/>
        <v>11.25</v>
      </c>
      <c r="DW51" s="1">
        <f t="shared" si="79"/>
        <v>11.25</v>
      </c>
      <c r="DX51" s="1">
        <f t="shared" si="79"/>
        <v>11.25</v>
      </c>
      <c r="DY51" s="1">
        <f t="shared" si="79"/>
        <v>11.25</v>
      </c>
      <c r="DZ51" s="1">
        <f t="shared" si="79"/>
        <v>11.25</v>
      </c>
      <c r="EA51" s="1">
        <f t="shared" si="79"/>
        <v>11.25</v>
      </c>
      <c r="EB51" s="1">
        <f t="shared" si="79"/>
        <v>11.25</v>
      </c>
      <c r="EC51" s="1">
        <f t="shared" ref="EC51:EJ51" si="80">EC37*EC38</f>
        <v>11.25</v>
      </c>
      <c r="ED51" s="1">
        <f t="shared" si="80"/>
        <v>11.25</v>
      </c>
      <c r="EE51" s="1">
        <f t="shared" si="80"/>
        <v>11.25</v>
      </c>
      <c r="EF51" s="1">
        <f t="shared" si="80"/>
        <v>11.25</v>
      </c>
      <c r="EG51" s="1">
        <f t="shared" si="80"/>
        <v>11.25</v>
      </c>
      <c r="EH51" s="1">
        <f t="shared" si="80"/>
        <v>11.25</v>
      </c>
      <c r="EI51" s="1">
        <f t="shared" si="80"/>
        <v>11.25</v>
      </c>
      <c r="EJ51" s="8">
        <f t="shared" si="80"/>
        <v>11.25</v>
      </c>
    </row>
    <row r="52" spans="1:140" x14ac:dyDescent="0.25">
      <c r="A52" s="219"/>
      <c r="C52" s="7" t="s">
        <v>14</v>
      </c>
      <c r="D52" s="1">
        <f>((D39*D40)-D51)/(D39+(2*D40)+D37+(2*D38))</f>
        <v>1.8074581430745813</v>
      </c>
      <c r="E52" s="1">
        <f t="shared" ref="E52:BP52" si="81">((E39*E40)-E51)/(E39+(2*E40)+E37+(2*E38))</f>
        <v>1.8074581430745813</v>
      </c>
      <c r="F52" s="1">
        <f t="shared" si="81"/>
        <v>1.8074581430745813</v>
      </c>
      <c r="G52" s="1">
        <f t="shared" si="81"/>
        <v>1.8074581430745813</v>
      </c>
      <c r="H52" s="1">
        <f t="shared" si="81"/>
        <v>1.8074581430745813</v>
      </c>
      <c r="I52" s="1">
        <f t="shared" si="81"/>
        <v>1.8074581430745813</v>
      </c>
      <c r="J52" s="1">
        <f t="shared" si="81"/>
        <v>1.8074581430745813</v>
      </c>
      <c r="K52" s="1">
        <f t="shared" si="81"/>
        <v>1.8074581430745813</v>
      </c>
      <c r="L52" s="1">
        <f t="shared" si="81"/>
        <v>1.8074581430745813</v>
      </c>
      <c r="M52" s="1">
        <f t="shared" si="81"/>
        <v>1.8074581430745813</v>
      </c>
      <c r="N52" s="1">
        <f t="shared" si="81"/>
        <v>1.8074581430745813</v>
      </c>
      <c r="O52" s="1">
        <f t="shared" si="81"/>
        <v>1.8074581430745813</v>
      </c>
      <c r="P52" s="1">
        <f t="shared" si="81"/>
        <v>1.8074581430745813</v>
      </c>
      <c r="Q52" s="1">
        <f t="shared" si="81"/>
        <v>1.8074581430745813</v>
      </c>
      <c r="R52" s="1">
        <f t="shared" si="81"/>
        <v>1.8074581430745813</v>
      </c>
      <c r="S52" s="1">
        <f t="shared" si="81"/>
        <v>1.8074581430745813</v>
      </c>
      <c r="T52" s="1">
        <f t="shared" si="81"/>
        <v>1.8074581430745813</v>
      </c>
      <c r="U52" s="1">
        <f t="shared" si="81"/>
        <v>1.8074581430745813</v>
      </c>
      <c r="V52" s="1">
        <f t="shared" si="81"/>
        <v>1.8074581430745813</v>
      </c>
      <c r="W52" s="1">
        <f t="shared" si="81"/>
        <v>1.8074581430745813</v>
      </c>
      <c r="X52" s="1">
        <f t="shared" si="81"/>
        <v>1.8074581430745813</v>
      </c>
      <c r="Y52" s="1">
        <f t="shared" si="81"/>
        <v>1.8074581430745813</v>
      </c>
      <c r="Z52" s="1">
        <f t="shared" si="81"/>
        <v>1.8074581430745813</v>
      </c>
      <c r="AA52" s="1">
        <f t="shared" si="81"/>
        <v>1.8074581430745813</v>
      </c>
      <c r="AB52" s="1">
        <f t="shared" si="81"/>
        <v>1.8074581430745813</v>
      </c>
      <c r="AC52" s="1">
        <f t="shared" si="81"/>
        <v>1.8074581430745813</v>
      </c>
      <c r="AD52" s="1">
        <f t="shared" si="81"/>
        <v>1.8074581430745813</v>
      </c>
      <c r="AE52" s="1">
        <f t="shared" si="81"/>
        <v>1.8074581430745813</v>
      </c>
      <c r="AF52" s="1">
        <f t="shared" si="81"/>
        <v>1.8074581430745813</v>
      </c>
      <c r="AG52" s="1">
        <f t="shared" si="81"/>
        <v>1.8074581430745813</v>
      </c>
      <c r="AH52" s="1">
        <f t="shared" si="81"/>
        <v>1.8074581430745813</v>
      </c>
      <c r="AI52" s="1">
        <f t="shared" si="81"/>
        <v>1.8074581430745813</v>
      </c>
      <c r="AJ52" s="1">
        <f t="shared" si="81"/>
        <v>1.8074581430745813</v>
      </c>
      <c r="AK52" s="1">
        <f t="shared" si="81"/>
        <v>1.8074581430745813</v>
      </c>
      <c r="AL52" s="1">
        <f t="shared" si="81"/>
        <v>1.8074581430745813</v>
      </c>
      <c r="AM52" s="1">
        <f t="shared" si="81"/>
        <v>1.8074581430745813</v>
      </c>
      <c r="AN52" s="1">
        <f t="shared" si="81"/>
        <v>1.8074581430745813</v>
      </c>
      <c r="AO52" s="1">
        <f t="shared" si="81"/>
        <v>1.8074581430745813</v>
      </c>
      <c r="AP52" s="1">
        <f t="shared" si="81"/>
        <v>1.8074581430745813</v>
      </c>
      <c r="AQ52" s="1">
        <f t="shared" si="81"/>
        <v>1.8074581430745813</v>
      </c>
      <c r="AR52" s="1">
        <f t="shared" si="81"/>
        <v>1.8074581430745813</v>
      </c>
      <c r="AS52" s="1">
        <f t="shared" si="81"/>
        <v>1.8074581430745813</v>
      </c>
      <c r="AT52" s="1">
        <f t="shared" si="81"/>
        <v>1.8074581430745813</v>
      </c>
      <c r="AU52" s="1">
        <f t="shared" si="81"/>
        <v>1.8074581430745813</v>
      </c>
      <c r="AV52" s="1">
        <f t="shared" si="81"/>
        <v>1.8074581430745813</v>
      </c>
      <c r="AW52" s="1">
        <f t="shared" si="81"/>
        <v>1.8074581430745813</v>
      </c>
      <c r="AX52" s="1">
        <f t="shared" si="81"/>
        <v>1.8074581430745813</v>
      </c>
      <c r="AY52" s="1">
        <f t="shared" si="81"/>
        <v>1.8074581430745813</v>
      </c>
      <c r="AZ52" s="1">
        <f t="shared" si="81"/>
        <v>1.8074581430745813</v>
      </c>
      <c r="BA52" s="1">
        <f t="shared" si="81"/>
        <v>1.8074581430745813</v>
      </c>
      <c r="BB52" s="1">
        <f t="shared" si="81"/>
        <v>1.8074581430745813</v>
      </c>
      <c r="BC52" s="1">
        <f t="shared" si="81"/>
        <v>1.8074581430745813</v>
      </c>
      <c r="BD52" s="1">
        <f t="shared" si="81"/>
        <v>1.8074581430745813</v>
      </c>
      <c r="BE52" s="1">
        <f t="shared" si="81"/>
        <v>1.8074581430745813</v>
      </c>
      <c r="BF52" s="1">
        <f t="shared" si="81"/>
        <v>1.8074581430745813</v>
      </c>
      <c r="BG52" s="1">
        <f t="shared" si="81"/>
        <v>1.8074581430745813</v>
      </c>
      <c r="BH52" s="1">
        <f t="shared" si="81"/>
        <v>1.8074581430745813</v>
      </c>
      <c r="BI52" s="1">
        <f t="shared" si="81"/>
        <v>1.8074581430745813</v>
      </c>
      <c r="BJ52" s="1">
        <f t="shared" si="81"/>
        <v>1.8074581430745813</v>
      </c>
      <c r="BK52" s="1">
        <f t="shared" si="81"/>
        <v>1.8074581430745813</v>
      </c>
      <c r="BL52" s="1">
        <f t="shared" si="81"/>
        <v>1.8074581430745813</v>
      </c>
      <c r="BM52" s="1">
        <f t="shared" si="81"/>
        <v>1.8074581430745813</v>
      </c>
      <c r="BN52" s="1">
        <f t="shared" si="81"/>
        <v>1.8074581430745813</v>
      </c>
      <c r="BO52" s="1">
        <f t="shared" si="81"/>
        <v>1.8074581430745813</v>
      </c>
      <c r="BP52" s="1">
        <f t="shared" si="81"/>
        <v>1.8074581430745813</v>
      </c>
      <c r="BQ52" s="1">
        <f t="shared" ref="BQ52:EB52" si="82">((BQ39*BQ40)-BQ51)/(BQ39+(2*BQ40)+BQ37+(2*BQ38))</f>
        <v>1.8074581430745813</v>
      </c>
      <c r="BR52" s="1">
        <f t="shared" si="82"/>
        <v>1.8074581430745813</v>
      </c>
      <c r="BS52" s="1">
        <f t="shared" si="82"/>
        <v>1.8074581430745813</v>
      </c>
      <c r="BT52" s="1">
        <f t="shared" si="82"/>
        <v>1.8074581430745813</v>
      </c>
      <c r="BU52" s="1">
        <f t="shared" si="82"/>
        <v>1.8074581430745813</v>
      </c>
      <c r="BV52" s="1">
        <f t="shared" si="82"/>
        <v>1.8074581430745813</v>
      </c>
      <c r="BW52" s="1">
        <f t="shared" si="82"/>
        <v>1.8074581430745813</v>
      </c>
      <c r="BX52" s="1">
        <f t="shared" si="82"/>
        <v>1.8074581430745813</v>
      </c>
      <c r="BY52" s="1">
        <f t="shared" si="82"/>
        <v>1.8074581430745813</v>
      </c>
      <c r="BZ52" s="1">
        <f t="shared" si="82"/>
        <v>1.8074581430745813</v>
      </c>
      <c r="CA52" s="1">
        <f t="shared" si="82"/>
        <v>1.8074581430745813</v>
      </c>
      <c r="CB52" s="1">
        <f t="shared" si="82"/>
        <v>1.8074581430745813</v>
      </c>
      <c r="CC52" s="1">
        <f t="shared" si="82"/>
        <v>1.8074581430745813</v>
      </c>
      <c r="CD52" s="1">
        <f t="shared" si="82"/>
        <v>1.8074581430745813</v>
      </c>
      <c r="CE52" s="1">
        <f t="shared" si="82"/>
        <v>1.8074581430745813</v>
      </c>
      <c r="CF52" s="1">
        <f t="shared" si="82"/>
        <v>1.8074581430745813</v>
      </c>
      <c r="CG52" s="1">
        <f t="shared" si="82"/>
        <v>1.8074581430745813</v>
      </c>
      <c r="CH52" s="1">
        <f t="shared" si="82"/>
        <v>1.8074581430745813</v>
      </c>
      <c r="CI52" s="1">
        <f t="shared" si="82"/>
        <v>1.8074581430745813</v>
      </c>
      <c r="CJ52" s="1">
        <f t="shared" si="82"/>
        <v>1.8074581430745813</v>
      </c>
      <c r="CK52" s="1">
        <f t="shared" si="82"/>
        <v>1.8074581430745813</v>
      </c>
      <c r="CL52" s="1">
        <f t="shared" si="82"/>
        <v>1.8074581430745813</v>
      </c>
      <c r="CM52" s="1">
        <f t="shared" si="82"/>
        <v>1.8074581430745813</v>
      </c>
      <c r="CN52" s="1">
        <f t="shared" si="82"/>
        <v>1.8074581430745813</v>
      </c>
      <c r="CO52" s="1">
        <f t="shared" si="82"/>
        <v>1.8074581430745813</v>
      </c>
      <c r="CP52" s="1">
        <f t="shared" si="82"/>
        <v>1.8074581430745813</v>
      </c>
      <c r="CQ52" s="1">
        <f t="shared" si="82"/>
        <v>1.8074581430745813</v>
      </c>
      <c r="CR52" s="1">
        <f t="shared" si="82"/>
        <v>1.8074581430745813</v>
      </c>
      <c r="CS52" s="1">
        <f t="shared" si="82"/>
        <v>1.8074581430745813</v>
      </c>
      <c r="CT52" s="1">
        <f t="shared" si="82"/>
        <v>1.8074581430745813</v>
      </c>
      <c r="CU52" s="1">
        <f t="shared" si="82"/>
        <v>1.8074581430745813</v>
      </c>
      <c r="CV52" s="1">
        <f t="shared" si="82"/>
        <v>1.8074581430745813</v>
      </c>
      <c r="CW52" s="1">
        <f t="shared" si="82"/>
        <v>1.8074581430745813</v>
      </c>
      <c r="CX52" s="1">
        <f t="shared" si="82"/>
        <v>1.8074581430745813</v>
      </c>
      <c r="CY52" s="1">
        <f t="shared" si="82"/>
        <v>1.8074581430745813</v>
      </c>
      <c r="CZ52" s="1">
        <f t="shared" si="82"/>
        <v>1.8074581430745813</v>
      </c>
      <c r="DA52" s="1">
        <f t="shared" si="82"/>
        <v>1.8074581430745813</v>
      </c>
      <c r="DB52" s="1">
        <f t="shared" si="82"/>
        <v>1.8074581430745813</v>
      </c>
      <c r="DC52" s="1">
        <f t="shared" si="82"/>
        <v>1.8074581430745813</v>
      </c>
      <c r="DD52" s="1">
        <f t="shared" si="82"/>
        <v>1.8074581430745813</v>
      </c>
      <c r="DE52" s="1">
        <f t="shared" si="82"/>
        <v>1.8074581430745813</v>
      </c>
      <c r="DF52" s="1">
        <f t="shared" si="82"/>
        <v>1.8074581430745813</v>
      </c>
      <c r="DG52" s="1">
        <f t="shared" si="82"/>
        <v>1.8074581430745813</v>
      </c>
      <c r="DH52" s="1">
        <f t="shared" si="82"/>
        <v>1.8074581430745813</v>
      </c>
      <c r="DI52" s="1">
        <f t="shared" si="82"/>
        <v>1.8074581430745813</v>
      </c>
      <c r="DJ52" s="1">
        <f t="shared" si="82"/>
        <v>1.8074581430745813</v>
      </c>
      <c r="DK52" s="1">
        <f t="shared" si="82"/>
        <v>1.8074581430745813</v>
      </c>
      <c r="DL52" s="1">
        <f t="shared" si="82"/>
        <v>1.8074581430745813</v>
      </c>
      <c r="DM52" s="1">
        <f t="shared" si="82"/>
        <v>1.8074581430745813</v>
      </c>
      <c r="DN52" s="1">
        <f t="shared" si="82"/>
        <v>1.8074581430745813</v>
      </c>
      <c r="DO52" s="1">
        <f t="shared" si="82"/>
        <v>1.8074581430745813</v>
      </c>
      <c r="DP52" s="1">
        <f t="shared" si="82"/>
        <v>1.8074581430745813</v>
      </c>
      <c r="DQ52" s="1">
        <f t="shared" si="82"/>
        <v>1.8074581430745813</v>
      </c>
      <c r="DR52" s="1">
        <f t="shared" si="82"/>
        <v>1.8074581430745813</v>
      </c>
      <c r="DS52" s="1">
        <f t="shared" si="82"/>
        <v>1.8074581430745813</v>
      </c>
      <c r="DT52" s="1">
        <f t="shared" si="82"/>
        <v>1.8074581430745813</v>
      </c>
      <c r="DU52" s="1">
        <f t="shared" si="82"/>
        <v>1.8074581430745813</v>
      </c>
      <c r="DV52" s="1">
        <f t="shared" si="82"/>
        <v>1.8074581430745813</v>
      </c>
      <c r="DW52" s="1">
        <f t="shared" si="82"/>
        <v>1.8074581430745813</v>
      </c>
      <c r="DX52" s="1">
        <f t="shared" si="82"/>
        <v>1.8074581430745813</v>
      </c>
      <c r="DY52" s="1">
        <f t="shared" si="82"/>
        <v>1.8074581430745813</v>
      </c>
      <c r="DZ52" s="1">
        <f t="shared" si="82"/>
        <v>1.8074581430745813</v>
      </c>
      <c r="EA52" s="1">
        <f t="shared" si="82"/>
        <v>1.8074581430745813</v>
      </c>
      <c r="EB52" s="1">
        <f t="shared" si="82"/>
        <v>1.8074581430745813</v>
      </c>
      <c r="EC52" s="1">
        <f t="shared" ref="EC52:EJ52" si="83">((EC39*EC40)-EC51)/(EC39+(2*EC40)+EC37+(2*EC38))</f>
        <v>1.8074581430745813</v>
      </c>
      <c r="ED52" s="1">
        <f t="shared" si="83"/>
        <v>1.8074581430745813</v>
      </c>
      <c r="EE52" s="1">
        <f t="shared" si="83"/>
        <v>1.8074581430745813</v>
      </c>
      <c r="EF52" s="1">
        <f t="shared" si="83"/>
        <v>1.8074581430745813</v>
      </c>
      <c r="EG52" s="1">
        <f t="shared" si="83"/>
        <v>1.8074581430745813</v>
      </c>
      <c r="EH52" s="1">
        <f t="shared" si="83"/>
        <v>1.8074581430745813</v>
      </c>
      <c r="EI52" s="1">
        <f t="shared" si="83"/>
        <v>1.8074581430745813</v>
      </c>
      <c r="EJ52" s="8">
        <f t="shared" si="83"/>
        <v>1.8074581430745813</v>
      </c>
    </row>
    <row r="53" spans="1:140" x14ac:dyDescent="0.25">
      <c r="A53" s="219"/>
      <c r="C53" s="7" t="s">
        <v>15</v>
      </c>
      <c r="D53" s="1">
        <f>(SQRT(D51)/D52)</f>
        <v>1.8557010457482468</v>
      </c>
      <c r="E53" s="1">
        <f t="shared" ref="E53:BP53" si="84">(SQRT(E51)/E52)</f>
        <v>1.8557010457482468</v>
      </c>
      <c r="F53" s="1">
        <f t="shared" si="84"/>
        <v>1.8557010457482468</v>
      </c>
      <c r="G53" s="1">
        <f t="shared" si="84"/>
        <v>1.8557010457482468</v>
      </c>
      <c r="H53" s="1">
        <f t="shared" si="84"/>
        <v>1.8557010457482468</v>
      </c>
      <c r="I53" s="1">
        <f t="shared" si="84"/>
        <v>1.8557010457482468</v>
      </c>
      <c r="J53" s="1">
        <f t="shared" si="84"/>
        <v>1.8557010457482468</v>
      </c>
      <c r="K53" s="1">
        <f t="shared" si="84"/>
        <v>1.8557010457482468</v>
      </c>
      <c r="L53" s="1">
        <f t="shared" si="84"/>
        <v>1.8557010457482468</v>
      </c>
      <c r="M53" s="1">
        <f t="shared" si="84"/>
        <v>1.8557010457482468</v>
      </c>
      <c r="N53" s="1">
        <f t="shared" si="84"/>
        <v>1.8557010457482468</v>
      </c>
      <c r="O53" s="1">
        <f t="shared" si="84"/>
        <v>1.8557010457482468</v>
      </c>
      <c r="P53" s="1">
        <f t="shared" si="84"/>
        <v>1.8557010457482468</v>
      </c>
      <c r="Q53" s="1">
        <f t="shared" si="84"/>
        <v>1.8557010457482468</v>
      </c>
      <c r="R53" s="1">
        <f t="shared" si="84"/>
        <v>1.8557010457482468</v>
      </c>
      <c r="S53" s="1">
        <f t="shared" si="84"/>
        <v>1.8557010457482468</v>
      </c>
      <c r="T53" s="1">
        <f t="shared" si="84"/>
        <v>1.8557010457482468</v>
      </c>
      <c r="U53" s="1">
        <f t="shared" si="84"/>
        <v>1.8557010457482468</v>
      </c>
      <c r="V53" s="1">
        <f t="shared" si="84"/>
        <v>1.8557010457482468</v>
      </c>
      <c r="W53" s="1">
        <f t="shared" si="84"/>
        <v>1.8557010457482468</v>
      </c>
      <c r="X53" s="1">
        <f t="shared" si="84"/>
        <v>1.8557010457482468</v>
      </c>
      <c r="Y53" s="1">
        <f t="shared" si="84"/>
        <v>1.8557010457482468</v>
      </c>
      <c r="Z53" s="1">
        <f t="shared" si="84"/>
        <v>1.8557010457482468</v>
      </c>
      <c r="AA53" s="1">
        <f t="shared" si="84"/>
        <v>1.8557010457482468</v>
      </c>
      <c r="AB53" s="1">
        <f t="shared" si="84"/>
        <v>1.8557010457482468</v>
      </c>
      <c r="AC53" s="1">
        <f t="shared" si="84"/>
        <v>1.8557010457482468</v>
      </c>
      <c r="AD53" s="1">
        <f t="shared" si="84"/>
        <v>1.8557010457482468</v>
      </c>
      <c r="AE53" s="1">
        <f t="shared" si="84"/>
        <v>1.8557010457482468</v>
      </c>
      <c r="AF53" s="1">
        <f t="shared" si="84"/>
        <v>1.8557010457482468</v>
      </c>
      <c r="AG53" s="1">
        <f t="shared" si="84"/>
        <v>1.8557010457482468</v>
      </c>
      <c r="AH53" s="1">
        <f t="shared" si="84"/>
        <v>1.8557010457482468</v>
      </c>
      <c r="AI53" s="1">
        <f t="shared" si="84"/>
        <v>1.8557010457482468</v>
      </c>
      <c r="AJ53" s="1">
        <f t="shared" si="84"/>
        <v>1.8557010457482468</v>
      </c>
      <c r="AK53" s="1">
        <f t="shared" si="84"/>
        <v>1.8557010457482468</v>
      </c>
      <c r="AL53" s="1">
        <f t="shared" si="84"/>
        <v>1.8557010457482468</v>
      </c>
      <c r="AM53" s="1">
        <f t="shared" si="84"/>
        <v>1.8557010457482468</v>
      </c>
      <c r="AN53" s="1">
        <f t="shared" si="84"/>
        <v>1.8557010457482468</v>
      </c>
      <c r="AO53" s="1">
        <f t="shared" si="84"/>
        <v>1.8557010457482468</v>
      </c>
      <c r="AP53" s="1">
        <f t="shared" si="84"/>
        <v>1.8557010457482468</v>
      </c>
      <c r="AQ53" s="1">
        <f t="shared" si="84"/>
        <v>1.8557010457482468</v>
      </c>
      <c r="AR53" s="1">
        <f t="shared" si="84"/>
        <v>1.8557010457482468</v>
      </c>
      <c r="AS53" s="1">
        <f t="shared" si="84"/>
        <v>1.8557010457482468</v>
      </c>
      <c r="AT53" s="1">
        <f t="shared" si="84"/>
        <v>1.8557010457482468</v>
      </c>
      <c r="AU53" s="1">
        <f t="shared" si="84"/>
        <v>1.8557010457482468</v>
      </c>
      <c r="AV53" s="1">
        <f t="shared" si="84"/>
        <v>1.8557010457482468</v>
      </c>
      <c r="AW53" s="1">
        <f t="shared" si="84"/>
        <v>1.8557010457482468</v>
      </c>
      <c r="AX53" s="1">
        <f t="shared" si="84"/>
        <v>1.8557010457482468</v>
      </c>
      <c r="AY53" s="1">
        <f t="shared" si="84"/>
        <v>1.8557010457482468</v>
      </c>
      <c r="AZ53" s="1">
        <f t="shared" si="84"/>
        <v>1.8557010457482468</v>
      </c>
      <c r="BA53" s="1">
        <f t="shared" si="84"/>
        <v>1.8557010457482468</v>
      </c>
      <c r="BB53" s="1">
        <f t="shared" si="84"/>
        <v>1.8557010457482468</v>
      </c>
      <c r="BC53" s="1">
        <f t="shared" si="84"/>
        <v>1.8557010457482468</v>
      </c>
      <c r="BD53" s="1">
        <f t="shared" si="84"/>
        <v>1.8557010457482468</v>
      </c>
      <c r="BE53" s="1">
        <f t="shared" si="84"/>
        <v>1.8557010457482468</v>
      </c>
      <c r="BF53" s="1">
        <f t="shared" si="84"/>
        <v>1.8557010457482468</v>
      </c>
      <c r="BG53" s="1">
        <f t="shared" si="84"/>
        <v>1.8557010457482468</v>
      </c>
      <c r="BH53" s="1">
        <f t="shared" si="84"/>
        <v>1.8557010457482468</v>
      </c>
      <c r="BI53" s="1">
        <f t="shared" si="84"/>
        <v>1.8557010457482468</v>
      </c>
      <c r="BJ53" s="1">
        <f t="shared" si="84"/>
        <v>1.8557010457482468</v>
      </c>
      <c r="BK53" s="1">
        <f t="shared" si="84"/>
        <v>1.8557010457482468</v>
      </c>
      <c r="BL53" s="1">
        <f t="shared" si="84"/>
        <v>1.8557010457482468</v>
      </c>
      <c r="BM53" s="1">
        <f t="shared" si="84"/>
        <v>1.8557010457482468</v>
      </c>
      <c r="BN53" s="1">
        <f t="shared" si="84"/>
        <v>1.8557010457482468</v>
      </c>
      <c r="BO53" s="1">
        <f t="shared" si="84"/>
        <v>1.8557010457482468</v>
      </c>
      <c r="BP53" s="1">
        <f t="shared" si="84"/>
        <v>1.8557010457482468</v>
      </c>
      <c r="BQ53" s="1">
        <f t="shared" ref="BQ53:EB53" si="85">(SQRT(BQ51)/BQ52)</f>
        <v>1.8557010457482468</v>
      </c>
      <c r="BR53" s="1">
        <f t="shared" si="85"/>
        <v>1.8557010457482468</v>
      </c>
      <c r="BS53" s="1">
        <f t="shared" si="85"/>
        <v>1.8557010457482468</v>
      </c>
      <c r="BT53" s="1">
        <f t="shared" si="85"/>
        <v>1.8557010457482468</v>
      </c>
      <c r="BU53" s="1">
        <f t="shared" si="85"/>
        <v>1.8557010457482468</v>
      </c>
      <c r="BV53" s="1">
        <f t="shared" si="85"/>
        <v>1.8557010457482468</v>
      </c>
      <c r="BW53" s="1">
        <f t="shared" si="85"/>
        <v>1.8557010457482468</v>
      </c>
      <c r="BX53" s="1">
        <f t="shared" si="85"/>
        <v>1.8557010457482468</v>
      </c>
      <c r="BY53" s="1">
        <f t="shared" si="85"/>
        <v>1.8557010457482468</v>
      </c>
      <c r="BZ53" s="1">
        <f t="shared" si="85"/>
        <v>1.8557010457482468</v>
      </c>
      <c r="CA53" s="1">
        <f t="shared" si="85"/>
        <v>1.8557010457482468</v>
      </c>
      <c r="CB53" s="1">
        <f t="shared" si="85"/>
        <v>1.8557010457482468</v>
      </c>
      <c r="CC53" s="1">
        <f t="shared" si="85"/>
        <v>1.8557010457482468</v>
      </c>
      <c r="CD53" s="1">
        <f t="shared" si="85"/>
        <v>1.8557010457482468</v>
      </c>
      <c r="CE53" s="1">
        <f t="shared" si="85"/>
        <v>1.8557010457482468</v>
      </c>
      <c r="CF53" s="1">
        <f t="shared" si="85"/>
        <v>1.8557010457482468</v>
      </c>
      <c r="CG53" s="1">
        <f t="shared" si="85"/>
        <v>1.8557010457482468</v>
      </c>
      <c r="CH53" s="1">
        <f t="shared" si="85"/>
        <v>1.8557010457482468</v>
      </c>
      <c r="CI53" s="1">
        <f t="shared" si="85"/>
        <v>1.8557010457482468</v>
      </c>
      <c r="CJ53" s="1">
        <f t="shared" si="85"/>
        <v>1.8557010457482468</v>
      </c>
      <c r="CK53" s="1">
        <f t="shared" si="85"/>
        <v>1.8557010457482468</v>
      </c>
      <c r="CL53" s="1">
        <f t="shared" si="85"/>
        <v>1.8557010457482468</v>
      </c>
      <c r="CM53" s="1">
        <f t="shared" si="85"/>
        <v>1.8557010457482468</v>
      </c>
      <c r="CN53" s="1">
        <f t="shared" si="85"/>
        <v>1.8557010457482468</v>
      </c>
      <c r="CO53" s="1">
        <f t="shared" si="85"/>
        <v>1.8557010457482468</v>
      </c>
      <c r="CP53" s="1">
        <f t="shared" si="85"/>
        <v>1.8557010457482468</v>
      </c>
      <c r="CQ53" s="1">
        <f t="shared" si="85"/>
        <v>1.8557010457482468</v>
      </c>
      <c r="CR53" s="1">
        <f t="shared" si="85"/>
        <v>1.8557010457482468</v>
      </c>
      <c r="CS53" s="1">
        <f t="shared" si="85"/>
        <v>1.8557010457482468</v>
      </c>
      <c r="CT53" s="1">
        <f t="shared" si="85"/>
        <v>1.8557010457482468</v>
      </c>
      <c r="CU53" s="1">
        <f t="shared" si="85"/>
        <v>1.8557010457482468</v>
      </c>
      <c r="CV53" s="1">
        <f t="shared" si="85"/>
        <v>1.8557010457482468</v>
      </c>
      <c r="CW53" s="1">
        <f t="shared" si="85"/>
        <v>1.8557010457482468</v>
      </c>
      <c r="CX53" s="1">
        <f t="shared" si="85"/>
        <v>1.8557010457482468</v>
      </c>
      <c r="CY53" s="1">
        <f t="shared" si="85"/>
        <v>1.8557010457482468</v>
      </c>
      <c r="CZ53" s="1">
        <f t="shared" si="85"/>
        <v>1.8557010457482468</v>
      </c>
      <c r="DA53" s="1">
        <f t="shared" si="85"/>
        <v>1.8557010457482468</v>
      </c>
      <c r="DB53" s="1">
        <f t="shared" si="85"/>
        <v>1.8557010457482468</v>
      </c>
      <c r="DC53" s="1">
        <f t="shared" si="85"/>
        <v>1.8557010457482468</v>
      </c>
      <c r="DD53" s="1">
        <f t="shared" si="85"/>
        <v>1.8557010457482468</v>
      </c>
      <c r="DE53" s="1">
        <f t="shared" si="85"/>
        <v>1.8557010457482468</v>
      </c>
      <c r="DF53" s="1">
        <f t="shared" si="85"/>
        <v>1.8557010457482468</v>
      </c>
      <c r="DG53" s="1">
        <f t="shared" si="85"/>
        <v>1.8557010457482468</v>
      </c>
      <c r="DH53" s="1">
        <f t="shared" si="85"/>
        <v>1.8557010457482468</v>
      </c>
      <c r="DI53" s="1">
        <f t="shared" si="85"/>
        <v>1.8557010457482468</v>
      </c>
      <c r="DJ53" s="1">
        <f t="shared" si="85"/>
        <v>1.8557010457482468</v>
      </c>
      <c r="DK53" s="1">
        <f t="shared" si="85"/>
        <v>1.8557010457482468</v>
      </c>
      <c r="DL53" s="1">
        <f t="shared" si="85"/>
        <v>1.8557010457482468</v>
      </c>
      <c r="DM53" s="1">
        <f t="shared" si="85"/>
        <v>1.8557010457482468</v>
      </c>
      <c r="DN53" s="1">
        <f t="shared" si="85"/>
        <v>1.8557010457482468</v>
      </c>
      <c r="DO53" s="1">
        <f t="shared" si="85"/>
        <v>1.8557010457482468</v>
      </c>
      <c r="DP53" s="1">
        <f t="shared" si="85"/>
        <v>1.8557010457482468</v>
      </c>
      <c r="DQ53" s="1">
        <f t="shared" si="85"/>
        <v>1.8557010457482468</v>
      </c>
      <c r="DR53" s="1">
        <f t="shared" si="85"/>
        <v>1.8557010457482468</v>
      </c>
      <c r="DS53" s="1">
        <f t="shared" si="85"/>
        <v>1.8557010457482468</v>
      </c>
      <c r="DT53" s="1">
        <f t="shared" si="85"/>
        <v>1.8557010457482468</v>
      </c>
      <c r="DU53" s="1">
        <f t="shared" si="85"/>
        <v>1.8557010457482468</v>
      </c>
      <c r="DV53" s="1">
        <f t="shared" si="85"/>
        <v>1.8557010457482468</v>
      </c>
      <c r="DW53" s="1">
        <f t="shared" si="85"/>
        <v>1.8557010457482468</v>
      </c>
      <c r="DX53" s="1">
        <f t="shared" si="85"/>
        <v>1.8557010457482468</v>
      </c>
      <c r="DY53" s="1">
        <f t="shared" si="85"/>
        <v>1.8557010457482468</v>
      </c>
      <c r="DZ53" s="1">
        <f t="shared" si="85"/>
        <v>1.8557010457482468</v>
      </c>
      <c r="EA53" s="1">
        <f t="shared" si="85"/>
        <v>1.8557010457482468</v>
      </c>
      <c r="EB53" s="1">
        <f t="shared" si="85"/>
        <v>1.8557010457482468</v>
      </c>
      <c r="EC53" s="1">
        <f t="shared" ref="EC53:EJ53" si="86">(SQRT(EC51)/EC52)</f>
        <v>1.8557010457482468</v>
      </c>
      <c r="ED53" s="1">
        <f t="shared" si="86"/>
        <v>1.8557010457482468</v>
      </c>
      <c r="EE53" s="1">
        <f t="shared" si="86"/>
        <v>1.8557010457482468</v>
      </c>
      <c r="EF53" s="1">
        <f t="shared" si="86"/>
        <v>1.8557010457482468</v>
      </c>
      <c r="EG53" s="1">
        <f t="shared" si="86"/>
        <v>1.8557010457482468</v>
      </c>
      <c r="EH53" s="1">
        <f t="shared" si="86"/>
        <v>1.8557010457482468</v>
      </c>
      <c r="EI53" s="1">
        <f t="shared" si="86"/>
        <v>1.8557010457482468</v>
      </c>
      <c r="EJ53" s="8">
        <f t="shared" si="86"/>
        <v>1.8557010457482468</v>
      </c>
    </row>
    <row r="54" spans="1:140" x14ac:dyDescent="0.25">
      <c r="A54" s="219"/>
      <c r="C54" s="7" t="s">
        <v>16</v>
      </c>
      <c r="D54" s="1">
        <f>-0.000036646349752067*D53^10+0.001*D53^9-0.0108*D53^8+0.061*D53^7-0.1944*D53^6+0.3494*D53^5-0.3254*D53^4+0.1469*D53^3-0.1322*D53^2+0.0149*D53+1</f>
        <v>0.74969048197861043</v>
      </c>
      <c r="E54" s="1">
        <f t="shared" ref="E54:BP54" si="87">-0.000036646349752067*E53^10+0.001*E53^9-0.0108*E53^8+0.061*E53^7-0.1944*E53^6+0.3494*E53^5-0.3254*E53^4+0.1469*E53^3-0.1322*E53^2+0.0149*E53+1</f>
        <v>0.74969048197861043</v>
      </c>
      <c r="F54" s="1">
        <f t="shared" si="87"/>
        <v>0.74969048197861043</v>
      </c>
      <c r="G54" s="1">
        <f t="shared" si="87"/>
        <v>0.74969048197861043</v>
      </c>
      <c r="H54" s="1">
        <f t="shared" si="87"/>
        <v>0.74969048197861043</v>
      </c>
      <c r="I54" s="1">
        <f t="shared" si="87"/>
        <v>0.74969048197861043</v>
      </c>
      <c r="J54" s="1">
        <f t="shared" si="87"/>
        <v>0.74969048197861043</v>
      </c>
      <c r="K54" s="1">
        <f t="shared" si="87"/>
        <v>0.74969048197861043</v>
      </c>
      <c r="L54" s="1">
        <f t="shared" si="87"/>
        <v>0.74969048197861043</v>
      </c>
      <c r="M54" s="1">
        <f t="shared" si="87"/>
        <v>0.74969048197861043</v>
      </c>
      <c r="N54" s="1">
        <f t="shared" si="87"/>
        <v>0.74969048197861043</v>
      </c>
      <c r="O54" s="1">
        <f t="shared" si="87"/>
        <v>0.74969048197861043</v>
      </c>
      <c r="P54" s="1">
        <f t="shared" si="87"/>
        <v>0.74969048197861043</v>
      </c>
      <c r="Q54" s="1">
        <f t="shared" si="87"/>
        <v>0.74969048197861043</v>
      </c>
      <c r="R54" s="1">
        <f t="shared" si="87"/>
        <v>0.74969048197861043</v>
      </c>
      <c r="S54" s="1">
        <f t="shared" si="87"/>
        <v>0.74969048197861043</v>
      </c>
      <c r="T54" s="1">
        <f t="shared" si="87"/>
        <v>0.74969048197861043</v>
      </c>
      <c r="U54" s="1">
        <f t="shared" si="87"/>
        <v>0.74969048197861043</v>
      </c>
      <c r="V54" s="1">
        <f t="shared" si="87"/>
        <v>0.74969048197861043</v>
      </c>
      <c r="W54" s="1">
        <f t="shared" si="87"/>
        <v>0.74969048197861043</v>
      </c>
      <c r="X54" s="1">
        <f t="shared" si="87"/>
        <v>0.74969048197861043</v>
      </c>
      <c r="Y54" s="1">
        <f t="shared" si="87"/>
        <v>0.74969048197861043</v>
      </c>
      <c r="Z54" s="1">
        <f t="shared" si="87"/>
        <v>0.74969048197861043</v>
      </c>
      <c r="AA54" s="1">
        <f t="shared" si="87"/>
        <v>0.74969048197861043</v>
      </c>
      <c r="AB54" s="1">
        <f t="shared" si="87"/>
        <v>0.74969048197861043</v>
      </c>
      <c r="AC54" s="1">
        <f t="shared" si="87"/>
        <v>0.74969048197861043</v>
      </c>
      <c r="AD54" s="1">
        <f t="shared" si="87"/>
        <v>0.74969048197861043</v>
      </c>
      <c r="AE54" s="1">
        <f t="shared" si="87"/>
        <v>0.74969048197861043</v>
      </c>
      <c r="AF54" s="1">
        <f t="shared" si="87"/>
        <v>0.74969048197861043</v>
      </c>
      <c r="AG54" s="1">
        <f t="shared" si="87"/>
        <v>0.74969048197861043</v>
      </c>
      <c r="AH54" s="1">
        <f t="shared" si="87"/>
        <v>0.74969048197861043</v>
      </c>
      <c r="AI54" s="1">
        <f t="shared" si="87"/>
        <v>0.74969048197861043</v>
      </c>
      <c r="AJ54" s="1">
        <f t="shared" si="87"/>
        <v>0.74969048197861043</v>
      </c>
      <c r="AK54" s="1">
        <f t="shared" si="87"/>
        <v>0.74969048197861043</v>
      </c>
      <c r="AL54" s="1">
        <f t="shared" si="87"/>
        <v>0.74969048197861043</v>
      </c>
      <c r="AM54" s="1">
        <f t="shared" si="87"/>
        <v>0.74969048197861043</v>
      </c>
      <c r="AN54" s="1">
        <f t="shared" si="87"/>
        <v>0.74969048197861043</v>
      </c>
      <c r="AO54" s="1">
        <f t="shared" si="87"/>
        <v>0.74969048197861043</v>
      </c>
      <c r="AP54" s="1">
        <f t="shared" si="87"/>
        <v>0.74969048197861043</v>
      </c>
      <c r="AQ54" s="1">
        <f t="shared" si="87"/>
        <v>0.74969048197861043</v>
      </c>
      <c r="AR54" s="1">
        <f t="shared" si="87"/>
        <v>0.74969048197861043</v>
      </c>
      <c r="AS54" s="1">
        <f t="shared" si="87"/>
        <v>0.74969048197861043</v>
      </c>
      <c r="AT54" s="1">
        <f t="shared" si="87"/>
        <v>0.74969048197861043</v>
      </c>
      <c r="AU54" s="1">
        <f t="shared" si="87"/>
        <v>0.74969048197861043</v>
      </c>
      <c r="AV54" s="1">
        <f t="shared" si="87"/>
        <v>0.74969048197861043</v>
      </c>
      <c r="AW54" s="1">
        <f t="shared" si="87"/>
        <v>0.74969048197861043</v>
      </c>
      <c r="AX54" s="1">
        <f t="shared" si="87"/>
        <v>0.74969048197861043</v>
      </c>
      <c r="AY54" s="1">
        <f t="shared" si="87"/>
        <v>0.74969048197861043</v>
      </c>
      <c r="AZ54" s="1">
        <f t="shared" si="87"/>
        <v>0.74969048197861043</v>
      </c>
      <c r="BA54" s="1">
        <f t="shared" si="87"/>
        <v>0.74969048197861043</v>
      </c>
      <c r="BB54" s="1">
        <f t="shared" si="87"/>
        <v>0.74969048197861043</v>
      </c>
      <c r="BC54" s="1">
        <f t="shared" si="87"/>
        <v>0.74969048197861043</v>
      </c>
      <c r="BD54" s="1">
        <f t="shared" si="87"/>
        <v>0.74969048197861043</v>
      </c>
      <c r="BE54" s="1">
        <f t="shared" si="87"/>
        <v>0.74969048197861043</v>
      </c>
      <c r="BF54" s="1">
        <f t="shared" si="87"/>
        <v>0.74969048197861043</v>
      </c>
      <c r="BG54" s="1">
        <f t="shared" si="87"/>
        <v>0.74969048197861043</v>
      </c>
      <c r="BH54" s="1">
        <f t="shared" si="87"/>
        <v>0.74969048197861043</v>
      </c>
      <c r="BI54" s="1">
        <f t="shared" si="87"/>
        <v>0.74969048197861043</v>
      </c>
      <c r="BJ54" s="1">
        <f t="shared" si="87"/>
        <v>0.74969048197861043</v>
      </c>
      <c r="BK54" s="1">
        <f t="shared" si="87"/>
        <v>0.74969048197861043</v>
      </c>
      <c r="BL54" s="1">
        <f t="shared" si="87"/>
        <v>0.74969048197861043</v>
      </c>
      <c r="BM54" s="1">
        <f t="shared" si="87"/>
        <v>0.74969048197861043</v>
      </c>
      <c r="BN54" s="1">
        <f t="shared" si="87"/>
        <v>0.74969048197861043</v>
      </c>
      <c r="BO54" s="1">
        <f t="shared" si="87"/>
        <v>0.74969048197861043</v>
      </c>
      <c r="BP54" s="1">
        <f t="shared" si="87"/>
        <v>0.74969048197861043</v>
      </c>
      <c r="BQ54" s="1">
        <f t="shared" ref="BQ54:EB54" si="88">-0.000036646349752067*BQ53^10+0.001*BQ53^9-0.0108*BQ53^8+0.061*BQ53^7-0.1944*BQ53^6+0.3494*BQ53^5-0.3254*BQ53^4+0.1469*BQ53^3-0.1322*BQ53^2+0.0149*BQ53+1</f>
        <v>0.74969048197861043</v>
      </c>
      <c r="BR54" s="1">
        <f t="shared" si="88"/>
        <v>0.74969048197861043</v>
      </c>
      <c r="BS54" s="1">
        <f t="shared" si="88"/>
        <v>0.74969048197861043</v>
      </c>
      <c r="BT54" s="1">
        <f t="shared" si="88"/>
        <v>0.74969048197861043</v>
      </c>
      <c r="BU54" s="1">
        <f t="shared" si="88"/>
        <v>0.74969048197861043</v>
      </c>
      <c r="BV54" s="1">
        <f t="shared" si="88"/>
        <v>0.74969048197861043</v>
      </c>
      <c r="BW54" s="1">
        <f t="shared" si="88"/>
        <v>0.74969048197861043</v>
      </c>
      <c r="BX54" s="1">
        <f t="shared" si="88"/>
        <v>0.74969048197861043</v>
      </c>
      <c r="BY54" s="1">
        <f t="shared" si="88"/>
        <v>0.74969048197861043</v>
      </c>
      <c r="BZ54" s="1">
        <f t="shared" si="88"/>
        <v>0.74969048197861043</v>
      </c>
      <c r="CA54" s="1">
        <f t="shared" si="88"/>
        <v>0.74969048197861043</v>
      </c>
      <c r="CB54" s="1">
        <f t="shared" si="88"/>
        <v>0.74969048197861043</v>
      </c>
      <c r="CC54" s="1">
        <f t="shared" si="88"/>
        <v>0.74969048197861043</v>
      </c>
      <c r="CD54" s="1">
        <f t="shared" si="88"/>
        <v>0.74969048197861043</v>
      </c>
      <c r="CE54" s="1">
        <f t="shared" si="88"/>
        <v>0.74969048197861043</v>
      </c>
      <c r="CF54" s="1">
        <f t="shared" si="88"/>
        <v>0.74969048197861043</v>
      </c>
      <c r="CG54" s="1">
        <f t="shared" si="88"/>
        <v>0.74969048197861043</v>
      </c>
      <c r="CH54" s="1">
        <f t="shared" si="88"/>
        <v>0.74969048197861043</v>
      </c>
      <c r="CI54" s="1">
        <f t="shared" si="88"/>
        <v>0.74969048197861043</v>
      </c>
      <c r="CJ54" s="1">
        <f t="shared" si="88"/>
        <v>0.74969048197861043</v>
      </c>
      <c r="CK54" s="1">
        <f t="shared" si="88"/>
        <v>0.74969048197861043</v>
      </c>
      <c r="CL54" s="1">
        <f t="shared" si="88"/>
        <v>0.74969048197861043</v>
      </c>
      <c r="CM54" s="1">
        <f t="shared" si="88"/>
        <v>0.74969048197861043</v>
      </c>
      <c r="CN54" s="1">
        <f t="shared" si="88"/>
        <v>0.74969048197861043</v>
      </c>
      <c r="CO54" s="1">
        <f t="shared" si="88"/>
        <v>0.74969048197861043</v>
      </c>
      <c r="CP54" s="1">
        <f t="shared" si="88"/>
        <v>0.74969048197861043</v>
      </c>
      <c r="CQ54" s="1">
        <f t="shared" si="88"/>
        <v>0.74969048197861043</v>
      </c>
      <c r="CR54" s="1">
        <f t="shared" si="88"/>
        <v>0.74969048197861043</v>
      </c>
      <c r="CS54" s="1">
        <f t="shared" si="88"/>
        <v>0.74969048197861043</v>
      </c>
      <c r="CT54" s="1">
        <f t="shared" si="88"/>
        <v>0.74969048197861043</v>
      </c>
      <c r="CU54" s="1">
        <f t="shared" si="88"/>
        <v>0.74969048197861043</v>
      </c>
      <c r="CV54" s="1">
        <f t="shared" si="88"/>
        <v>0.74969048197861043</v>
      </c>
      <c r="CW54" s="1">
        <f t="shared" si="88"/>
        <v>0.74969048197861043</v>
      </c>
      <c r="CX54" s="1">
        <f t="shared" si="88"/>
        <v>0.74969048197861043</v>
      </c>
      <c r="CY54" s="1">
        <f t="shared" si="88"/>
        <v>0.74969048197861043</v>
      </c>
      <c r="CZ54" s="1">
        <f t="shared" si="88"/>
        <v>0.74969048197861043</v>
      </c>
      <c r="DA54" s="1">
        <f t="shared" si="88"/>
        <v>0.74969048197861043</v>
      </c>
      <c r="DB54" s="1">
        <f t="shared" si="88"/>
        <v>0.74969048197861043</v>
      </c>
      <c r="DC54" s="1">
        <f t="shared" si="88"/>
        <v>0.74969048197861043</v>
      </c>
      <c r="DD54" s="1">
        <f t="shared" si="88"/>
        <v>0.74969048197861043</v>
      </c>
      <c r="DE54" s="1">
        <f t="shared" si="88"/>
        <v>0.74969048197861043</v>
      </c>
      <c r="DF54" s="1">
        <f t="shared" si="88"/>
        <v>0.74969048197861043</v>
      </c>
      <c r="DG54" s="1">
        <f t="shared" si="88"/>
        <v>0.74969048197861043</v>
      </c>
      <c r="DH54" s="1">
        <f t="shared" si="88"/>
        <v>0.74969048197861043</v>
      </c>
      <c r="DI54" s="1">
        <f t="shared" si="88"/>
        <v>0.74969048197861043</v>
      </c>
      <c r="DJ54" s="1">
        <f t="shared" si="88"/>
        <v>0.74969048197861043</v>
      </c>
      <c r="DK54" s="1">
        <f t="shared" si="88"/>
        <v>0.74969048197861043</v>
      </c>
      <c r="DL54" s="1">
        <f t="shared" si="88"/>
        <v>0.74969048197861043</v>
      </c>
      <c r="DM54" s="1">
        <f t="shared" si="88"/>
        <v>0.74969048197861043</v>
      </c>
      <c r="DN54" s="1">
        <f t="shared" si="88"/>
        <v>0.74969048197861043</v>
      </c>
      <c r="DO54" s="1">
        <f t="shared" si="88"/>
        <v>0.74969048197861043</v>
      </c>
      <c r="DP54" s="1">
        <f t="shared" si="88"/>
        <v>0.74969048197861043</v>
      </c>
      <c r="DQ54" s="1">
        <f t="shared" si="88"/>
        <v>0.74969048197861043</v>
      </c>
      <c r="DR54" s="1">
        <f t="shared" si="88"/>
        <v>0.74969048197861043</v>
      </c>
      <c r="DS54" s="1">
        <f t="shared" si="88"/>
        <v>0.74969048197861043</v>
      </c>
      <c r="DT54" s="1">
        <f t="shared" si="88"/>
        <v>0.74969048197861043</v>
      </c>
      <c r="DU54" s="1">
        <f t="shared" si="88"/>
        <v>0.74969048197861043</v>
      </c>
      <c r="DV54" s="1">
        <f t="shared" si="88"/>
        <v>0.74969048197861043</v>
      </c>
      <c r="DW54" s="1">
        <f t="shared" si="88"/>
        <v>0.74969048197861043</v>
      </c>
      <c r="DX54" s="1">
        <f t="shared" si="88"/>
        <v>0.74969048197861043</v>
      </c>
      <c r="DY54" s="1">
        <f t="shared" si="88"/>
        <v>0.74969048197861043</v>
      </c>
      <c r="DZ54" s="1">
        <f t="shared" si="88"/>
        <v>0.74969048197861043</v>
      </c>
      <c r="EA54" s="1">
        <f t="shared" si="88"/>
        <v>0.74969048197861043</v>
      </c>
      <c r="EB54" s="1">
        <f t="shared" si="88"/>
        <v>0.74969048197861043</v>
      </c>
      <c r="EC54" s="1">
        <f t="shared" ref="EC54:EJ54" si="89">-0.000036646349752067*EC53^10+0.001*EC53^9-0.0108*EC53^8+0.061*EC53^7-0.1944*EC53^6+0.3494*EC53^5-0.3254*EC53^4+0.1469*EC53^3-0.1322*EC53^2+0.0149*EC53+1</f>
        <v>0.74969048197861043</v>
      </c>
      <c r="ED54" s="1">
        <f t="shared" si="89"/>
        <v>0.74969048197861043</v>
      </c>
      <c r="EE54" s="1">
        <f t="shared" si="89"/>
        <v>0.74969048197861043</v>
      </c>
      <c r="EF54" s="1">
        <f t="shared" si="89"/>
        <v>0.74969048197861043</v>
      </c>
      <c r="EG54" s="1">
        <f t="shared" si="89"/>
        <v>0.74969048197861043</v>
      </c>
      <c r="EH54" s="1">
        <f t="shared" si="89"/>
        <v>0.74969048197861043</v>
      </c>
      <c r="EI54" s="1">
        <f t="shared" si="89"/>
        <v>0.74969048197861043</v>
      </c>
      <c r="EJ54" s="8">
        <f t="shared" si="89"/>
        <v>0.74969048197861043</v>
      </c>
    </row>
    <row r="55" spans="1:140" x14ac:dyDescent="0.25">
      <c r="A55" s="219"/>
      <c r="C55" s="7" t="s">
        <v>17</v>
      </c>
      <c r="D55" s="1">
        <f>D50*(1-D54)</f>
        <v>0.56651344912351964</v>
      </c>
      <c r="E55" s="1">
        <f t="shared" ref="E55:BP55" si="90">E50*(1-E54)</f>
        <v>0.57937355570351068</v>
      </c>
      <c r="F55" s="1">
        <f t="shared" si="90"/>
        <v>0.59222635635515219</v>
      </c>
      <c r="G55" s="1">
        <f t="shared" si="90"/>
        <v>0.60506933920830552</v>
      </c>
      <c r="H55" s="1">
        <f t="shared" si="90"/>
        <v>0.61789943370475897</v>
      </c>
      <c r="I55" s="1">
        <f t="shared" si="90"/>
        <v>0.63071296705456481</v>
      </c>
      <c r="J55" s="1">
        <f t="shared" si="90"/>
        <v>0.64350563299706875</v>
      </c>
      <c r="K55" s="1">
        <f t="shared" si="90"/>
        <v>0.65627247460406302</v>
      </c>
      <c r="L55" s="1">
        <f t="shared" si="90"/>
        <v>0.66900788216434171</v>
      </c>
      <c r="M55" s="1">
        <f t="shared" si="90"/>
        <v>0.68170560648291822</v>
      </c>
      <c r="N55" s="1">
        <f t="shared" si="90"/>
        <v>0.69435878726314293</v>
      </c>
      <c r="O55" s="1">
        <f t="shared" si="90"/>
        <v>0.70695999565267764</v>
      </c>
      <c r="P55" s="1">
        <f t="shared" si="90"/>
        <v>0.71950128954894554</v>
      </c>
      <c r="Q55" s="1">
        <f t="shared" si="90"/>
        <v>0.73197427988864738</v>
      </c>
      <c r="R55" s="1">
        <f t="shared" si="90"/>
        <v>0.74437020589168101</v>
      </c>
      <c r="S55" s="1">
        <f t="shared" si="90"/>
        <v>0.75668001708705557</v>
      </c>
      <c r="T55" s="1">
        <f t="shared" si="90"/>
        <v>0.76889445990639893</v>
      </c>
      <c r="U55" s="1">
        <f t="shared" si="90"/>
        <v>0.7810041666752835</v>
      </c>
      <c r="V55" s="1">
        <f t="shared" si="90"/>
        <v>0.79299974494814418</v>
      </c>
      <c r="W55" s="1">
        <f t="shared" si="90"/>
        <v>0.80487186530282429</v>
      </c>
      <c r="X55" s="1">
        <f t="shared" si="90"/>
        <v>0.81661134592055562</v>
      </c>
      <c r="Y55" s="1">
        <f t="shared" si="90"/>
        <v>0.82820923251227807</v>
      </c>
      <c r="Z55" s="1">
        <f t="shared" si="90"/>
        <v>0.83965687240039599</v>
      </c>
      <c r="AA55" s="1">
        <f t="shared" si="90"/>
        <v>0.85094598181586312</v>
      </c>
      <c r="AB55" s="1">
        <f t="shared" si="90"/>
        <v>0.86206870571537031</v>
      </c>
      <c r="AC55" s="1">
        <f t="shared" si="90"/>
        <v>0.87301766965567251</v>
      </c>
      <c r="AD55" s="1">
        <f t="shared" si="90"/>
        <v>0.88378602347664903</v>
      </c>
      <c r="AE55" s="1">
        <f t="shared" si="90"/>
        <v>0.89436747673808981</v>
      </c>
      <c r="AF55" s="1">
        <f t="shared" si="90"/>
        <v>0.90475632602510914</v>
      </c>
      <c r="AG55" s="1">
        <f t="shared" si="90"/>
        <v>0.91494747438247614</v>
      </c>
      <c r="AH55" s="1">
        <f t="shared" si="90"/>
        <v>0.924936443258771</v>
      </c>
      <c r="AI55" s="1">
        <f t="shared" si="90"/>
        <v>0.93471937743771538</v>
      </c>
      <c r="AJ55" s="1">
        <f t="shared" si="90"/>
        <v>0.94429304350743581</v>
      </c>
      <c r="AK55" s="1">
        <f t="shared" si="90"/>
        <v>0.95365482247040712</v>
      </c>
      <c r="AL55" s="1">
        <f t="shared" si="90"/>
        <v>0.96280269712930222</v>
      </c>
      <c r="AM55" s="1">
        <f t="shared" si="90"/>
        <v>0.97173523489910518</v>
      </c>
      <c r="AN55" s="1">
        <f t="shared" si="90"/>
        <v>0.98045156669584066</v>
      </c>
      <c r="AO55" s="1">
        <f t="shared" si="90"/>
        <v>0.98895136253943261</v>
      </c>
      <c r="AP55" s="1">
        <f t="shared" si="90"/>
        <v>0.997234804484744</v>
      </c>
      <c r="AQ55" s="1">
        <f t="shared" si="90"/>
        <v>1.0053025574629126</v>
      </c>
      <c r="AR55" s="1">
        <f t="shared" si="90"/>
        <v>1.0131557385766832</v>
      </c>
      <c r="AS55" s="1">
        <f t="shared" si="90"/>
        <v>1.0207958853503709</v>
      </c>
      <c r="AT55" s="1">
        <f t="shared" si="90"/>
        <v>1.0282249233890148</v>
      </c>
      <c r="AU55" s="1">
        <f t="shared" si="90"/>
        <v>1.0354451338536412</v>
      </c>
      <c r="AV55" s="1">
        <f t="shared" si="90"/>
        <v>1.0424591211115848</v>
      </c>
      <c r="AW55" s="1">
        <f t="shared" si="90"/>
        <v>1.0492697808735238</v>
      </c>
      <c r="AX55" s="1">
        <f t="shared" si="90"/>
        <v>1.0558802690831903</v>
      </c>
      <c r="AY55" s="1">
        <f t="shared" si="90"/>
        <v>1.0622939717821629</v>
      </c>
      <c r="AZ55" s="1">
        <f t="shared" si="90"/>
        <v>1.0685144761313514</v>
      </c>
      <c r="BA55" s="1">
        <f t="shared" si="90"/>
        <v>1.0745455427330237</v>
      </c>
      <c r="BB55" s="1">
        <f t="shared" si="90"/>
        <v>1.0803910793627387</v>
      </c>
      <c r="BC55" s="1">
        <f t="shared" si="90"/>
        <v>1.0860551161894576</v>
      </c>
      <c r="BD55" s="1">
        <f t="shared" si="90"/>
        <v>1.0915417825344285</v>
      </c>
      <c r="BE55" s="1">
        <f t="shared" si="90"/>
        <v>1.0968552851950888</v>
      </c>
      <c r="BF55" s="1">
        <f t="shared" si="90"/>
        <v>1.101999888339142</v>
      </c>
      <c r="BG55" s="1">
        <f t="shared" si="90"/>
        <v>1.1069798949559078</v>
      </c>
      <c r="BH55" s="1">
        <f t="shared" si="90"/>
        <v>1.1117996298368851</v>
      </c>
      <c r="BI55" s="1">
        <f t="shared" si="90"/>
        <v>1.1164634240449567</v>
      </c>
      <c r="BJ55" s="1">
        <f t="shared" si="90"/>
        <v>1.1209756008215281</v>
      </c>
      <c r="BK55" s="1">
        <f t="shared" si="90"/>
        <v>1.1253404628730197</v>
      </c>
      <c r="BL55" s="1">
        <f t="shared" si="90"/>
        <v>1.1295622809721055</v>
      </c>
      <c r="BM55" s="1">
        <f t="shared" si="90"/>
        <v>1.1336452838048585</v>
      </c>
      <c r="BN55" s="1">
        <f t="shared" si="90"/>
        <v>1.1375936489921736</v>
      </c>
      <c r="BO55" s="1">
        <f t="shared" si="90"/>
        <v>1.1414114952123622</v>
      </c>
      <c r="BP55" s="1">
        <f t="shared" si="90"/>
        <v>1.1451028753514216</v>
      </c>
      <c r="BQ55" s="1">
        <f t="shared" ref="BQ55:EB55" si="91">BQ50*(1-BQ54)</f>
        <v>1.1486717706079979</v>
      </c>
      <c r="BR55" s="1">
        <f t="shared" si="91"/>
        <v>1.152122085481359</v>
      </c>
      <c r="BS55" s="1">
        <f t="shared" si="91"/>
        <v>1.155457643572573</v>
      </c>
      <c r="BT55" s="1">
        <f t="shared" si="91"/>
        <v>1.1586821841314803</v>
      </c>
      <c r="BU55" s="1">
        <f t="shared" si="91"/>
        <v>1.1617993592847886</v>
      </c>
      <c r="BV55" s="1">
        <f t="shared" si="91"/>
        <v>1.1648127318836441</v>
      </c>
      <c r="BW55" s="1">
        <f t="shared" si="91"/>
        <v>1.1677257739122571</v>
      </c>
      <c r="BX55" s="1">
        <f t="shared" si="91"/>
        <v>1.1705418654024677</v>
      </c>
      <c r="BY55" s="1">
        <f t="shared" si="91"/>
        <v>1.1732642938025444</v>
      </c>
      <c r="BZ55" s="1">
        <f t="shared" si="91"/>
        <v>1.1758962537518738</v>
      </c>
      <c r="CA55" s="1">
        <f t="shared" si="91"/>
        <v>1.1784408472165717</v>
      </c>
      <c r="CB55" s="1">
        <f t="shared" si="91"/>
        <v>1.1809010839443088</v>
      </c>
      <c r="CC55" s="1">
        <f t="shared" si="91"/>
        <v>1.18327988219984</v>
      </c>
      <c r="CD55" s="1">
        <f t="shared" si="91"/>
        <v>1.1855800697457781</v>
      </c>
      <c r="CE55" s="1">
        <f t="shared" si="91"/>
        <v>1.1878043850360913</v>
      </c>
      <c r="CF55" s="1">
        <f t="shared" si="91"/>
        <v>1.1899554785925972</v>
      </c>
      <c r="CG55" s="1">
        <f t="shared" si="91"/>
        <v>1.1920359145373414</v>
      </c>
      <c r="CH55" s="1">
        <f t="shared" si="91"/>
        <v>1.1940481722562561</v>
      </c>
      <c r="CI55" s="1">
        <f t="shared" si="91"/>
        <v>1.1959946481718018</v>
      </c>
      <c r="CJ55" s="1">
        <f t="shared" si="91"/>
        <v>1.1978776576044734</v>
      </c>
      <c r="CK55" s="1">
        <f t="shared" si="91"/>
        <v>1.1996994367050733</v>
      </c>
      <c r="CL55" s="1">
        <f t="shared" si="91"/>
        <v>1.2014621444415314</v>
      </c>
      <c r="CM55" s="1">
        <f t="shared" si="91"/>
        <v>1.2031678646257611</v>
      </c>
      <c r="CN55" s="1">
        <f t="shared" si="91"/>
        <v>1.204818607967667</v>
      </c>
      <c r="CO55" s="1">
        <f t="shared" si="91"/>
        <v>1.2064163141448534</v>
      </c>
      <c r="CP55" s="1">
        <f t="shared" si="91"/>
        <v>1.2079628538779437</v>
      </c>
      <c r="CQ55" s="1">
        <f t="shared" si="91"/>
        <v>1.2094600310026382</v>
      </c>
      <c r="CR55" s="1">
        <f t="shared" si="91"/>
        <v>1.2109095845307536</v>
      </c>
      <c r="CS55" s="1">
        <f t="shared" si="91"/>
        <v>1.2123131906935023</v>
      </c>
      <c r="CT55" s="1">
        <f t="shared" si="91"/>
        <v>1.2136724649611963</v>
      </c>
      <c r="CU55" s="1">
        <f t="shared" si="91"/>
        <v>1.2149889640343792</v>
      </c>
      <c r="CV55" s="1">
        <f t="shared" si="91"/>
        <v>1.2162641878021545</v>
      </c>
      <c r="CW55" s="1">
        <f t="shared" si="91"/>
        <v>1.2174995812641405</v>
      </c>
      <c r="CX55" s="1">
        <f t="shared" si="91"/>
        <v>1.2186965364130955</v>
      </c>
      <c r="CY55" s="1">
        <f t="shared" si="91"/>
        <v>1.2198563940758012</v>
      </c>
      <c r="CZ55" s="1">
        <f t="shared" si="91"/>
        <v>1.2209804457102682</v>
      </c>
      <c r="DA55" s="1">
        <f t="shared" si="91"/>
        <v>1.222069935157762</v>
      </c>
      <c r="DB55" s="1">
        <f t="shared" si="91"/>
        <v>1.223126060348533</v>
      </c>
      <c r="DC55" s="1">
        <f t="shared" si="91"/>
        <v>1.2241499749604663</v>
      </c>
      <c r="DD55" s="1">
        <f t="shared" si="91"/>
        <v>1.2251427900301712</v>
      </c>
      <c r="DE55" s="1">
        <f t="shared" si="91"/>
        <v>1.2261055755162826</v>
      </c>
      <c r="DF55" s="1">
        <f t="shared" si="91"/>
        <v>1.2270393618149811</v>
      </c>
      <c r="DG55" s="1">
        <f t="shared" si="91"/>
        <v>1.2279451412279383</v>
      </c>
      <c r="DH55" s="1">
        <f t="shared" si="91"/>
        <v>1.2288238693830655</v>
      </c>
      <c r="DI55" s="1">
        <f t="shared" si="91"/>
        <v>1.2296764666085722</v>
      </c>
      <c r="DJ55" s="1">
        <f t="shared" si="91"/>
        <v>1.2305038192610092</v>
      </c>
      <c r="DK55" s="1">
        <f t="shared" si="91"/>
        <v>1.2313067810080269</v>
      </c>
      <c r="DL55" s="1">
        <f t="shared" si="91"/>
        <v>1.2320861740667111</v>
      </c>
      <c r="DM55" s="1">
        <f t="shared" si="91"/>
        <v>1.2328427903984007</v>
      </c>
      <c r="DN55" s="1">
        <f t="shared" si="91"/>
        <v>1.2335773928609775</v>
      </c>
      <c r="DO55" s="1">
        <f t="shared" si="91"/>
        <v>1.2342907163196419</v>
      </c>
      <c r="DP55" s="1">
        <f t="shared" si="91"/>
        <v>1.2349834687172474</v>
      </c>
      <c r="DQ55" s="1">
        <f t="shared" si="91"/>
        <v>1.2356563321052738</v>
      </c>
      <c r="DR55" s="1">
        <f t="shared" si="91"/>
        <v>1.2363099636365609</v>
      </c>
      <c r="DS55" s="1">
        <f t="shared" si="91"/>
        <v>1.2369449965209045</v>
      </c>
      <c r="DT55" s="1">
        <f t="shared" si="91"/>
        <v>1.2375620409446604</v>
      </c>
      <c r="DU55" s="1">
        <f t="shared" si="91"/>
        <v>1.2381616849554684</v>
      </c>
      <c r="DV55" s="1">
        <f t="shared" si="91"/>
        <v>1.238744495313221</v>
      </c>
      <c r="DW55" s="1">
        <f t="shared" si="91"/>
        <v>1.2393110183083844</v>
      </c>
      <c r="DX55" s="1">
        <f t="shared" si="91"/>
        <v>1.2398617805487788</v>
      </c>
      <c r="DY55" s="1">
        <f t="shared" si="91"/>
        <v>1.2403972897158853</v>
      </c>
      <c r="DZ55" s="1">
        <f t="shared" si="91"/>
        <v>1.2409180352917577</v>
      </c>
      <c r="EA55" s="1">
        <f t="shared" si="91"/>
        <v>1.241424489257569</v>
      </c>
      <c r="EB55" s="1">
        <f t="shared" si="91"/>
        <v>1.2419171067648251</v>
      </c>
      <c r="EC55" s="1">
        <f t="shared" ref="EC55:EJ55" si="92">EC50*(1-EC54)</f>
        <v>1.2423963267802336</v>
      </c>
      <c r="ED55" s="1">
        <f t="shared" si="92"/>
        <v>1.2428625727052038</v>
      </c>
      <c r="EE55" s="1">
        <f t="shared" si="92"/>
        <v>1.2433162529709243</v>
      </c>
      <c r="EF55" s="1">
        <f t="shared" si="92"/>
        <v>1.243757761609936</v>
      </c>
      <c r="EG55" s="1">
        <f t="shared" si="92"/>
        <v>1.2441874788050971</v>
      </c>
      <c r="EH55" s="1">
        <f t="shared" si="92"/>
        <v>1.2446057714168066</v>
      </c>
      <c r="EI55" s="1">
        <f t="shared" si="92"/>
        <v>1.2450129934893208</v>
      </c>
      <c r="EJ55" s="8">
        <f t="shared" si="92"/>
        <v>1.2454094867369829</v>
      </c>
    </row>
    <row r="56" spans="1:140" x14ac:dyDescent="0.25">
      <c r="A56" s="219"/>
      <c r="C56" s="7" t="s">
        <v>18</v>
      </c>
      <c r="D56" s="2">
        <f>D50-D55</f>
        <v>1.6967382785838927</v>
      </c>
      <c r="E56" s="2">
        <f t="shared" ref="E56:BP56" si="93">E50-E55</f>
        <v>1.7352549901195125</v>
      </c>
      <c r="F56" s="2">
        <f t="shared" si="93"/>
        <v>1.7737498200064077</v>
      </c>
      <c r="G56" s="2">
        <f t="shared" si="93"/>
        <v>1.812215245058286</v>
      </c>
      <c r="H56" s="2">
        <f t="shared" si="93"/>
        <v>1.8506420687879988</v>
      </c>
      <c r="I56" s="2">
        <f t="shared" si="93"/>
        <v>1.8890192909919263</v>
      </c>
      <c r="J56" s="2">
        <f t="shared" si="93"/>
        <v>1.9273340141875805</v>
      </c>
      <c r="K56" s="2">
        <f t="shared" si="93"/>
        <v>1.9655713921081204</v>
      </c>
      <c r="L56" s="2">
        <f t="shared" si="93"/>
        <v>2.0037146233664842</v>
      </c>
      <c r="M56" s="2">
        <f t="shared" si="93"/>
        <v>2.0417449912872585</v>
      </c>
      <c r="N56" s="2">
        <f t="shared" si="93"/>
        <v>2.0796419489126516</v>
      </c>
      <c r="O56" s="2">
        <f t="shared" si="93"/>
        <v>2.1173832464299753</v>
      </c>
      <c r="P56" s="2">
        <f t="shared" si="93"/>
        <v>2.1549450968144463</v>
      </c>
      <c r="Q56" s="2">
        <f t="shared" si="93"/>
        <v>2.1923023743698549</v>
      </c>
      <c r="R56" s="2">
        <f t="shared" si="93"/>
        <v>2.2294288400881555</v>
      </c>
      <c r="S56" s="2">
        <f t="shared" si="93"/>
        <v>2.2662973873214951</v>
      </c>
      <c r="T56" s="2">
        <f t="shared" si="93"/>
        <v>2.3028803011344294</v>
      </c>
      <c r="U56" s="2">
        <f t="shared" si="93"/>
        <v>2.3391495248377367</v>
      </c>
      <c r="V56" s="2">
        <f t="shared" si="93"/>
        <v>2.3750769275513028</v>
      </c>
      <c r="W56" s="2">
        <f t="shared" si="93"/>
        <v>2.4106345671535157</v>
      </c>
      <c r="X56" s="2">
        <f t="shared" si="93"/>
        <v>2.4457949436028583</v>
      </c>
      <c r="Y56" s="2">
        <f t="shared" si="93"/>
        <v>2.4805312383215381</v>
      </c>
      <c r="Z56" s="2">
        <f t="shared" si="93"/>
        <v>2.5148175360743359</v>
      </c>
      <c r="AA56" s="2">
        <f t="shared" si="93"/>
        <v>2.5486290265269984</v>
      </c>
      <c r="AB56" s="2">
        <f t="shared" si="93"/>
        <v>2.581942183401936</v>
      </c>
      <c r="AC56" s="2">
        <f t="shared" si="93"/>
        <v>2.6147349198446235</v>
      </c>
      <c r="AD56" s="2">
        <f t="shared" si="93"/>
        <v>2.6469867192567191</v>
      </c>
      <c r="AE56" s="2">
        <f t="shared" si="93"/>
        <v>2.6786787414311446</v>
      </c>
      <c r="AF56" s="2">
        <f t="shared" si="93"/>
        <v>2.7097939043332726</v>
      </c>
      <c r="AG56" s="2">
        <f t="shared" si="93"/>
        <v>2.74031694230779</v>
      </c>
      <c r="AH56" s="2">
        <f t="shared" si="93"/>
        <v>2.7702344418520894</v>
      </c>
      <c r="AI56" s="2">
        <f t="shared" si="93"/>
        <v>2.7995348563858711</v>
      </c>
      <c r="AJ56" s="2">
        <f t="shared" si="93"/>
        <v>2.8282085016665022</v>
      </c>
      <c r="AK56" s="2">
        <f t="shared" si="93"/>
        <v>2.8562475336553992</v>
      </c>
      <c r="AL56" s="2">
        <f t="shared" si="93"/>
        <v>2.8836459107379717</v>
      </c>
      <c r="AM56" s="2">
        <f t="shared" si="93"/>
        <v>2.9103993422449728</v>
      </c>
      <c r="AN56" s="2">
        <f t="shared" si="93"/>
        <v>2.936505225223109</v>
      </c>
      <c r="AO56" s="2">
        <f t="shared" si="93"/>
        <v>2.9619625713642881</v>
      </c>
      <c r="AP56" s="2">
        <f t="shared" si="93"/>
        <v>2.9867719259326262</v>
      </c>
      <c r="AQ56" s="2">
        <f t="shared" si="93"/>
        <v>3.0109352804326761</v>
      </c>
      <c r="AR56" s="2">
        <f t="shared" si="93"/>
        <v>3.0344559806473002</v>
      </c>
      <c r="AS56" s="2">
        <f t="shared" si="93"/>
        <v>3.0573386315445936</v>
      </c>
      <c r="AT56" s="2">
        <f t="shared" si="93"/>
        <v>3.0795890004153152</v>
      </c>
      <c r="AU56" s="2">
        <f t="shared" si="93"/>
        <v>3.1012139194595445</v>
      </c>
      <c r="AV56" s="2">
        <f t="shared" si="93"/>
        <v>3.1222211888976581</v>
      </c>
      <c r="AW56" s="2">
        <f t="shared" si="93"/>
        <v>3.1426194815390271</v>
      </c>
      <c r="AX56" s="2">
        <f t="shared" si="93"/>
        <v>3.1624182496050315</v>
      </c>
      <c r="AY56" s="2">
        <f t="shared" si="93"/>
        <v>3.1816276344724876</v>
      </c>
      <c r="AZ56" s="2">
        <f t="shared" si="93"/>
        <v>3.2002583798814355</v>
      </c>
      <c r="BA56" s="15">
        <f t="shared" si="93"/>
        <v>3.2183217490381235</v>
      </c>
      <c r="BB56" s="2">
        <f t="shared" si="93"/>
        <v>3.2358294459407246</v>
      </c>
      <c r="BC56" s="2">
        <f t="shared" si="93"/>
        <v>3.252793541162244</v>
      </c>
      <c r="BD56" s="2">
        <f t="shared" si="93"/>
        <v>3.2692264022421229</v>
      </c>
      <c r="BE56" s="2">
        <f t="shared" si="93"/>
        <v>3.2851406287651619</v>
      </c>
      <c r="BF56" s="2">
        <f t="shared" si="93"/>
        <v>3.3005489921431952</v>
      </c>
      <c r="BG56" s="2">
        <f t="shared" si="93"/>
        <v>3.3154643800608881</v>
      </c>
      <c r="BH56" s="2">
        <f t="shared" si="93"/>
        <v>3.3298997455016073</v>
      </c>
      <c r="BI56" s="2">
        <f t="shared" si="93"/>
        <v>3.3438680602318502</v>
      </c>
      <c r="BJ56" s="2">
        <f t="shared" si="93"/>
        <v>3.3573822725923703</v>
      </c>
      <c r="BK56" s="2">
        <f t="shared" si="93"/>
        <v>3.3704552694205345</v>
      </c>
      <c r="BL56" s="2">
        <f t="shared" si="93"/>
        <v>3.3830998419104197</v>
      </c>
      <c r="BM56" s="2">
        <f t="shared" si="93"/>
        <v>3.3953286552044677</v>
      </c>
      <c r="BN56" s="2">
        <f t="shared" si="93"/>
        <v>3.4071542215021617</v>
      </c>
      <c r="BO56" s="2">
        <f t="shared" si="93"/>
        <v>3.4185888764667753</v>
      </c>
      <c r="BP56" s="2">
        <f t="shared" si="93"/>
        <v>3.4296447587100594</v>
      </c>
      <c r="BQ56" s="2">
        <f t="shared" ref="BQ56:EB56" si="94">BQ50-BQ55</f>
        <v>3.440333792136288</v>
      </c>
      <c r="BR56" s="2">
        <f t="shared" si="94"/>
        <v>3.4506676709309687</v>
      </c>
      <c r="BS56" s="2">
        <f t="shared" si="94"/>
        <v>3.4606578469851463</v>
      </c>
      <c r="BT56" s="2">
        <f t="shared" si="94"/>
        <v>3.4703155195533952</v>
      </c>
      <c r="BU56" s="2">
        <f t="shared" si="94"/>
        <v>3.479651626951819</v>
      </c>
      <c r="BV56" s="2">
        <f t="shared" si="94"/>
        <v>3.4886768401114088</v>
      </c>
      <c r="BW56" s="2">
        <f t="shared" si="94"/>
        <v>3.4974015578117887</v>
      </c>
      <c r="BX56" s="2">
        <f t="shared" si="94"/>
        <v>3.5058359034302855</v>
      </c>
      <c r="BY56" s="2">
        <f t="shared" si="94"/>
        <v>3.513989723051445</v>
      </c>
      <c r="BZ56" s="2">
        <f t="shared" si="94"/>
        <v>3.5218725847922148</v>
      </c>
      <c r="CA56" s="2">
        <f t="shared" si="94"/>
        <v>3.5294937792081056</v>
      </c>
      <c r="CB56" s="2">
        <f t="shared" si="94"/>
        <v>3.5368623206554233</v>
      </c>
      <c r="CC56" s="2">
        <f t="shared" si="94"/>
        <v>3.5439869494942142</v>
      </c>
      <c r="CD56" s="2">
        <f t="shared" si="94"/>
        <v>3.5508761350257378</v>
      </c>
      <c r="CE56" s="2">
        <f t="shared" si="94"/>
        <v>3.5575380790670539</v>
      </c>
      <c r="CF56" s="2">
        <f t="shared" si="94"/>
        <v>3.5639807200736984</v>
      </c>
      <c r="CG56" s="2">
        <f t="shared" si="94"/>
        <v>3.5702117377292373</v>
      </c>
      <c r="CH56" s="2">
        <f t="shared" si="94"/>
        <v>3.5762385579280185</v>
      </c>
      <c r="CI56" s="2">
        <f t="shared" si="94"/>
        <v>3.5820683580843213</v>
      </c>
      <c r="CJ56" s="2">
        <f t="shared" si="94"/>
        <v>3.5877080727076747</v>
      </c>
      <c r="CK56" s="2">
        <f t="shared" si="94"/>
        <v>3.5931643991901168</v>
      </c>
      <c r="CL56" s="2">
        <f t="shared" si="94"/>
        <v>3.5984438037568247</v>
      </c>
      <c r="CM56" s="2">
        <f t="shared" si="94"/>
        <v>3.6035525275366638</v>
      </c>
      <c r="CN56" s="2">
        <f t="shared" si="94"/>
        <v>3.6084965927140438</v>
      </c>
      <c r="CO56" s="2">
        <f t="shared" si="94"/>
        <v>3.6132818087278142</v>
      </c>
      <c r="CP56" s="2">
        <f t="shared" si="94"/>
        <v>3.6179137784869519</v>
      </c>
      <c r="CQ56" s="2">
        <f t="shared" si="94"/>
        <v>3.6223979045764909</v>
      </c>
      <c r="CR56" s="2">
        <f t="shared" si="94"/>
        <v>3.626739395430441</v>
      </c>
      <c r="CS56" s="2">
        <f t="shared" si="94"/>
        <v>3.6309432714515251</v>
      </c>
      <c r="CT56" s="2">
        <f t="shared" si="94"/>
        <v>3.6350143710602962</v>
      </c>
      <c r="CU56" s="2">
        <f t="shared" si="94"/>
        <v>3.6389573566586888</v>
      </c>
      <c r="CV56" s="2">
        <f t="shared" si="94"/>
        <v>3.642776720495315</v>
      </c>
      <c r="CW56" s="2">
        <f t="shared" si="94"/>
        <v>3.6464767904218225</v>
      </c>
      <c r="CX56" s="2">
        <f t="shared" si="94"/>
        <v>3.6500617355314606</v>
      </c>
      <c r="CY56" s="2">
        <f t="shared" si="94"/>
        <v>3.6535355716726263</v>
      </c>
      <c r="CZ56" s="2">
        <f t="shared" si="94"/>
        <v>3.6569021668315869</v>
      </c>
      <c r="DA56" s="2">
        <f t="shared" si="94"/>
        <v>3.6601652463798935</v>
      </c>
      <c r="DB56" s="2">
        <f t="shared" si="94"/>
        <v>3.6633283981831388</v>
      </c>
      <c r="DC56" s="2">
        <f t="shared" si="94"/>
        <v>3.6663950775686973</v>
      </c>
      <c r="DD56" s="2">
        <f t="shared" si="94"/>
        <v>3.6693686121510272</v>
      </c>
      <c r="DE56" s="2">
        <f t="shared" si="94"/>
        <v>3.6722522065138397</v>
      </c>
      <c r="DF56" s="2">
        <f t="shared" si="94"/>
        <v>3.6750489467491683</v>
      </c>
      <c r="DG56" s="2">
        <f t="shared" si="94"/>
        <v>3.6777618048539416</v>
      </c>
      <c r="DH56" s="2">
        <f t="shared" si="94"/>
        <v>3.6803936429851998</v>
      </c>
      <c r="DI56" s="2">
        <f t="shared" si="94"/>
        <v>3.6829472175754758</v>
      </c>
      <c r="DJ56" s="2">
        <f t="shared" si="94"/>
        <v>3.6854251833103575</v>
      </c>
      <c r="DK56" s="2">
        <f t="shared" si="94"/>
        <v>3.6878300969704156</v>
      </c>
      <c r="DL56" s="2">
        <f t="shared" si="94"/>
        <v>3.6901644211400848</v>
      </c>
      <c r="DM56" s="2">
        <f t="shared" si="94"/>
        <v>3.6924305277862128</v>
      </c>
      <c r="DN56" s="2">
        <f t="shared" si="94"/>
        <v>3.6946307017092228</v>
      </c>
      <c r="DO56" s="2">
        <f t="shared" si="94"/>
        <v>3.6967671438699523</v>
      </c>
      <c r="DP56" s="2">
        <f t="shared" si="94"/>
        <v>3.6988419745953593</v>
      </c>
      <c r="DQ56" s="2">
        <f t="shared" si="94"/>
        <v>3.7008572366663461</v>
      </c>
      <c r="DR56" s="2">
        <f t="shared" si="94"/>
        <v>3.7028148982910434</v>
      </c>
      <c r="DS56" s="2">
        <f t="shared" si="94"/>
        <v>3.7047168559668808</v>
      </c>
      <c r="DT56" s="2">
        <f t="shared" si="94"/>
        <v>3.706564937234841</v>
      </c>
      <c r="DU56" s="2">
        <f t="shared" si="94"/>
        <v>3.7083609033292664</v>
      </c>
      <c r="DV56" s="2">
        <f t="shared" si="94"/>
        <v>3.7101064517265439</v>
      </c>
      <c r="DW56" s="2">
        <f t="shared" si="94"/>
        <v>3.7118032185960321</v>
      </c>
      <c r="DX56" s="2">
        <f t="shared" si="94"/>
        <v>3.7134527811564997</v>
      </c>
      <c r="DY56" s="2">
        <f t="shared" si="94"/>
        <v>3.715056659941316</v>
      </c>
      <c r="DZ56" s="2">
        <f t="shared" si="94"/>
        <v>3.7166163209755823</v>
      </c>
      <c r="EA56" s="2">
        <f t="shared" si="94"/>
        <v>3.7181331778683218</v>
      </c>
      <c r="EB56" s="2">
        <f t="shared" si="94"/>
        <v>3.7196085938227981</v>
      </c>
      <c r="EC56" s="2">
        <f t="shared" ref="EC56:EJ56" si="95">EC50-EC55</f>
        <v>3.7210438835679316</v>
      </c>
      <c r="ED56" s="2">
        <f t="shared" si="95"/>
        <v>3.7224403152137375</v>
      </c>
      <c r="EE56" s="2">
        <f t="shared" si="95"/>
        <v>3.7237991120336131</v>
      </c>
      <c r="EF56" s="2">
        <f t="shared" si="95"/>
        <v>3.7251214541762327</v>
      </c>
      <c r="EG56" s="2">
        <f t="shared" si="95"/>
        <v>3.7264084803097228</v>
      </c>
      <c r="EH56" s="2">
        <f t="shared" si="95"/>
        <v>3.7276612892007286</v>
      </c>
      <c r="EI56" s="2">
        <f t="shared" si="95"/>
        <v>3.7288809412308579</v>
      </c>
      <c r="EJ56" s="9">
        <f t="shared" si="95"/>
        <v>3.7300684598529656</v>
      </c>
    </row>
    <row r="57" spans="1:140" x14ac:dyDescent="0.25">
      <c r="A57" s="219"/>
      <c r="C57" s="11" t="s">
        <v>19</v>
      </c>
      <c r="D57" s="1">
        <v>1.23</v>
      </c>
      <c r="E57" s="1">
        <v>1.23</v>
      </c>
      <c r="F57" s="1">
        <v>1.23</v>
      </c>
      <c r="G57" s="1">
        <v>1.23</v>
      </c>
      <c r="H57" s="1">
        <v>1.23</v>
      </c>
      <c r="I57" s="1">
        <v>1.23</v>
      </c>
      <c r="J57" s="1">
        <v>1.23</v>
      </c>
      <c r="K57" s="1">
        <v>1.23</v>
      </c>
      <c r="L57" s="1">
        <v>1.23</v>
      </c>
      <c r="M57" s="1">
        <v>1.23</v>
      </c>
      <c r="N57" s="1">
        <v>1.23</v>
      </c>
      <c r="O57" s="1">
        <v>1.23</v>
      </c>
      <c r="P57" s="1">
        <v>1.23</v>
      </c>
      <c r="Q57" s="1">
        <v>1.23</v>
      </c>
      <c r="R57" s="1">
        <v>1.23</v>
      </c>
      <c r="S57" s="1">
        <v>1.23</v>
      </c>
      <c r="T57" s="1">
        <v>1.23</v>
      </c>
      <c r="U57" s="1">
        <v>1.23</v>
      </c>
      <c r="V57" s="1">
        <v>1.23</v>
      </c>
      <c r="W57" s="1">
        <v>1.23</v>
      </c>
      <c r="X57" s="1">
        <v>1.23</v>
      </c>
      <c r="Y57" s="1">
        <v>1.23</v>
      </c>
      <c r="Z57" s="1">
        <v>1.23</v>
      </c>
      <c r="AA57" s="1">
        <v>1.23</v>
      </c>
      <c r="AB57" s="1">
        <v>1.23</v>
      </c>
      <c r="AC57" s="1">
        <v>1.23</v>
      </c>
      <c r="AD57" s="1">
        <v>1.23</v>
      </c>
      <c r="AE57" s="1">
        <v>1.23</v>
      </c>
      <c r="AF57" s="1">
        <v>1.23</v>
      </c>
      <c r="AG57" s="1">
        <v>1.23</v>
      </c>
      <c r="AH57" s="1">
        <v>1.23</v>
      </c>
      <c r="AI57" s="1">
        <v>1.23</v>
      </c>
      <c r="AJ57" s="1">
        <v>1.23</v>
      </c>
      <c r="AK57" s="1">
        <v>1.23</v>
      </c>
      <c r="AL57" s="1">
        <v>1.23</v>
      </c>
      <c r="AM57" s="1">
        <v>1.23</v>
      </c>
      <c r="AN57" s="1">
        <v>1.23</v>
      </c>
      <c r="AO57" s="1">
        <v>1.23</v>
      </c>
      <c r="AP57" s="1">
        <v>1.23</v>
      </c>
      <c r="AQ57" s="1">
        <v>1.23</v>
      </c>
      <c r="AR57" s="1">
        <v>1.23</v>
      </c>
      <c r="AS57" s="1">
        <v>1.23</v>
      </c>
      <c r="AT57" s="1">
        <v>1.23</v>
      </c>
      <c r="AU57" s="1">
        <v>1.23</v>
      </c>
      <c r="AV57" s="1">
        <v>1.23</v>
      </c>
      <c r="AW57" s="1">
        <v>1.23</v>
      </c>
      <c r="AX57" s="1">
        <v>1.23</v>
      </c>
      <c r="AY57" s="1">
        <v>1.23</v>
      </c>
      <c r="AZ57" s="1">
        <v>1.23</v>
      </c>
      <c r="BA57" s="1">
        <v>1.23</v>
      </c>
      <c r="BB57" s="1">
        <v>1.23</v>
      </c>
      <c r="BC57" s="1">
        <v>1.23</v>
      </c>
      <c r="BD57" s="1">
        <v>1.23</v>
      </c>
      <c r="BE57" s="1">
        <v>1.23</v>
      </c>
      <c r="BF57" s="1">
        <v>1.23</v>
      </c>
      <c r="BG57" s="1">
        <v>1.23</v>
      </c>
      <c r="BH57" s="1">
        <v>1.23</v>
      </c>
      <c r="BI57" s="1">
        <v>1.23</v>
      </c>
      <c r="BJ57" s="1">
        <v>1.23</v>
      </c>
      <c r="BK57" s="1">
        <v>1.23</v>
      </c>
      <c r="BL57" s="1">
        <v>1.23</v>
      </c>
      <c r="BM57" s="1">
        <v>1.23</v>
      </c>
      <c r="BN57" s="1">
        <v>1.23</v>
      </c>
      <c r="BO57" s="1">
        <v>1.23</v>
      </c>
      <c r="BP57" s="1">
        <v>1.23</v>
      </c>
      <c r="BQ57" s="1">
        <v>1.23</v>
      </c>
      <c r="BR57" s="1">
        <v>1.23</v>
      </c>
      <c r="BS57" s="1">
        <v>1.23</v>
      </c>
      <c r="BT57" s="1">
        <v>1.23</v>
      </c>
      <c r="BU57" s="1">
        <v>1.23</v>
      </c>
      <c r="BV57" s="1">
        <v>1.23</v>
      </c>
      <c r="BW57" s="1">
        <v>1.23</v>
      </c>
      <c r="BX57" s="1">
        <v>1.23</v>
      </c>
      <c r="BY57" s="1">
        <v>1.23</v>
      </c>
      <c r="BZ57" s="1">
        <v>1.23</v>
      </c>
      <c r="CA57" s="1">
        <v>1.23</v>
      </c>
      <c r="CB57" s="1">
        <v>1.23</v>
      </c>
      <c r="CC57" s="1">
        <v>1.23</v>
      </c>
      <c r="CD57" s="1">
        <v>1.23</v>
      </c>
      <c r="CE57" s="1">
        <v>1.23</v>
      </c>
      <c r="CF57" s="1">
        <v>1.23</v>
      </c>
      <c r="CG57" s="1">
        <v>1.23</v>
      </c>
      <c r="CH57" s="1">
        <v>1.23</v>
      </c>
      <c r="CI57" s="1">
        <v>1.23</v>
      </c>
      <c r="CJ57" s="1">
        <v>1.23</v>
      </c>
      <c r="CK57" s="1">
        <v>1.23</v>
      </c>
      <c r="CL57" s="1">
        <v>1.23</v>
      </c>
      <c r="CM57" s="1">
        <v>1.23</v>
      </c>
      <c r="CN57" s="1">
        <v>1.23</v>
      </c>
      <c r="CO57" s="1">
        <v>1.23</v>
      </c>
      <c r="CP57" s="1">
        <v>1.23</v>
      </c>
      <c r="CQ57" s="1">
        <v>1.23</v>
      </c>
      <c r="CR57" s="1">
        <v>1.23</v>
      </c>
      <c r="CS57" s="1">
        <v>1.23</v>
      </c>
      <c r="CT57" s="1">
        <v>1.23</v>
      </c>
      <c r="CU57" s="1">
        <v>1.23</v>
      </c>
      <c r="CV57" s="1">
        <v>1.23</v>
      </c>
      <c r="CW57" s="1">
        <v>1.23</v>
      </c>
      <c r="CX57" s="1">
        <v>1.23</v>
      </c>
      <c r="CY57" s="1">
        <v>1.23</v>
      </c>
      <c r="CZ57" s="1">
        <v>1.23</v>
      </c>
      <c r="DA57" s="1">
        <v>1.23</v>
      </c>
      <c r="DB57" s="1">
        <v>1.23</v>
      </c>
      <c r="DC57" s="1">
        <v>1.23</v>
      </c>
      <c r="DD57" s="1">
        <v>1.23</v>
      </c>
      <c r="DE57" s="1">
        <v>1.23</v>
      </c>
      <c r="DF57" s="1">
        <v>1.23</v>
      </c>
      <c r="DG57" s="1">
        <v>1.23</v>
      </c>
      <c r="DH57" s="1">
        <v>1.23</v>
      </c>
      <c r="DI57" s="1">
        <v>1.23</v>
      </c>
      <c r="DJ57" s="1">
        <v>1.23</v>
      </c>
      <c r="DK57" s="1">
        <v>1.23</v>
      </c>
      <c r="DL57" s="1">
        <v>1.23</v>
      </c>
      <c r="DM57" s="1">
        <v>1.23</v>
      </c>
      <c r="DN57" s="1">
        <v>1.23</v>
      </c>
      <c r="DO57" s="1">
        <v>1.23</v>
      </c>
      <c r="DP57" s="1">
        <v>1.23</v>
      </c>
      <c r="DQ57" s="1">
        <v>1.23</v>
      </c>
      <c r="DR57" s="1">
        <v>1.23</v>
      </c>
      <c r="DS57" s="1">
        <v>1.23</v>
      </c>
      <c r="DT57" s="1">
        <v>1.23</v>
      </c>
      <c r="DU57" s="1">
        <v>1.23</v>
      </c>
      <c r="DV57" s="1">
        <v>1.23</v>
      </c>
      <c r="DW57" s="1">
        <v>1.23</v>
      </c>
      <c r="DX57" s="1">
        <v>1.23</v>
      </c>
      <c r="DY57" s="1">
        <v>1.23</v>
      </c>
      <c r="DZ57" s="1">
        <v>1.23</v>
      </c>
      <c r="EA57" s="1">
        <v>1.23</v>
      </c>
      <c r="EB57" s="1">
        <v>1.23</v>
      </c>
      <c r="EC57" s="1">
        <v>1.23</v>
      </c>
      <c r="ED57" s="1">
        <v>1.23</v>
      </c>
      <c r="EE57" s="1">
        <v>1.23</v>
      </c>
      <c r="EF57" s="1">
        <v>1.23</v>
      </c>
      <c r="EG57" s="1">
        <v>1.23</v>
      </c>
      <c r="EH57" s="1">
        <v>1.23</v>
      </c>
      <c r="EI57" s="1">
        <v>1.23</v>
      </c>
      <c r="EJ57" s="8">
        <v>1.23</v>
      </c>
    </row>
    <row r="58" spans="1:140" x14ac:dyDescent="0.25">
      <c r="A58" s="219"/>
      <c r="C58" s="11" t="s">
        <v>20</v>
      </c>
      <c r="D58" s="1">
        <v>1.1000000000000001</v>
      </c>
      <c r="E58" s="1">
        <v>1.1000000000000001</v>
      </c>
      <c r="F58" s="1">
        <v>1.1000000000000001</v>
      </c>
      <c r="G58" s="1">
        <v>1.1000000000000001</v>
      </c>
      <c r="H58" s="1">
        <v>1.1000000000000001</v>
      </c>
      <c r="I58" s="1">
        <v>1.1000000000000001</v>
      </c>
      <c r="J58" s="1">
        <v>1.1000000000000001</v>
      </c>
      <c r="K58" s="1">
        <v>1.1000000000000001</v>
      </c>
      <c r="L58" s="1">
        <v>1.1000000000000001</v>
      </c>
      <c r="M58" s="1">
        <v>1.1000000000000001</v>
      </c>
      <c r="N58" s="1">
        <v>1.1000000000000001</v>
      </c>
      <c r="O58" s="1">
        <v>1.1000000000000001</v>
      </c>
      <c r="P58" s="1">
        <v>1.1000000000000001</v>
      </c>
      <c r="Q58" s="1">
        <v>1.1000000000000001</v>
      </c>
      <c r="R58" s="1">
        <v>1.1000000000000001</v>
      </c>
      <c r="S58" s="1">
        <v>1.1000000000000001</v>
      </c>
      <c r="T58" s="1">
        <v>1.1000000000000001</v>
      </c>
      <c r="U58" s="1">
        <v>1.1000000000000001</v>
      </c>
      <c r="V58" s="1">
        <v>1.1000000000000001</v>
      </c>
      <c r="W58" s="1">
        <v>1.1000000000000001</v>
      </c>
      <c r="X58" s="1">
        <v>1.1000000000000001</v>
      </c>
      <c r="Y58" s="1">
        <v>1.1000000000000001</v>
      </c>
      <c r="Z58" s="1">
        <v>1.1000000000000001</v>
      </c>
      <c r="AA58" s="1">
        <v>1.1000000000000001</v>
      </c>
      <c r="AB58" s="1">
        <v>1.1000000000000001</v>
      </c>
      <c r="AC58" s="1">
        <v>1.1000000000000001</v>
      </c>
      <c r="AD58" s="1">
        <v>1.1000000000000001</v>
      </c>
      <c r="AE58" s="1">
        <v>1.1000000000000001</v>
      </c>
      <c r="AF58" s="1">
        <v>1.1000000000000001</v>
      </c>
      <c r="AG58" s="1">
        <v>1.1000000000000001</v>
      </c>
      <c r="AH58" s="1">
        <v>1.1000000000000001</v>
      </c>
      <c r="AI58" s="1">
        <v>1.1000000000000001</v>
      </c>
      <c r="AJ58" s="1">
        <v>1.1000000000000001</v>
      </c>
      <c r="AK58" s="1">
        <v>1.1000000000000001</v>
      </c>
      <c r="AL58" s="1">
        <v>1.1000000000000001</v>
      </c>
      <c r="AM58" s="1">
        <v>1.1000000000000001</v>
      </c>
      <c r="AN58" s="1">
        <v>1.1000000000000001</v>
      </c>
      <c r="AO58" s="1">
        <v>1.1000000000000001</v>
      </c>
      <c r="AP58" s="1">
        <v>1.1000000000000001</v>
      </c>
      <c r="AQ58" s="1">
        <v>1.1000000000000001</v>
      </c>
      <c r="AR58" s="1">
        <v>1.1000000000000001</v>
      </c>
      <c r="AS58" s="1">
        <v>1.1000000000000001</v>
      </c>
      <c r="AT58" s="1">
        <v>1.1000000000000001</v>
      </c>
      <c r="AU58" s="1">
        <v>1.1000000000000001</v>
      </c>
      <c r="AV58" s="1">
        <v>1.1000000000000001</v>
      </c>
      <c r="AW58" s="1">
        <v>1.1000000000000001</v>
      </c>
      <c r="AX58" s="1">
        <v>1.1000000000000001</v>
      </c>
      <c r="AY58" s="1">
        <v>1.1000000000000001</v>
      </c>
      <c r="AZ58" s="1">
        <v>1.1000000000000001</v>
      </c>
      <c r="BA58" s="1">
        <v>1.1000000000000001</v>
      </c>
      <c r="BB58" s="1">
        <v>1.1000000000000001</v>
      </c>
      <c r="BC58" s="1">
        <v>1.1000000000000001</v>
      </c>
      <c r="BD58" s="1">
        <v>1.1000000000000001</v>
      </c>
      <c r="BE58" s="1">
        <v>1.1000000000000001</v>
      </c>
      <c r="BF58" s="1">
        <v>1.1000000000000001</v>
      </c>
      <c r="BG58" s="1">
        <v>1.1000000000000001</v>
      </c>
      <c r="BH58" s="1">
        <v>1.1000000000000001</v>
      </c>
      <c r="BI58" s="1">
        <v>1.1000000000000001</v>
      </c>
      <c r="BJ58" s="1">
        <v>1.1000000000000001</v>
      </c>
      <c r="BK58" s="1">
        <v>1.1000000000000001</v>
      </c>
      <c r="BL58" s="1">
        <v>1.1000000000000001</v>
      </c>
      <c r="BM58" s="1">
        <v>1.1000000000000001</v>
      </c>
      <c r="BN58" s="1">
        <v>1.1000000000000001</v>
      </c>
      <c r="BO58" s="1">
        <v>1.1000000000000001</v>
      </c>
      <c r="BP58" s="1">
        <v>1.1000000000000001</v>
      </c>
      <c r="BQ58" s="1">
        <v>1.1000000000000001</v>
      </c>
      <c r="BR58" s="1">
        <v>1.1000000000000001</v>
      </c>
      <c r="BS58" s="1">
        <v>1.1000000000000001</v>
      </c>
      <c r="BT58" s="1">
        <v>1.1000000000000001</v>
      </c>
      <c r="BU58" s="1">
        <v>1.1000000000000001</v>
      </c>
      <c r="BV58" s="1">
        <v>1.1000000000000001</v>
      </c>
      <c r="BW58" s="1">
        <v>1.1000000000000001</v>
      </c>
      <c r="BX58" s="1">
        <v>1.1000000000000001</v>
      </c>
      <c r="BY58" s="1">
        <v>1.1000000000000001</v>
      </c>
      <c r="BZ58" s="1">
        <v>1.1000000000000001</v>
      </c>
      <c r="CA58" s="1">
        <v>1.1000000000000001</v>
      </c>
      <c r="CB58" s="1">
        <v>1.1000000000000001</v>
      </c>
      <c r="CC58" s="1">
        <v>1.1000000000000001</v>
      </c>
      <c r="CD58" s="1">
        <v>1.1000000000000001</v>
      </c>
      <c r="CE58" s="1">
        <v>1.1000000000000001</v>
      </c>
      <c r="CF58" s="1">
        <v>1.1000000000000001</v>
      </c>
      <c r="CG58" s="1">
        <v>1.1000000000000001</v>
      </c>
      <c r="CH58" s="1">
        <v>1.1000000000000001</v>
      </c>
      <c r="CI58" s="1">
        <v>1.1000000000000001</v>
      </c>
      <c r="CJ58" s="1">
        <v>1.1000000000000001</v>
      </c>
      <c r="CK58" s="1">
        <v>1.1000000000000001</v>
      </c>
      <c r="CL58" s="1">
        <v>1.1000000000000001</v>
      </c>
      <c r="CM58" s="1">
        <v>1.1000000000000001</v>
      </c>
      <c r="CN58" s="1">
        <v>1.1000000000000001</v>
      </c>
      <c r="CO58" s="1">
        <v>1.1000000000000001</v>
      </c>
      <c r="CP58" s="1">
        <v>1.1000000000000001</v>
      </c>
      <c r="CQ58" s="1">
        <v>1.1000000000000001</v>
      </c>
      <c r="CR58" s="1">
        <v>1.1000000000000001</v>
      </c>
      <c r="CS58" s="1">
        <v>1.1000000000000001</v>
      </c>
      <c r="CT58" s="1">
        <v>1.1000000000000001</v>
      </c>
      <c r="CU58" s="1">
        <v>1.1000000000000001</v>
      </c>
      <c r="CV58" s="1">
        <v>1.1000000000000001</v>
      </c>
      <c r="CW58" s="1">
        <v>1.1000000000000001</v>
      </c>
      <c r="CX58" s="1">
        <v>1.1000000000000001</v>
      </c>
      <c r="CY58" s="1">
        <v>1.1000000000000001</v>
      </c>
      <c r="CZ58" s="1">
        <v>1.1000000000000001</v>
      </c>
      <c r="DA58" s="1">
        <v>1.1000000000000001</v>
      </c>
      <c r="DB58" s="1">
        <v>1.1000000000000001</v>
      </c>
      <c r="DC58" s="1">
        <v>1.1000000000000001</v>
      </c>
      <c r="DD58" s="1">
        <v>1.1000000000000001</v>
      </c>
      <c r="DE58" s="1">
        <v>1.1000000000000001</v>
      </c>
      <c r="DF58" s="1">
        <v>1.1000000000000001</v>
      </c>
      <c r="DG58" s="1">
        <v>1.1000000000000001</v>
      </c>
      <c r="DH58" s="1">
        <v>1.1000000000000001</v>
      </c>
      <c r="DI58" s="1">
        <v>1.1000000000000001</v>
      </c>
      <c r="DJ58" s="1">
        <v>1.1000000000000001</v>
      </c>
      <c r="DK58" s="1">
        <v>1.1000000000000001</v>
      </c>
      <c r="DL58" s="1">
        <v>1.1000000000000001</v>
      </c>
      <c r="DM58" s="1">
        <v>1.1000000000000001</v>
      </c>
      <c r="DN58" s="1">
        <v>1.1000000000000001</v>
      </c>
      <c r="DO58" s="1">
        <v>1.1000000000000001</v>
      </c>
      <c r="DP58" s="1">
        <v>1.1000000000000001</v>
      </c>
      <c r="DQ58" s="1">
        <v>1.1000000000000001</v>
      </c>
      <c r="DR58" s="1">
        <v>1.1000000000000001</v>
      </c>
      <c r="DS58" s="1">
        <v>1.1000000000000001</v>
      </c>
      <c r="DT58" s="1">
        <v>1.1000000000000001</v>
      </c>
      <c r="DU58" s="1">
        <v>1.1000000000000001</v>
      </c>
      <c r="DV58" s="1">
        <v>1.1000000000000001</v>
      </c>
      <c r="DW58" s="1">
        <v>1.1000000000000001</v>
      </c>
      <c r="DX58" s="1">
        <v>1.1000000000000001</v>
      </c>
      <c r="DY58" s="1">
        <v>1.1000000000000001</v>
      </c>
      <c r="DZ58" s="1">
        <v>1.1000000000000001</v>
      </c>
      <c r="EA58" s="1">
        <v>1.1000000000000001</v>
      </c>
      <c r="EB58" s="1">
        <v>1.1000000000000001</v>
      </c>
      <c r="EC58" s="1">
        <v>1.1000000000000001</v>
      </c>
      <c r="ED58" s="1">
        <v>1.1000000000000001</v>
      </c>
      <c r="EE58" s="1">
        <v>1.1000000000000001</v>
      </c>
      <c r="EF58" s="1">
        <v>1.1000000000000001</v>
      </c>
      <c r="EG58" s="1">
        <v>1.1000000000000001</v>
      </c>
      <c r="EH58" s="1">
        <v>1.1000000000000001</v>
      </c>
      <c r="EI58" s="1">
        <v>1.1000000000000001</v>
      </c>
      <c r="EJ58" s="8">
        <v>1.1000000000000001</v>
      </c>
    </row>
    <row r="59" spans="1:140" x14ac:dyDescent="0.25">
      <c r="A59" s="219"/>
      <c r="C59" s="11" t="s">
        <v>21</v>
      </c>
      <c r="D59" s="1">
        <v>2.5</v>
      </c>
      <c r="E59" s="1">
        <v>2.5</v>
      </c>
      <c r="F59" s="1">
        <v>2.5</v>
      </c>
      <c r="G59" s="1">
        <v>2.5</v>
      </c>
      <c r="H59" s="1">
        <v>2.5</v>
      </c>
      <c r="I59" s="1">
        <v>2.5</v>
      </c>
      <c r="J59" s="1">
        <v>2.5</v>
      </c>
      <c r="K59" s="1">
        <v>2.5</v>
      </c>
      <c r="L59" s="1">
        <v>2.5</v>
      </c>
      <c r="M59" s="1">
        <v>2.5</v>
      </c>
      <c r="N59" s="1">
        <v>2.5</v>
      </c>
      <c r="O59" s="1">
        <v>2.5</v>
      </c>
      <c r="P59" s="1">
        <v>2.5</v>
      </c>
      <c r="Q59" s="1">
        <v>2.5</v>
      </c>
      <c r="R59" s="1">
        <v>2.5</v>
      </c>
      <c r="S59" s="1">
        <v>2.5</v>
      </c>
      <c r="T59" s="1">
        <v>2.5</v>
      </c>
      <c r="U59" s="1">
        <v>2.5</v>
      </c>
      <c r="V59" s="1">
        <v>2.5</v>
      </c>
      <c r="W59" s="1">
        <v>2.5</v>
      </c>
      <c r="X59" s="1">
        <v>2.5</v>
      </c>
      <c r="Y59" s="1">
        <v>2.5</v>
      </c>
      <c r="Z59" s="1">
        <v>2.5</v>
      </c>
      <c r="AA59" s="1">
        <v>2.5</v>
      </c>
      <c r="AB59" s="1">
        <v>2.5</v>
      </c>
      <c r="AC59" s="1">
        <v>2.5</v>
      </c>
      <c r="AD59" s="1">
        <v>2.5</v>
      </c>
      <c r="AE59" s="1">
        <v>2.5</v>
      </c>
      <c r="AF59" s="1">
        <v>2.5</v>
      </c>
      <c r="AG59" s="1">
        <v>2.5</v>
      </c>
      <c r="AH59" s="1">
        <v>2.5</v>
      </c>
      <c r="AI59" s="1">
        <v>2.5</v>
      </c>
      <c r="AJ59" s="1">
        <v>2.5</v>
      </c>
      <c r="AK59" s="1">
        <v>2.5</v>
      </c>
      <c r="AL59" s="1">
        <v>2.5</v>
      </c>
      <c r="AM59" s="1">
        <v>2.5</v>
      </c>
      <c r="AN59" s="1">
        <v>2.5</v>
      </c>
      <c r="AO59" s="1">
        <v>2.5</v>
      </c>
      <c r="AP59" s="1">
        <v>2.5</v>
      </c>
      <c r="AQ59" s="1">
        <v>2.5</v>
      </c>
      <c r="AR59" s="1">
        <v>2.5</v>
      </c>
      <c r="AS59" s="1">
        <v>2.5</v>
      </c>
      <c r="AT59" s="1">
        <v>2.5</v>
      </c>
      <c r="AU59" s="1">
        <v>2.5</v>
      </c>
      <c r="AV59" s="1">
        <v>2.5</v>
      </c>
      <c r="AW59" s="1">
        <v>2.5</v>
      </c>
      <c r="AX59" s="1">
        <v>2.5</v>
      </c>
      <c r="AY59" s="1">
        <v>2.5</v>
      </c>
      <c r="AZ59" s="1">
        <v>2.5</v>
      </c>
      <c r="BA59" s="1">
        <v>2.5</v>
      </c>
      <c r="BB59" s="1">
        <v>2.5</v>
      </c>
      <c r="BC59" s="1">
        <v>2.5</v>
      </c>
      <c r="BD59" s="1">
        <v>2.5</v>
      </c>
      <c r="BE59" s="1">
        <v>2.5</v>
      </c>
      <c r="BF59" s="1">
        <v>2.5</v>
      </c>
      <c r="BG59" s="1">
        <v>2.5</v>
      </c>
      <c r="BH59" s="1">
        <v>2.5</v>
      </c>
      <c r="BI59" s="1">
        <v>2.5</v>
      </c>
      <c r="BJ59" s="1">
        <v>2.5</v>
      </c>
      <c r="BK59" s="1">
        <v>2.5</v>
      </c>
      <c r="BL59" s="1">
        <v>2.5</v>
      </c>
      <c r="BM59" s="1">
        <v>2.5</v>
      </c>
      <c r="BN59" s="1">
        <v>2.5</v>
      </c>
      <c r="BO59" s="1">
        <v>2.5</v>
      </c>
      <c r="BP59" s="1">
        <v>2.5</v>
      </c>
      <c r="BQ59" s="1">
        <v>2.5</v>
      </c>
      <c r="BR59" s="1">
        <v>2.5</v>
      </c>
      <c r="BS59" s="1">
        <v>2.5</v>
      </c>
      <c r="BT59" s="1">
        <v>2.5</v>
      </c>
      <c r="BU59" s="1">
        <v>2.5</v>
      </c>
      <c r="BV59" s="1">
        <v>2.5</v>
      </c>
      <c r="BW59" s="1">
        <v>2.5</v>
      </c>
      <c r="BX59" s="1">
        <v>2.5</v>
      </c>
      <c r="BY59" s="1">
        <v>2.5</v>
      </c>
      <c r="BZ59" s="1">
        <v>2.5</v>
      </c>
      <c r="CA59" s="1">
        <v>2.5</v>
      </c>
      <c r="CB59" s="1">
        <v>2.5</v>
      </c>
      <c r="CC59" s="1">
        <v>2.5</v>
      </c>
      <c r="CD59" s="1">
        <v>2.5</v>
      </c>
      <c r="CE59" s="1">
        <v>2.5</v>
      </c>
      <c r="CF59" s="1">
        <v>2.5</v>
      </c>
      <c r="CG59" s="1">
        <v>2.5</v>
      </c>
      <c r="CH59" s="1">
        <v>2.5</v>
      </c>
      <c r="CI59" s="1">
        <v>2.5</v>
      </c>
      <c r="CJ59" s="1">
        <v>2.5</v>
      </c>
      <c r="CK59" s="1">
        <v>2.5</v>
      </c>
      <c r="CL59" s="1">
        <v>2.5</v>
      </c>
      <c r="CM59" s="1">
        <v>2.5</v>
      </c>
      <c r="CN59" s="1">
        <v>2.5</v>
      </c>
      <c r="CO59" s="1">
        <v>2.5</v>
      </c>
      <c r="CP59" s="1">
        <v>2.5</v>
      </c>
      <c r="CQ59" s="1">
        <v>2.5</v>
      </c>
      <c r="CR59" s="1">
        <v>2.5</v>
      </c>
      <c r="CS59" s="1">
        <v>2.5</v>
      </c>
      <c r="CT59" s="1">
        <v>2.5</v>
      </c>
      <c r="CU59" s="1">
        <v>2.5</v>
      </c>
      <c r="CV59" s="1">
        <v>2.5</v>
      </c>
      <c r="CW59" s="1">
        <v>2.5</v>
      </c>
      <c r="CX59" s="1">
        <v>2.5</v>
      </c>
      <c r="CY59" s="1">
        <v>2.5</v>
      </c>
      <c r="CZ59" s="1">
        <v>2.5</v>
      </c>
      <c r="DA59" s="1">
        <v>2.5</v>
      </c>
      <c r="DB59" s="1">
        <v>2.5</v>
      </c>
      <c r="DC59" s="1">
        <v>2.5</v>
      </c>
      <c r="DD59" s="1">
        <v>2.5</v>
      </c>
      <c r="DE59" s="1">
        <v>2.5</v>
      </c>
      <c r="DF59" s="1">
        <v>2.5</v>
      </c>
      <c r="DG59" s="1">
        <v>2.5</v>
      </c>
      <c r="DH59" s="1">
        <v>2.5</v>
      </c>
      <c r="DI59" s="1">
        <v>2.5</v>
      </c>
      <c r="DJ59" s="1">
        <v>2.5</v>
      </c>
      <c r="DK59" s="1">
        <v>2.5</v>
      </c>
      <c r="DL59" s="1">
        <v>2.5</v>
      </c>
      <c r="DM59" s="1">
        <v>2.5</v>
      </c>
      <c r="DN59" s="1">
        <v>2.5</v>
      </c>
      <c r="DO59" s="1">
        <v>2.5</v>
      </c>
      <c r="DP59" s="1">
        <v>2.5</v>
      </c>
      <c r="DQ59" s="1">
        <v>2.5</v>
      </c>
      <c r="DR59" s="1">
        <v>2.5</v>
      </c>
      <c r="DS59" s="1">
        <v>2.5</v>
      </c>
      <c r="DT59" s="1">
        <v>2.5</v>
      </c>
      <c r="DU59" s="1">
        <v>2.5</v>
      </c>
      <c r="DV59" s="1">
        <v>2.5</v>
      </c>
      <c r="DW59" s="1">
        <v>2.5</v>
      </c>
      <c r="DX59" s="1">
        <v>2.5</v>
      </c>
      <c r="DY59" s="1">
        <v>2.5</v>
      </c>
      <c r="DZ59" s="1">
        <v>2.5</v>
      </c>
      <c r="EA59" s="1">
        <v>2.5</v>
      </c>
      <c r="EB59" s="1">
        <v>2.5</v>
      </c>
      <c r="EC59" s="1">
        <v>2.5</v>
      </c>
      <c r="ED59" s="1">
        <v>2.5</v>
      </c>
      <c r="EE59" s="1">
        <v>2.5</v>
      </c>
      <c r="EF59" s="1">
        <v>2.5</v>
      </c>
      <c r="EG59" s="1">
        <v>2.5</v>
      </c>
      <c r="EH59" s="1">
        <v>2.5</v>
      </c>
      <c r="EI59" s="1">
        <v>2.5</v>
      </c>
      <c r="EJ59" s="8">
        <v>2.5</v>
      </c>
    </row>
    <row r="60" spans="1:140" x14ac:dyDescent="0.25">
      <c r="A60" s="219"/>
      <c r="C60" s="11" t="s">
        <v>22</v>
      </c>
      <c r="D60" s="1">
        <f>D59*D37</f>
        <v>18.75</v>
      </c>
      <c r="E60" s="1">
        <f t="shared" ref="E60:BP60" si="96">E59*E37</f>
        <v>18.75</v>
      </c>
      <c r="F60" s="1">
        <f t="shared" si="96"/>
        <v>18.75</v>
      </c>
      <c r="G60" s="1">
        <f t="shared" si="96"/>
        <v>18.75</v>
      </c>
      <c r="H60" s="1">
        <f t="shared" si="96"/>
        <v>18.75</v>
      </c>
      <c r="I60" s="1">
        <f t="shared" si="96"/>
        <v>18.75</v>
      </c>
      <c r="J60" s="1">
        <f t="shared" si="96"/>
        <v>18.75</v>
      </c>
      <c r="K60" s="1">
        <f t="shared" si="96"/>
        <v>18.75</v>
      </c>
      <c r="L60" s="1">
        <f t="shared" si="96"/>
        <v>18.75</v>
      </c>
      <c r="M60" s="1">
        <f t="shared" si="96"/>
        <v>18.75</v>
      </c>
      <c r="N60" s="1">
        <f t="shared" si="96"/>
        <v>18.75</v>
      </c>
      <c r="O60" s="1">
        <f t="shared" si="96"/>
        <v>18.75</v>
      </c>
      <c r="P60" s="1">
        <f t="shared" si="96"/>
        <v>18.75</v>
      </c>
      <c r="Q60" s="1">
        <f t="shared" si="96"/>
        <v>18.75</v>
      </c>
      <c r="R60" s="1">
        <f t="shared" si="96"/>
        <v>18.75</v>
      </c>
      <c r="S60" s="1">
        <f t="shared" si="96"/>
        <v>18.75</v>
      </c>
      <c r="T60" s="1">
        <f t="shared" si="96"/>
        <v>18.75</v>
      </c>
      <c r="U60" s="1">
        <f t="shared" si="96"/>
        <v>18.75</v>
      </c>
      <c r="V60" s="1">
        <f t="shared" si="96"/>
        <v>18.75</v>
      </c>
      <c r="W60" s="1">
        <f t="shared" si="96"/>
        <v>18.75</v>
      </c>
      <c r="X60" s="1">
        <f t="shared" si="96"/>
        <v>18.75</v>
      </c>
      <c r="Y60" s="1">
        <f t="shared" si="96"/>
        <v>18.75</v>
      </c>
      <c r="Z60" s="1">
        <f t="shared" si="96"/>
        <v>18.75</v>
      </c>
      <c r="AA60" s="1">
        <f t="shared" si="96"/>
        <v>18.75</v>
      </c>
      <c r="AB60" s="1">
        <f t="shared" si="96"/>
        <v>18.75</v>
      </c>
      <c r="AC60" s="1">
        <f t="shared" si="96"/>
        <v>18.75</v>
      </c>
      <c r="AD60" s="1">
        <f t="shared" si="96"/>
        <v>18.75</v>
      </c>
      <c r="AE60" s="1">
        <f t="shared" si="96"/>
        <v>18.75</v>
      </c>
      <c r="AF60" s="1">
        <f t="shared" si="96"/>
        <v>18.75</v>
      </c>
      <c r="AG60" s="1">
        <f t="shared" si="96"/>
        <v>18.75</v>
      </c>
      <c r="AH60" s="1">
        <f t="shared" si="96"/>
        <v>18.75</v>
      </c>
      <c r="AI60" s="1">
        <f t="shared" si="96"/>
        <v>18.75</v>
      </c>
      <c r="AJ60" s="1">
        <f t="shared" si="96"/>
        <v>18.75</v>
      </c>
      <c r="AK60" s="1">
        <f t="shared" si="96"/>
        <v>18.75</v>
      </c>
      <c r="AL60" s="1">
        <f t="shared" si="96"/>
        <v>18.75</v>
      </c>
      <c r="AM60" s="1">
        <f t="shared" si="96"/>
        <v>18.75</v>
      </c>
      <c r="AN60" s="1">
        <f t="shared" si="96"/>
        <v>18.75</v>
      </c>
      <c r="AO60" s="1">
        <f t="shared" si="96"/>
        <v>18.75</v>
      </c>
      <c r="AP60" s="1">
        <f t="shared" si="96"/>
        <v>18.75</v>
      </c>
      <c r="AQ60" s="1">
        <f t="shared" si="96"/>
        <v>18.75</v>
      </c>
      <c r="AR60" s="1">
        <f t="shared" si="96"/>
        <v>18.75</v>
      </c>
      <c r="AS60" s="1">
        <f t="shared" si="96"/>
        <v>18.75</v>
      </c>
      <c r="AT60" s="1">
        <f t="shared" si="96"/>
        <v>18.75</v>
      </c>
      <c r="AU60" s="1">
        <f t="shared" si="96"/>
        <v>18.75</v>
      </c>
      <c r="AV60" s="1">
        <f t="shared" si="96"/>
        <v>18.75</v>
      </c>
      <c r="AW60" s="1">
        <f t="shared" si="96"/>
        <v>18.75</v>
      </c>
      <c r="AX60" s="1">
        <f t="shared" si="96"/>
        <v>18.75</v>
      </c>
      <c r="AY60" s="1">
        <f t="shared" si="96"/>
        <v>18.75</v>
      </c>
      <c r="AZ60" s="1">
        <f t="shared" si="96"/>
        <v>18.75</v>
      </c>
      <c r="BA60" s="1">
        <f t="shared" si="96"/>
        <v>18.75</v>
      </c>
      <c r="BB60" s="1">
        <f t="shared" si="96"/>
        <v>18.75</v>
      </c>
      <c r="BC60" s="1">
        <f t="shared" si="96"/>
        <v>18.75</v>
      </c>
      <c r="BD60" s="1">
        <f t="shared" si="96"/>
        <v>18.75</v>
      </c>
      <c r="BE60" s="1">
        <f t="shared" si="96"/>
        <v>18.75</v>
      </c>
      <c r="BF60" s="1">
        <f t="shared" si="96"/>
        <v>18.75</v>
      </c>
      <c r="BG60" s="1">
        <f t="shared" si="96"/>
        <v>18.75</v>
      </c>
      <c r="BH60" s="1">
        <f t="shared" si="96"/>
        <v>18.75</v>
      </c>
      <c r="BI60" s="1">
        <f t="shared" si="96"/>
        <v>18.75</v>
      </c>
      <c r="BJ60" s="1">
        <f t="shared" si="96"/>
        <v>18.75</v>
      </c>
      <c r="BK60" s="1">
        <f t="shared" si="96"/>
        <v>18.75</v>
      </c>
      <c r="BL60" s="1">
        <f t="shared" si="96"/>
        <v>18.75</v>
      </c>
      <c r="BM60" s="1">
        <f t="shared" si="96"/>
        <v>18.75</v>
      </c>
      <c r="BN60" s="1">
        <f t="shared" si="96"/>
        <v>18.75</v>
      </c>
      <c r="BO60" s="1">
        <f t="shared" si="96"/>
        <v>18.75</v>
      </c>
      <c r="BP60" s="1">
        <f t="shared" si="96"/>
        <v>18.75</v>
      </c>
      <c r="BQ60" s="1">
        <f t="shared" ref="BQ60:EB60" si="97">BQ59*BQ37</f>
        <v>18.75</v>
      </c>
      <c r="BR60" s="1">
        <f t="shared" si="97"/>
        <v>18.75</v>
      </c>
      <c r="BS60" s="1">
        <f t="shared" si="97"/>
        <v>18.75</v>
      </c>
      <c r="BT60" s="1">
        <f t="shared" si="97"/>
        <v>18.75</v>
      </c>
      <c r="BU60" s="1">
        <f t="shared" si="97"/>
        <v>18.75</v>
      </c>
      <c r="BV60" s="1">
        <f t="shared" si="97"/>
        <v>18.75</v>
      </c>
      <c r="BW60" s="1">
        <f t="shared" si="97"/>
        <v>18.75</v>
      </c>
      <c r="BX60" s="1">
        <f t="shared" si="97"/>
        <v>18.75</v>
      </c>
      <c r="BY60" s="1">
        <f t="shared" si="97"/>
        <v>18.75</v>
      </c>
      <c r="BZ60" s="1">
        <f t="shared" si="97"/>
        <v>18.75</v>
      </c>
      <c r="CA60" s="1">
        <f t="shared" si="97"/>
        <v>18.75</v>
      </c>
      <c r="CB60" s="1">
        <f t="shared" si="97"/>
        <v>18.75</v>
      </c>
      <c r="CC60" s="1">
        <f t="shared" si="97"/>
        <v>18.75</v>
      </c>
      <c r="CD60" s="1">
        <f t="shared" si="97"/>
        <v>18.75</v>
      </c>
      <c r="CE60" s="1">
        <f t="shared" si="97"/>
        <v>18.75</v>
      </c>
      <c r="CF60" s="1">
        <f t="shared" si="97"/>
        <v>18.75</v>
      </c>
      <c r="CG60" s="1">
        <f t="shared" si="97"/>
        <v>18.75</v>
      </c>
      <c r="CH60" s="1">
        <f t="shared" si="97"/>
        <v>18.75</v>
      </c>
      <c r="CI60" s="1">
        <f t="shared" si="97"/>
        <v>18.75</v>
      </c>
      <c r="CJ60" s="1">
        <f t="shared" si="97"/>
        <v>18.75</v>
      </c>
      <c r="CK60" s="1">
        <f t="shared" si="97"/>
        <v>18.75</v>
      </c>
      <c r="CL60" s="1">
        <f t="shared" si="97"/>
        <v>18.75</v>
      </c>
      <c r="CM60" s="1">
        <f t="shared" si="97"/>
        <v>18.75</v>
      </c>
      <c r="CN60" s="1">
        <f t="shared" si="97"/>
        <v>18.75</v>
      </c>
      <c r="CO60" s="1">
        <f t="shared" si="97"/>
        <v>18.75</v>
      </c>
      <c r="CP60" s="1">
        <f t="shared" si="97"/>
        <v>18.75</v>
      </c>
      <c r="CQ60" s="1">
        <f t="shared" si="97"/>
        <v>18.75</v>
      </c>
      <c r="CR60" s="1">
        <f t="shared" si="97"/>
        <v>18.75</v>
      </c>
      <c r="CS60" s="1">
        <f t="shared" si="97"/>
        <v>18.75</v>
      </c>
      <c r="CT60" s="1">
        <f t="shared" si="97"/>
        <v>18.75</v>
      </c>
      <c r="CU60" s="1">
        <f t="shared" si="97"/>
        <v>18.75</v>
      </c>
      <c r="CV60" s="1">
        <f t="shared" si="97"/>
        <v>18.75</v>
      </c>
      <c r="CW60" s="1">
        <f t="shared" si="97"/>
        <v>18.75</v>
      </c>
      <c r="CX60" s="1">
        <f t="shared" si="97"/>
        <v>18.75</v>
      </c>
      <c r="CY60" s="1">
        <f t="shared" si="97"/>
        <v>18.75</v>
      </c>
      <c r="CZ60" s="1">
        <f t="shared" si="97"/>
        <v>18.75</v>
      </c>
      <c r="DA60" s="1">
        <f t="shared" si="97"/>
        <v>18.75</v>
      </c>
      <c r="DB60" s="1">
        <f t="shared" si="97"/>
        <v>18.75</v>
      </c>
      <c r="DC60" s="1">
        <f t="shared" si="97"/>
        <v>18.75</v>
      </c>
      <c r="DD60" s="1">
        <f t="shared" si="97"/>
        <v>18.75</v>
      </c>
      <c r="DE60" s="1">
        <f t="shared" si="97"/>
        <v>18.75</v>
      </c>
      <c r="DF60" s="1">
        <f t="shared" si="97"/>
        <v>18.75</v>
      </c>
      <c r="DG60" s="1">
        <f t="shared" si="97"/>
        <v>18.75</v>
      </c>
      <c r="DH60" s="1">
        <f t="shared" si="97"/>
        <v>18.75</v>
      </c>
      <c r="DI60" s="1">
        <f t="shared" si="97"/>
        <v>18.75</v>
      </c>
      <c r="DJ60" s="1">
        <f t="shared" si="97"/>
        <v>18.75</v>
      </c>
      <c r="DK60" s="1">
        <f t="shared" si="97"/>
        <v>18.75</v>
      </c>
      <c r="DL60" s="1">
        <f t="shared" si="97"/>
        <v>18.75</v>
      </c>
      <c r="DM60" s="1">
        <f t="shared" si="97"/>
        <v>18.75</v>
      </c>
      <c r="DN60" s="1">
        <f t="shared" si="97"/>
        <v>18.75</v>
      </c>
      <c r="DO60" s="1">
        <f t="shared" si="97"/>
        <v>18.75</v>
      </c>
      <c r="DP60" s="1">
        <f t="shared" si="97"/>
        <v>18.75</v>
      </c>
      <c r="DQ60" s="1">
        <f t="shared" si="97"/>
        <v>18.75</v>
      </c>
      <c r="DR60" s="1">
        <f t="shared" si="97"/>
        <v>18.75</v>
      </c>
      <c r="DS60" s="1">
        <f t="shared" si="97"/>
        <v>18.75</v>
      </c>
      <c r="DT60" s="1">
        <f t="shared" si="97"/>
        <v>18.75</v>
      </c>
      <c r="DU60" s="1">
        <f t="shared" si="97"/>
        <v>18.75</v>
      </c>
      <c r="DV60" s="1">
        <f t="shared" si="97"/>
        <v>18.75</v>
      </c>
      <c r="DW60" s="1">
        <f t="shared" si="97"/>
        <v>18.75</v>
      </c>
      <c r="DX60" s="1">
        <f t="shared" si="97"/>
        <v>18.75</v>
      </c>
      <c r="DY60" s="1">
        <f t="shared" si="97"/>
        <v>18.75</v>
      </c>
      <c r="DZ60" s="1">
        <f t="shared" si="97"/>
        <v>18.75</v>
      </c>
      <c r="EA60" s="1">
        <f t="shared" si="97"/>
        <v>18.75</v>
      </c>
      <c r="EB60" s="1">
        <f t="shared" si="97"/>
        <v>18.75</v>
      </c>
      <c r="EC60" s="1">
        <f t="shared" ref="EC60:EJ60" si="98">EC59*EC37</f>
        <v>18.75</v>
      </c>
      <c r="ED60" s="1">
        <f t="shared" si="98"/>
        <v>18.75</v>
      </c>
      <c r="EE60" s="1">
        <f t="shared" si="98"/>
        <v>18.75</v>
      </c>
      <c r="EF60" s="1">
        <f t="shared" si="98"/>
        <v>18.75</v>
      </c>
      <c r="EG60" s="1">
        <f t="shared" si="98"/>
        <v>18.75</v>
      </c>
      <c r="EH60" s="1">
        <f t="shared" si="98"/>
        <v>18.75</v>
      </c>
      <c r="EI60" s="1">
        <f t="shared" si="98"/>
        <v>18.75</v>
      </c>
      <c r="EJ60" s="8">
        <f t="shared" si="98"/>
        <v>18.75</v>
      </c>
    </row>
    <row r="61" spans="1:140" x14ac:dyDescent="0.25">
      <c r="A61" s="219"/>
      <c r="C61" s="11" t="s">
        <v>23</v>
      </c>
      <c r="D61" s="1">
        <f>5.56700868513275E-06*D42^10-0.000542471595062834*D42^9+0.0233155496720949*D42^8-0.581729963310651*D42^7+9.32612379490652*D42^6-100.341473022382*D42^5+733.52845368467*D42^4-3596.83312896672*D42^3+11320.7341221377*D42^2-20651.4151132998*D42+16584.3978889446</f>
        <v>4.2709139839862473</v>
      </c>
      <c r="E61" s="1">
        <f t="shared" ref="E61:BP61" si="99">5.56700868513275E-06*E42^10-0.000542471595062834*E42^9+0.0233155496720949*E42^8-0.581729963310651*E42^7+9.32612379490652*E42^6-100.341473022382*E42^5+733.52845368467*E42^4-3596.83312896672*E42^3+11320.7341221377*E42^2-20651.4151132998*E42+16584.3978889446</f>
        <v>4.2413781814102549</v>
      </c>
      <c r="F61" s="1">
        <f t="shared" si="99"/>
        <v>4.3379981074249372</v>
      </c>
      <c r="G61" s="1">
        <f t="shared" si="99"/>
        <v>4.5146803471288877</v>
      </c>
      <c r="H61" s="1">
        <f t="shared" si="99"/>
        <v>4.7374627216340741</v>
      </c>
      <c r="I61" s="1">
        <f t="shared" si="99"/>
        <v>4.9822046475164825</v>
      </c>
      <c r="J61" s="1">
        <f t="shared" si="99"/>
        <v>5.2326005386130419</v>
      </c>
      <c r="K61" s="1">
        <f t="shared" si="99"/>
        <v>5.4784835819446016</v>
      </c>
      <c r="L61" s="1">
        <f t="shared" si="99"/>
        <v>5.7143894912442192</v>
      </c>
      <c r="M61" s="1">
        <f t="shared" si="99"/>
        <v>5.9383520315750502</v>
      </c>
      <c r="N61" s="1">
        <f t="shared" si="99"/>
        <v>6.1509041841345606</v>
      </c>
      <c r="O61" s="1">
        <f t="shared" si="99"/>
        <v>6.3542608186107827</v>
      </c>
      <c r="P61" s="1">
        <f t="shared" si="99"/>
        <v>6.5516606254823273</v>
      </c>
      <c r="Q61" s="1">
        <f t="shared" si="99"/>
        <v>6.7468468789884355</v>
      </c>
      <c r="R61" s="1">
        <f t="shared" si="99"/>
        <v>6.9436683086969424</v>
      </c>
      <c r="S61" s="1">
        <f t="shared" si="99"/>
        <v>7.1457829924183898</v>
      </c>
      <c r="T61" s="1">
        <f t="shared" si="99"/>
        <v>7.3564497253246373</v>
      </c>
      <c r="U61" s="1">
        <f t="shared" si="99"/>
        <v>7.5783927891607163</v>
      </c>
      <c r="V61" s="1">
        <f t="shared" si="99"/>
        <v>7.8137274192122277</v>
      </c>
      <c r="W61" s="1">
        <f t="shared" si="99"/>
        <v>8.0639345719537232</v>
      </c>
      <c r="X61" s="1">
        <f t="shared" si="99"/>
        <v>8.32987483710167</v>
      </c>
      <c r="Y61" s="1">
        <f t="shared" si="99"/>
        <v>8.6118324558483437</v>
      </c>
      <c r="Z61" s="1">
        <f t="shared" si="99"/>
        <v>8.9095815342152491</v>
      </c>
      <c r="AA61" s="1">
        <f t="shared" si="99"/>
        <v>9.2224674999597482</v>
      </c>
      <c r="AB61" s="1">
        <f t="shared" si="99"/>
        <v>9.5494978320784867</v>
      </c>
      <c r="AC61" s="1">
        <f t="shared" si="99"/>
        <v>9.889436935831327</v>
      </c>
      <c r="AD61" s="1">
        <f t="shared" si="99"/>
        <v>10.24090087247896</v>
      </c>
      <c r="AE61" s="1">
        <f t="shared" si="99"/>
        <v>10.602448366378667</v>
      </c>
      <c r="AF61" s="1">
        <f t="shared" si="99"/>
        <v>10.972665239445632</v>
      </c>
      <c r="AG61" s="1">
        <f t="shared" si="99"/>
        <v>11.350240008352557</v>
      </c>
      <c r="AH61" s="1">
        <f t="shared" si="99"/>
        <v>11.734028980572475</v>
      </c>
      <c r="AI61" s="1">
        <f t="shared" si="99"/>
        <v>12.123109697597101</v>
      </c>
      <c r="AJ61" s="1">
        <f t="shared" si="99"/>
        <v>12.516822020930704</v>
      </c>
      <c r="AK61" s="1">
        <f t="shared" si="99"/>
        <v>12.91479659077595</v>
      </c>
      <c r="AL61" s="1">
        <f t="shared" si="99"/>
        <v>13.316970746789593</v>
      </c>
      <c r="AM61" s="1">
        <f t="shared" si="99"/>
        <v>13.723592307535</v>
      </c>
      <c r="AN61" s="1">
        <f t="shared" si="99"/>
        <v>14.135211903747404</v>
      </c>
      <c r="AO61" s="1">
        <f t="shared" si="99"/>
        <v>14.552664771035779</v>
      </c>
      <c r="AP61" s="1">
        <f t="shared" si="99"/>
        <v>14.977043105755001</v>
      </c>
      <c r="AQ61" s="1">
        <f t="shared" si="99"/>
        <v>15.409660258621443</v>
      </c>
      <c r="AR61" s="1">
        <f t="shared" si="99"/>
        <v>15.852008131332695</v>
      </c>
      <c r="AS61" s="1">
        <f t="shared" si="99"/>
        <v>16.305709238455165</v>
      </c>
      <c r="AT61" s="1">
        <f t="shared" si="99"/>
        <v>16.772464962414233</v>
      </c>
      <c r="AU61" s="1">
        <f t="shared" si="99"/>
        <v>17.254001522000181</v>
      </c>
      <c r="AV61" s="1">
        <f t="shared" si="99"/>
        <v>17.752015189355006</v>
      </c>
      <c r="AW61" s="1">
        <f t="shared" si="99"/>
        <v>18.268118236795999</v>
      </c>
      <c r="AX61" s="1">
        <f t="shared" si="99"/>
        <v>18.803787089826073</v>
      </c>
      <c r="AY61" s="1">
        <f t="shared" si="99"/>
        <v>19.360313986544497</v>
      </c>
      <c r="AZ61" s="1">
        <f t="shared" si="99"/>
        <v>19.938763443788048</v>
      </c>
      <c r="BA61" s="1">
        <f t="shared" si="99"/>
        <v>20.539934669621289</v>
      </c>
      <c r="BB61" s="1">
        <f t="shared" si="99"/>
        <v>21.164330920786597</v>
      </c>
      <c r="BC61" s="1">
        <f t="shared" si="99"/>
        <v>21.812136630236637</v>
      </c>
      <c r="BD61" s="1">
        <f t="shared" si="99"/>
        <v>22.483203097508522</v>
      </c>
      <c r="BE61" s="1">
        <f t="shared" si="99"/>
        <v>23.177043174247956</v>
      </c>
      <c r="BF61" s="1">
        <f t="shared" si="99"/>
        <v>23.892835339327576</v>
      </c>
      <c r="BG61" s="1">
        <f t="shared" si="99"/>
        <v>24.629437365714693</v>
      </c>
      <c r="BH61" s="1">
        <f t="shared" si="99"/>
        <v>25.385409488197183</v>
      </c>
      <c r="BI61" s="1">
        <f t="shared" si="99"/>
        <v>26.159046950167976</v>
      </c>
      <c r="BJ61" s="1">
        <f t="shared" si="99"/>
        <v>26.948421442706604</v>
      </c>
      <c r="BK61" s="1">
        <f t="shared" si="99"/>
        <v>27.751430938893463</v>
      </c>
      <c r="BL61" s="1">
        <f t="shared" si="99"/>
        <v>28.565857111359946</v>
      </c>
      <c r="BM61" s="1">
        <f t="shared" si="99"/>
        <v>29.389429364877287</v>
      </c>
      <c r="BN61" s="1">
        <f t="shared" si="99"/>
        <v>30.219894455978647</v>
      </c>
      <c r="BO61" s="1">
        <f t="shared" si="99"/>
        <v>31.055090329551604</v>
      </c>
      <c r="BP61" s="1">
        <f t="shared" si="99"/>
        <v>31.893022862815997</v>
      </c>
      <c r="BQ61" s="1">
        <f t="shared" ref="BQ61:CU61" si="100">5.56700868513275E-06*BQ42^10-0.000542471595062834*BQ42^9+0.0233155496720949*BQ42^8-0.581729963310651*BQ42^7+9.32612379490652*BQ42^6-100.341473022382*BQ42^5+733.52845368467*BQ42^4-3596.83312896672*BQ42^3+11320.7341221377*BQ42^2-20651.4151132998*BQ42+16584.3978889446</f>
        <v>32.731943845778005</v>
      </c>
      <c r="BR61" s="1">
        <f t="shared" si="100"/>
        <v>33.570428649167297</v>
      </c>
      <c r="BS61" s="1">
        <f t="shared" si="100"/>
        <v>34.407451757142553</v>
      </c>
      <c r="BT61" s="1">
        <f t="shared" si="100"/>
        <v>35.242458351742243</v>
      </c>
      <c r="BU61" s="1">
        <f t="shared" si="100"/>
        <v>36.075430014869198</v>
      </c>
      <c r="BV61" s="1">
        <f t="shared" si="100"/>
        <v>36.90694270998938</v>
      </c>
      <c r="BW61" s="1">
        <f t="shared" si="100"/>
        <v>37.738214999553747</v>
      </c>
      <c r="BX61" s="1">
        <f t="shared" si="100"/>
        <v>38.57114474667469</v>
      </c>
      <c r="BY61" s="1">
        <f t="shared" si="100"/>
        <v>39.408332258695737</v>
      </c>
      <c r="BZ61" s="1">
        <f t="shared" si="100"/>
        <v>40.253088343335548</v>
      </c>
      <c r="CA61" s="1">
        <f t="shared" si="100"/>
        <v>41.109425409551477</v>
      </c>
      <c r="CB61" s="1">
        <f t="shared" si="100"/>
        <v>41.982030335377203</v>
      </c>
      <c r="CC61" s="1">
        <f t="shared" si="100"/>
        <v>42.876217672339408</v>
      </c>
      <c r="CD61" s="1">
        <f t="shared" si="100"/>
        <v>43.797862194624031</v>
      </c>
      <c r="CE61" s="1">
        <f t="shared" si="100"/>
        <v>44.753310082538519</v>
      </c>
      <c r="CF61" s="1">
        <f t="shared" si="100"/>
        <v>45.749268199084327</v>
      </c>
      <c r="CG61" s="1">
        <f t="shared" si="100"/>
        <v>46.792671404255088</v>
      </c>
      <c r="CH61" s="1">
        <f t="shared" si="100"/>
        <v>47.89052841917146</v>
      </c>
      <c r="CI61" s="1">
        <f t="shared" si="100"/>
        <v>49.049746761156712</v>
      </c>
      <c r="CJ61" s="1">
        <f t="shared" si="100"/>
        <v>50.276938375027385</v>
      </c>
      <c r="CK61" s="1">
        <f t="shared" si="100"/>
        <v>51.578207749524154</v>
      </c>
      <c r="CL61" s="1">
        <f t="shared" si="100"/>
        <v>52.958925039565656</v>
      </c>
      <c r="CM61" s="1">
        <f t="shared" si="100"/>
        <v>54.423487502848729</v>
      </c>
      <c r="CN61" s="1">
        <f t="shared" si="100"/>
        <v>55.975073304201942</v>
      </c>
      <c r="CO61" s="1">
        <f t="shared" si="100"/>
        <v>57.615392340696417</v>
      </c>
      <c r="CP61" s="1">
        <f t="shared" si="100"/>
        <v>59.344439934531692</v>
      </c>
      <c r="CQ61" s="1">
        <f t="shared" si="100"/>
        <v>61.160260022850707</v>
      </c>
      <c r="CR61" s="1">
        <f t="shared" si="100"/>
        <v>63.058725350711029</v>
      </c>
      <c r="CS61" s="1">
        <f t="shared" si="100"/>
        <v>65.03334365983028</v>
      </c>
      <c r="CT61" s="1">
        <f t="shared" si="100"/>
        <v>67.075099626090378</v>
      </c>
      <c r="CU61" s="1">
        <f t="shared" si="100"/>
        <v>69.172343625628855</v>
      </c>
      <c r="CV61" s="1">
        <f>5.56700868513275E-06*CV42^10-0.000542471595062834*CV42^9+0.0233155496720949*CV42^8-0.581729963310651*CV42^7+9.32612379490652*CV42^6-100.341473022382*CV42^5+733.52845368467*CV42^4-3596.83312896672*CV42^3+11320.7341221377*CV42^2-20651.4151132998*CV42+16584.3978889446</f>
        <v>71.310740052605979</v>
      </c>
      <c r="CW61" s="1">
        <f>-0.313424334292012*CW42^5+24.7410583058058*CW42^4-778.540870944517*CW42^3+12204.8840000372*CW42^2-95288.3299545607*CW42+296381.84299734</f>
        <v>73.880261328071356</v>
      </c>
      <c r="CX61" s="1">
        <f t="shared" ref="CX61:DZ61" si="101">-0.313424334292012*CX42^5+24.7410583058058*CX42^4-778.540870944517*CX42^3+12204.8840000372*CX42^2-95288.3299545607*CX42+296381.84299734</f>
        <v>76.041517224395648</v>
      </c>
      <c r="CY61" s="1">
        <f t="shared" si="101"/>
        <v>78.153741219080985</v>
      </c>
      <c r="CZ61" s="1">
        <f t="shared" si="101"/>
        <v>80.188399281352758</v>
      </c>
      <c r="DA61" s="1">
        <f t="shared" si="101"/>
        <v>82.122552302898839</v>
      </c>
      <c r="DB61" s="1">
        <f t="shared" si="101"/>
        <v>83.93847999186255</v>
      </c>
      <c r="DC61" s="1">
        <f t="shared" si="101"/>
        <v>85.623304760782048</v>
      </c>
      <c r="DD61" s="1">
        <f t="shared" si="101"/>
        <v>87.168615621048957</v>
      </c>
      <c r="DE61" s="1">
        <f t="shared" si="101"/>
        <v>88.57009206735529</v>
      </c>
      <c r="DF61" s="1">
        <f t="shared" si="101"/>
        <v>89.827127977041528</v>
      </c>
      <c r="DG61" s="1">
        <f t="shared" si="101"/>
        <v>90.942455493146554</v>
      </c>
      <c r="DH61" s="1">
        <f t="shared" si="101"/>
        <v>91.921768920728937</v>
      </c>
      <c r="DI61" s="1">
        <f t="shared" si="101"/>
        <v>92.773348613874987</v>
      </c>
      <c r="DJ61" s="1">
        <f t="shared" si="101"/>
        <v>93.507684868527576</v>
      </c>
      <c r="DK61" s="1">
        <f t="shared" si="101"/>
        <v>94.137101812986657</v>
      </c>
      <c r="DL61" s="1">
        <f t="shared" si="101"/>
        <v>94.675381297944114</v>
      </c>
      <c r="DM61" s="1">
        <f t="shared" si="101"/>
        <v>95.137386789312586</v>
      </c>
      <c r="DN61" s="1">
        <f t="shared" si="101"/>
        <v>95.538687255466357</v>
      </c>
      <c r="DO61" s="1">
        <f t="shared" si="101"/>
        <v>95.895181061932817</v>
      </c>
      <c r="DP61" s="1">
        <f t="shared" si="101"/>
        <v>96.222719858633354</v>
      </c>
      <c r="DQ61" s="1">
        <f t="shared" si="101"/>
        <v>96.536732474341989</v>
      </c>
      <c r="DR61" s="1">
        <f t="shared" si="101"/>
        <v>96.851848804857582</v>
      </c>
      <c r="DS61" s="1">
        <f t="shared" si="101"/>
        <v>97.181523701874539</v>
      </c>
      <c r="DT61" s="1">
        <f t="shared" si="101"/>
        <v>97.537660872098058</v>
      </c>
      <c r="DU61" s="1">
        <f t="shared" si="101"/>
        <v>97.930236758198589</v>
      </c>
      <c r="DV61" s="1">
        <f t="shared" si="101"/>
        <v>98.366924434667453</v>
      </c>
      <c r="DW61" s="1">
        <f t="shared" si="101"/>
        <v>98.852717496920377</v>
      </c>
      <c r="DX61" s="1">
        <f t="shared" si="101"/>
        <v>99.389553954126313</v>
      </c>
      <c r="DY61" s="1">
        <f t="shared" si="101"/>
        <v>99.975940120173618</v>
      </c>
      <c r="DZ61" s="1">
        <f t="shared" si="101"/>
        <v>100.60657450021245</v>
      </c>
      <c r="EA61" s="1">
        <f>992.461587199881*EA42^7-123225.949561288*EA42^6+6556377.45005317*EA42^5-193777529.37127*EA42^4+3435930928.14315*EA42^3+-36549973549.7413*EA42^2+215977080532.042*EA42-546892560098.948</f>
        <v>101.429443359375</v>
      </c>
      <c r="EB61" s="1">
        <f t="shared" ref="EB61:EJ61" si="102">992.461587199881*EB42^7-123225.949561288*EB42^6+6556377.45005317*EB42^5-193777529.37127*EB42^4+3435930928.14315*EB42^3+-36549973549.7413*EB42^2+215977080532.042*EB42-546892560098.948</f>
        <v>102.285400390625</v>
      </c>
      <c r="EC61" s="1">
        <f t="shared" si="102"/>
        <v>103.048583984375</v>
      </c>
      <c r="ED61" s="1">
        <f t="shared" si="102"/>
        <v>106.426025390625</v>
      </c>
      <c r="EE61" s="1">
        <f t="shared" si="102"/>
        <v>111.620849609375</v>
      </c>
      <c r="EF61" s="1">
        <f t="shared" si="102"/>
        <v>117.272705078125</v>
      </c>
      <c r="EG61" s="1">
        <f t="shared" si="102"/>
        <v>122.724365234375</v>
      </c>
      <c r="EH61" s="1">
        <f t="shared" si="102"/>
        <v>128.093017578125</v>
      </c>
      <c r="EI61" s="1">
        <f t="shared" si="102"/>
        <v>133.685302734375</v>
      </c>
      <c r="EJ61" s="8">
        <f t="shared" si="102"/>
        <v>139.157470703125</v>
      </c>
    </row>
    <row r="62" spans="1:140" x14ac:dyDescent="0.25">
      <c r="A62" s="219"/>
      <c r="C62" s="11" t="s">
        <v>24</v>
      </c>
      <c r="D62" s="1">
        <f>((0.5*D57*D58*D60*(-D65+D47)^2))*COS(D48)/1000</f>
        <v>-0.10980362455793158</v>
      </c>
      <c r="E62" s="1">
        <f t="shared" ref="E62:BP62" si="103">((0.5*E57*E58*E60*(-E65+E47)^2))*COS(E48)/1000</f>
        <v>-0.10759086124646133</v>
      </c>
      <c r="F62" s="1">
        <f t="shared" si="103"/>
        <v>-0.10540185916600135</v>
      </c>
      <c r="G62" s="1">
        <f t="shared" si="103"/>
        <v>-0.10323700116374505</v>
      </c>
      <c r="H62" s="1">
        <f t="shared" si="103"/>
        <v>-0.10109674525615855</v>
      </c>
      <c r="I62" s="1">
        <f t="shared" si="103"/>
        <v>-9.8981626941396977E-2</v>
      </c>
      <c r="J62" s="1">
        <f t="shared" si="103"/>
        <v>-9.6892259087899807E-2</v>
      </c>
      <c r="K62" s="1">
        <f t="shared" si="103"/>
        <v>-9.4829329282555649E-2</v>
      </c>
      <c r="L62" s="1">
        <f t="shared" si="103"/>
        <v>-9.2793594658767228E-2</v>
      </c>
      <c r="M62" s="1">
        <f t="shared" si="103"/>
        <v>-9.0785874351340751E-2</v>
      </c>
      <c r="N62" s="1">
        <f t="shared" si="103"/>
        <v>-8.8807039833399881E-2</v>
      </c>
      <c r="O62" s="1">
        <f t="shared" si="103"/>
        <v>-8.6858003475380391E-2</v>
      </c>
      <c r="P62" s="1">
        <f t="shared" si="103"/>
        <v>-8.4939705725177034E-2</v>
      </c>
      <c r="Q62" s="1">
        <f t="shared" si="103"/>
        <v>-8.3053101341613852E-2</v>
      </c>
      <c r="R62" s="1">
        <f t="shared" si="103"/>
        <v>-8.1199145122318878E-2</v>
      </c>
      <c r="S62" s="1">
        <f t="shared" si="103"/>
        <v>-7.9378777554807878E-2</v>
      </c>
      <c r="T62" s="1">
        <f t="shared" si="103"/>
        <v>-7.7592910789887629E-2</v>
      </c>
      <c r="U62" s="1">
        <f t="shared" si="103"/>
        <v>-7.5842415293477544E-2</v>
      </c>
      <c r="V62" s="1">
        <f t="shared" si="103"/>
        <v>-7.4128107480689168E-2</v>
      </c>
      <c r="W62" s="1">
        <f t="shared" si="103"/>
        <v>-7.2450738578326665E-2</v>
      </c>
      <c r="X62" s="1">
        <f t="shared" si="103"/>
        <v>-7.0810984902236987E-2</v>
      </c>
      <c r="Y62" s="1">
        <f t="shared" si="103"/>
        <v>-6.9209439677007822E-2</v>
      </c>
      <c r="Z62" s="1">
        <f t="shared" si="103"/>
        <v>-6.7646606469655868E-2</v>
      </c>
      <c r="AA62" s="1">
        <f t="shared" si="103"/>
        <v>-6.612289425789139E-2</v>
      </c>
      <c r="AB62" s="1">
        <f t="shared" si="103"/>
        <v>-6.4638614108477599E-2</v>
      </c>
      <c r="AC62" s="1">
        <f t="shared" si="103"/>
        <v>-6.3193977402842605E-2</v>
      </c>
      <c r="AD62" s="1">
        <f t="shared" si="103"/>
        <v>-6.178909551576954E-2</v>
      </c>
      <c r="AE62" s="1">
        <f t="shared" si="103"/>
        <v>-6.0423980828655091E-2</v>
      </c>
      <c r="AF62" s="1">
        <f t="shared" si="103"/>
        <v>-5.9098548941209077E-2</v>
      </c>
      <c r="AG62" s="1">
        <f t="shared" si="103"/>
        <v>-5.7812621934073397E-2</v>
      </c>
      <c r="AH62" s="1">
        <f t="shared" si="103"/>
        <v>-5.6565932529038292E-2</v>
      </c>
      <c r="AI62" s="1">
        <f t="shared" si="103"/>
        <v>-5.5358128992613401E-2</v>
      </c>
      <c r="AJ62" s="1">
        <f t="shared" si="103"/>
        <v>-5.4188780631906221E-2</v>
      </c>
      <c r="AK62" s="1">
        <f t="shared" si="103"/>
        <v>-5.3057383738308865E-2</v>
      </c>
      <c r="AL62" s="1">
        <f t="shared" si="103"/>
        <v>-5.1963367843655274E-2</v>
      </c>
      <c r="AM62" s="1">
        <f t="shared" si="103"/>
        <v>-5.0906102164590815E-2</v>
      </c>
      <c r="AN62" s="1">
        <f t="shared" si="103"/>
        <v>-4.9884902123265344E-2</v>
      </c>
      <c r="AO62" s="1">
        <f t="shared" si="103"/>
        <v>-4.8899035845563085E-2</v>
      </c>
      <c r="AP62" s="1">
        <f t="shared" si="103"/>
        <v>-4.7947730551440151E-2</v>
      </c>
      <c r="AQ62" s="1">
        <f t="shared" si="103"/>
        <v>-4.7030178765155028E-2</v>
      </c>
      <c r="AR62" s="1">
        <f t="shared" si="103"/>
        <v>-4.6145544285929263E-2</v>
      </c>
      <c r="AS62" s="1">
        <f t="shared" si="103"/>
        <v>-4.5292967871619363E-2</v>
      </c>
      <c r="AT62" s="1">
        <f t="shared" si="103"/>
        <v>-4.4471572599133216E-2</v>
      </c>
      <c r="AU62" s="1">
        <f t="shared" si="103"/>
        <v>-4.3680468875470002E-2</v>
      </c>
      <c r="AV62" s="1">
        <f t="shared" si="103"/>
        <v>-4.2918759082326584E-2</v>
      </c>
      <c r="AW62" s="1">
        <f t="shared" si="103"/>
        <v>-4.2185541845178871E-2</v>
      </c>
      <c r="AX62" s="1">
        <f t="shared" si="103"/>
        <v>-4.1479915924608E-2</v>
      </c>
      <c r="AY62" s="1">
        <f t="shared" si="103"/>
        <v>-4.0800983733457315E-2</v>
      </c>
      <c r="AZ62" s="1">
        <f t="shared" si="103"/>
        <v>-4.0147854488212446E-2</v>
      </c>
      <c r="BA62" s="1">
        <f t="shared" si="103"/>
        <v>-3.9519647006882659E-2</v>
      </c>
      <c r="BB62" s="1">
        <f t="shared" si="103"/>
        <v>-3.8915492168703075E-2</v>
      </c>
      <c r="BC62" s="1">
        <f t="shared" si="103"/>
        <v>-3.8334535053259823E-2</v>
      </c>
      <c r="BD62" s="1">
        <f t="shared" si="103"/>
        <v>-3.7775936778259453E-2</v>
      </c>
      <c r="BE62" s="1">
        <f t="shared" si="103"/>
        <v>-3.7238876056202082E-2</v>
      </c>
      <c r="BF62" s="1">
        <f t="shared" si="103"/>
        <v>-3.6722550490760203E-2</v>
      </c>
      <c r="BG62" s="1">
        <f t="shared" si="103"/>
        <v>-3.6226177633795278E-2</v>
      </c>
      <c r="BH62" s="1">
        <f t="shared" si="103"/>
        <v>-3.5748995823729271E-2</v>
      </c>
      <c r="BI62" s="1">
        <f t="shared" si="103"/>
        <v>-3.5290264825497727E-2</v>
      </c>
      <c r="BJ62" s="1">
        <f t="shared" si="103"/>
        <v>-3.4849266291607554E-2</v>
      </c>
      <c r="BK62" s="1">
        <f t="shared" si="103"/>
        <v>-3.4425304062947984E-2</v>
      </c>
      <c r="BL62" s="1">
        <f t="shared" si="103"/>
        <v>-3.4017704327017367E-2</v>
      </c>
      <c r="BM62" s="1">
        <f t="shared" si="103"/>
        <v>-3.3625815650156002E-2</v>
      </c>
      <c r="BN62" s="1">
        <f t="shared" si="103"/>
        <v>-3.3249008899259802E-2</v>
      </c>
      <c r="BO62" s="1">
        <f t="shared" si="103"/>
        <v>-3.2886677067311104E-2</v>
      </c>
      <c r="BP62" s="1">
        <f t="shared" si="103"/>
        <v>-3.2538235015927418E-2</v>
      </c>
      <c r="BQ62" s="1">
        <f t="shared" ref="BQ62:EB62" si="104">((0.5*BQ57*BQ58*BQ60*(-BQ65+BQ47)^2))*COS(BQ48)/1000</f>
        <v>-3.2203119147014063E-2</v>
      </c>
      <c r="BR62" s="1">
        <f t="shared" si="104"/>
        <v>-3.1880787014522648E-2</v>
      </c>
      <c r="BS62" s="1">
        <f t="shared" si="104"/>
        <v>-3.1570716886280256E-2</v>
      </c>
      <c r="BT62" s="1">
        <f t="shared" si="104"/>
        <v>-3.1272407264866124E-2</v>
      </c>
      <c r="BU62" s="1">
        <f t="shared" si="104"/>
        <v>-3.0985376375582525E-2</v>
      </c>
      <c r="BV62" s="1">
        <f t="shared" si="104"/>
        <v>-3.0709161628696791E-2</v>
      </c>
      <c r="BW62" s="1">
        <f t="shared" si="104"/>
        <v>-3.0443319062320333E-2</v>
      </c>
      <c r="BX62" s="1">
        <f t="shared" si="104"/>
        <v>-3.0187422771544625E-2</v>
      </c>
      <c r="BY62" s="1">
        <f t="shared" si="104"/>
        <v>-2.9941064328765223E-2</v>
      </c>
      <c r="BZ62" s="1">
        <f t="shared" si="104"/>
        <v>-2.9703852199497914E-2</v>
      </c>
      <c r="CA62" s="1">
        <f t="shared" si="104"/>
        <v>-2.9475411157417711E-2</v>
      </c>
      <c r="CB62" s="1">
        <f t="shared" si="104"/>
        <v>-2.9255381701834275E-2</v>
      </c>
      <c r="CC62" s="1">
        <f t="shared" si="104"/>
        <v>-2.9043419480349789E-2</v>
      </c>
      <c r="CD62" s="1">
        <f t="shared" si="104"/>
        <v>-2.8839194719025331E-2</v>
      </c>
      <c r="CE62" s="1">
        <f t="shared" si="104"/>
        <v>-2.8642391662006595E-2</v>
      </c>
      <c r="CF62" s="1">
        <f t="shared" si="104"/>
        <v>-2.8452708022223806E-2</v>
      </c>
      <c r="CG62" s="1">
        <f t="shared" si="104"/>
        <v>-2.8269854444486112E-2</v>
      </c>
      <c r="CH62" s="1">
        <f t="shared" si="104"/>
        <v>-2.8093553982025229E-2</v>
      </c>
      <c r="CI62" s="1">
        <f t="shared" si="104"/>
        <v>-2.7923541587314804E-2</v>
      </c>
      <c r="CJ62" s="1">
        <f t="shared" si="104"/>
        <v>-2.7759563617787055E-2</v>
      </c>
      <c r="CK62" s="1">
        <f t="shared" si="104"/>
        <v>-2.7601377356893473E-2</v>
      </c>
      <c r="CL62" s="1">
        <f t="shared" si="104"/>
        <v>-2.744875055080118E-2</v>
      </c>
      <c r="CM62" s="1">
        <f t="shared" si="104"/>
        <v>-2.7301460960886093E-2</v>
      </c>
      <c r="CN62" s="1">
        <f t="shared" si="104"/>
        <v>-2.7159295932068155E-2</v>
      </c>
      <c r="CO62" s="1">
        <f t="shared" si="104"/>
        <v>-2.7022051976938372E-2</v>
      </c>
      <c r="CP62" s="1">
        <f t="shared" si="104"/>
        <v>-2.6889534375544703E-2</v>
      </c>
      <c r="CQ62" s="1">
        <f t="shared" si="104"/>
        <v>-2.6761556790634317E-2</v>
      </c>
      <c r="CR62" s="1">
        <f t="shared" si="104"/>
        <v>-2.6637940898093595E-2</v>
      </c>
      <c r="CS62" s="1">
        <f t="shared" si="104"/>
        <v>-2.6518516032278953E-2</v>
      </c>
      <c r="CT62" s="1">
        <f t="shared" si="104"/>
        <v>-2.6403118845894025E-2</v>
      </c>
      <c r="CU62" s="1">
        <f t="shared" si="104"/>
        <v>-2.6291592984038652E-2</v>
      </c>
      <c r="CV62" s="1">
        <f t="shared" si="104"/>
        <v>-2.6183788772031369E-2</v>
      </c>
      <c r="CW62" s="1">
        <f t="shared" si="104"/>
        <v>-2.6079562916590266E-2</v>
      </c>
      <c r="CX62" s="1">
        <f t="shared" si="104"/>
        <v>-2.5978778219944421E-2</v>
      </c>
      <c r="CY62" s="1">
        <f t="shared" si="104"/>
        <v>-2.5881303306440263E-2</v>
      </c>
      <c r="CZ62" s="1">
        <f t="shared" si="104"/>
        <v>-2.578701236120402E-2</v>
      </c>
      <c r="DA62" s="1">
        <f t="shared" si="104"/>
        <v>-2.5695784880419837E-2</v>
      </c>
      <c r="DB62" s="1">
        <f t="shared" si="104"/>
        <v>-2.5607505432785328E-2</v>
      </c>
      <c r="DC62" s="1">
        <f t="shared" si="104"/>
        <v>-2.55220634317114E-2</v>
      </c>
      <c r="DD62" s="1">
        <f t="shared" si="104"/>
        <v>-2.5439352917837978E-2</v>
      </c>
      <c r="DE62" s="1">
        <f t="shared" si="104"/>
        <v>-2.5359272351446683E-2</v>
      </c>
      <c r="DF62" s="1">
        <f t="shared" si="104"/>
        <v>-2.528172441435932E-2</v>
      </c>
      <c r="DG62" s="1">
        <f t="shared" si="104"/>
        <v>-2.520661582092185E-2</v>
      </c>
      <c r="DH62" s="1">
        <f t="shared" si="104"/>
        <v>-2.5133857137683669E-2</v>
      </c>
      <c r="DI62" s="1">
        <f t="shared" si="104"/>
        <v>-2.5063362611395398E-2</v>
      </c>
      <c r="DJ62" s="1">
        <f t="shared" si="104"/>
        <v>-2.4995050004956863E-2</v>
      </c>
      <c r="DK62" s="1">
        <f t="shared" si="104"/>
        <v>-2.4928840440963412E-2</v>
      </c>
      <c r="DL62" s="1">
        <f t="shared" si="104"/>
        <v>-2.4864658252507433E-2</v>
      </c>
      <c r="DM62" s="1">
        <f t="shared" si="104"/>
        <v>-2.480243084090682E-2</v>
      </c>
      <c r="DN62" s="1">
        <f t="shared" si="104"/>
        <v>-2.4742088540043387E-2</v>
      </c>
      <c r="DO62" s="1">
        <f t="shared" si="104"/>
        <v>-2.4683564487007072E-2</v>
      </c>
      <c r="DP62" s="1">
        <f t="shared" si="104"/>
        <v>-2.462679449875364E-2</v>
      </c>
      <c r="DQ62" s="1">
        <f t="shared" si="104"/>
        <v>-2.4571716954496198E-2</v>
      </c>
      <c r="DR62" s="1">
        <f t="shared" si="104"/>
        <v>-2.4518272683561503E-2</v>
      </c>
      <c r="DS62" s="1">
        <f t="shared" si="104"/>
        <v>-2.4466404858455078E-2</v>
      </c>
      <c r="DT62" s="1">
        <f t="shared" si="104"/>
        <v>-2.4416058892888771E-2</v>
      </c>
      <c r="DU62" s="1">
        <f t="shared" si="104"/>
        <v>-2.4367182344535731E-2</v>
      </c>
      <c r="DV62" s="1">
        <f t="shared" si="104"/>
        <v>-2.4319724822289494E-2</v>
      </c>
      <c r="DW62" s="1">
        <f t="shared" si="104"/>
        <v>-2.427363789781176E-2</v>
      </c>
      <c r="DX62" s="1">
        <f t="shared" si="104"/>
        <v>-2.4228875021165105E-2</v>
      </c>
      <c r="DY62" s="1">
        <f t="shared" si="104"/>
        <v>-2.418539144033547E-2</v>
      </c>
      <c r="DZ62" s="1">
        <f t="shared" si="104"/>
        <v>-2.4143144124458657E-2</v>
      </c>
      <c r="EA62" s="1">
        <f t="shared" si="104"/>
        <v>-2.4102091690573615E-2</v>
      </c>
      <c r="EB62" s="1">
        <f t="shared" si="104"/>
        <v>-2.4062194333733453E-2</v>
      </c>
      <c r="EC62" s="1">
        <f t="shared" ref="EC62:EJ62" si="105">((0.5*EC57*EC58*EC60*(-EC65+EC47)^2))*COS(EC48)/1000</f>
        <v>-2.4023413760313798E-2</v>
      </c>
      <c r="ED62" s="1">
        <f t="shared" si="105"/>
        <v>-2.3985713124365114E-2</v>
      </c>
      <c r="EE62" s="1">
        <f t="shared" si="105"/>
        <v>-2.3949056966863332E-2</v>
      </c>
      <c r="EF62" s="1">
        <f t="shared" si="105"/>
        <v>-2.3913411157720062E-2</v>
      </c>
      <c r="EG62" s="1">
        <f t="shared" si="105"/>
        <v>-2.3878742840420426E-2</v>
      </c>
      <c r="EH62" s="1">
        <f t="shared" si="105"/>
        <v>-2.3845020379162505E-2</v>
      </c>
      <c r="EI62" s="1">
        <f t="shared" si="105"/>
        <v>-2.3812213308379661E-2</v>
      </c>
      <c r="EJ62" s="8">
        <f t="shared" si="105"/>
        <v>-2.3780292284531275E-2</v>
      </c>
    </row>
    <row r="63" spans="1:140" x14ac:dyDescent="0.25">
      <c r="A63" s="219"/>
      <c r="C63" s="11" t="s">
        <v>25</v>
      </c>
      <c r="D63" s="1">
        <f>D61+D62</f>
        <v>4.1611103594283154</v>
      </c>
      <c r="E63" s="1">
        <f t="shared" ref="E63:BP63" si="106">E61+E62</f>
        <v>4.133787320163794</v>
      </c>
      <c r="F63" s="1">
        <f t="shared" si="106"/>
        <v>4.2325962482589361</v>
      </c>
      <c r="G63" s="1">
        <f t="shared" si="106"/>
        <v>4.411443345965143</v>
      </c>
      <c r="H63" s="1">
        <f t="shared" si="106"/>
        <v>4.6363659763779159</v>
      </c>
      <c r="I63" s="1">
        <f t="shared" si="106"/>
        <v>4.8832230205750857</v>
      </c>
      <c r="J63" s="1">
        <f t="shared" si="106"/>
        <v>5.1357082795251419</v>
      </c>
      <c r="K63" s="1">
        <f t="shared" si="106"/>
        <v>5.3836542526620459</v>
      </c>
      <c r="L63" s="1">
        <f t="shared" si="106"/>
        <v>5.6215958965854522</v>
      </c>
      <c r="M63" s="1">
        <f t="shared" si="106"/>
        <v>5.8475661572237092</v>
      </c>
      <c r="N63" s="1">
        <f t="shared" si="106"/>
        <v>6.0620971443011609</v>
      </c>
      <c r="O63" s="1">
        <f t="shared" si="106"/>
        <v>6.2674028151354024</v>
      </c>
      <c r="P63" s="1">
        <f t="shared" si="106"/>
        <v>6.46672091975715</v>
      </c>
      <c r="Q63" s="1">
        <f t="shared" si="106"/>
        <v>6.6637937776468217</v>
      </c>
      <c r="R63" s="1">
        <f t="shared" si="106"/>
        <v>6.8624691635746231</v>
      </c>
      <c r="S63" s="1">
        <f t="shared" si="106"/>
        <v>7.0664042148635815</v>
      </c>
      <c r="T63" s="1">
        <f t="shared" si="106"/>
        <v>7.2788568145347492</v>
      </c>
      <c r="U63" s="1">
        <f t="shared" si="106"/>
        <v>7.5025503738672388</v>
      </c>
      <c r="V63" s="1">
        <f t="shared" si="106"/>
        <v>7.7395993117315385</v>
      </c>
      <c r="W63" s="1">
        <f t="shared" si="106"/>
        <v>7.9914838333753968</v>
      </c>
      <c r="X63" s="1">
        <f t="shared" si="106"/>
        <v>8.2590638521994322</v>
      </c>
      <c r="Y63" s="1">
        <f t="shared" si="106"/>
        <v>8.5426230161713352</v>
      </c>
      <c r="Z63" s="1">
        <f t="shared" si="106"/>
        <v>8.8419349277455925</v>
      </c>
      <c r="AA63" s="1">
        <f t="shared" si="106"/>
        <v>9.1563446057018574</v>
      </c>
      <c r="AB63" s="1">
        <f t="shared" si="106"/>
        <v>9.4848592179700084</v>
      </c>
      <c r="AC63" s="1">
        <f t="shared" si="106"/>
        <v>9.8262429584284838</v>
      </c>
      <c r="AD63" s="1">
        <f t="shared" si="106"/>
        <v>10.179111776963191</v>
      </c>
      <c r="AE63" s="1">
        <f t="shared" si="106"/>
        <v>10.542024385550011</v>
      </c>
      <c r="AF63" s="1">
        <f t="shared" si="106"/>
        <v>10.913566690504423</v>
      </c>
      <c r="AG63" s="1">
        <f t="shared" si="106"/>
        <v>11.292427386418483</v>
      </c>
      <c r="AH63" s="1">
        <f t="shared" si="106"/>
        <v>11.677463048043437</v>
      </c>
      <c r="AI63" s="1">
        <f t="shared" si="106"/>
        <v>12.067751568604487</v>
      </c>
      <c r="AJ63" s="1">
        <f t="shared" si="106"/>
        <v>12.462633240298798</v>
      </c>
      <c r="AK63" s="1">
        <f t="shared" si="106"/>
        <v>12.86173920703764</v>
      </c>
      <c r="AL63" s="1">
        <f t="shared" si="106"/>
        <v>13.265007378945938</v>
      </c>
      <c r="AM63" s="1">
        <f t="shared" si="106"/>
        <v>13.672686205370409</v>
      </c>
      <c r="AN63" s="1">
        <f t="shared" si="106"/>
        <v>14.085327001624139</v>
      </c>
      <c r="AO63" s="1">
        <f t="shared" si="106"/>
        <v>14.503765735190216</v>
      </c>
      <c r="AP63" s="1">
        <f t="shared" si="106"/>
        <v>14.929095375203561</v>
      </c>
      <c r="AQ63" s="1">
        <f t="shared" si="106"/>
        <v>15.362630079856288</v>
      </c>
      <c r="AR63" s="1">
        <f t="shared" si="106"/>
        <v>15.805862587046766</v>
      </c>
      <c r="AS63" s="1">
        <f t="shared" si="106"/>
        <v>16.260416270583544</v>
      </c>
      <c r="AT63" s="1">
        <f t="shared" si="106"/>
        <v>16.727993389815101</v>
      </c>
      <c r="AU63" s="1">
        <f t="shared" si="106"/>
        <v>17.210321053124712</v>
      </c>
      <c r="AV63" s="1">
        <f t="shared" si="106"/>
        <v>17.70909643027268</v>
      </c>
      <c r="AW63" s="1">
        <f t="shared" si="106"/>
        <v>18.225932694950821</v>
      </c>
      <c r="AX63" s="1">
        <f t="shared" si="106"/>
        <v>18.762307173901466</v>
      </c>
      <c r="AY63" s="1">
        <f t="shared" si="106"/>
        <v>19.319513002811039</v>
      </c>
      <c r="AZ63" s="1">
        <f t="shared" si="106"/>
        <v>19.898615589299837</v>
      </c>
      <c r="BA63" s="1">
        <f t="shared" si="106"/>
        <v>20.500415022614405</v>
      </c>
      <c r="BB63" s="1">
        <f t="shared" si="106"/>
        <v>21.125415428617895</v>
      </c>
      <c r="BC63" s="1">
        <f t="shared" si="106"/>
        <v>21.773802095183378</v>
      </c>
      <c r="BD63" s="1">
        <f t="shared" si="106"/>
        <v>22.445427160730262</v>
      </c>
      <c r="BE63" s="1">
        <f t="shared" si="106"/>
        <v>23.139804298191756</v>
      </c>
      <c r="BF63" s="1">
        <f t="shared" si="106"/>
        <v>23.856112788836814</v>
      </c>
      <c r="BG63" s="1">
        <f t="shared" si="106"/>
        <v>24.593211188080897</v>
      </c>
      <c r="BH63" s="1">
        <f t="shared" si="106"/>
        <v>25.349660492373452</v>
      </c>
      <c r="BI63" s="1">
        <f t="shared" si="106"/>
        <v>26.123756685342478</v>
      </c>
      <c r="BJ63" s="1">
        <f t="shared" si="106"/>
        <v>26.913572176414995</v>
      </c>
      <c r="BK63" s="1">
        <f t="shared" si="106"/>
        <v>27.717005634830514</v>
      </c>
      <c r="BL63" s="1">
        <f t="shared" si="106"/>
        <v>28.53183940703293</v>
      </c>
      <c r="BM63" s="1">
        <f t="shared" si="106"/>
        <v>29.355803549227133</v>
      </c>
      <c r="BN63" s="1">
        <f t="shared" si="106"/>
        <v>30.186645447079385</v>
      </c>
      <c r="BO63" s="1">
        <f t="shared" si="106"/>
        <v>31.022203652484293</v>
      </c>
      <c r="BP63" s="1">
        <f t="shared" si="106"/>
        <v>31.860484627800069</v>
      </c>
      <c r="BQ63" s="1">
        <f t="shared" ref="BQ63:EB63" si="107">BQ61+BQ62</f>
        <v>32.699740726630992</v>
      </c>
      <c r="BR63" s="1">
        <f t="shared" si="107"/>
        <v>33.538547862152775</v>
      </c>
      <c r="BS63" s="1">
        <f t="shared" si="107"/>
        <v>34.375881040256274</v>
      </c>
      <c r="BT63" s="1">
        <f t="shared" si="107"/>
        <v>35.211185944477378</v>
      </c>
      <c r="BU63" s="1">
        <f t="shared" si="107"/>
        <v>36.044444638493616</v>
      </c>
      <c r="BV63" s="1">
        <f t="shared" si="107"/>
        <v>36.87623354836068</v>
      </c>
      <c r="BW63" s="1">
        <f t="shared" si="107"/>
        <v>37.707771680491426</v>
      </c>
      <c r="BX63" s="1">
        <f t="shared" si="107"/>
        <v>38.540957323903143</v>
      </c>
      <c r="BY63" s="1">
        <f t="shared" si="107"/>
        <v>39.378391194366969</v>
      </c>
      <c r="BZ63" s="1">
        <f t="shared" si="107"/>
        <v>40.223384491136052</v>
      </c>
      <c r="CA63" s="1">
        <f t="shared" si="107"/>
        <v>41.079949998394056</v>
      </c>
      <c r="CB63" s="1">
        <f t="shared" si="107"/>
        <v>41.952774953675366</v>
      </c>
      <c r="CC63" s="1">
        <f t="shared" si="107"/>
        <v>42.847174252859055</v>
      </c>
      <c r="CD63" s="1">
        <f t="shared" si="107"/>
        <v>43.769022999905005</v>
      </c>
      <c r="CE63" s="1">
        <f t="shared" si="107"/>
        <v>44.724667690876515</v>
      </c>
      <c r="CF63" s="1">
        <f t="shared" si="107"/>
        <v>45.720815491062105</v>
      </c>
      <c r="CG63" s="1">
        <f t="shared" si="107"/>
        <v>46.7644015498106</v>
      </c>
      <c r="CH63" s="1">
        <f t="shared" si="107"/>
        <v>47.862434865189435</v>
      </c>
      <c r="CI63" s="1">
        <f t="shared" si="107"/>
        <v>49.021823219569399</v>
      </c>
      <c r="CJ63" s="1">
        <f t="shared" si="107"/>
        <v>50.2491788114096</v>
      </c>
      <c r="CK63" s="1">
        <f t="shared" si="107"/>
        <v>51.550606372167259</v>
      </c>
      <c r="CL63" s="1">
        <f t="shared" si="107"/>
        <v>52.931476289014853</v>
      </c>
      <c r="CM63" s="1">
        <f t="shared" si="107"/>
        <v>54.396186041887844</v>
      </c>
      <c r="CN63" s="1">
        <f t="shared" si="107"/>
        <v>55.947914008269876</v>
      </c>
      <c r="CO63" s="1">
        <f t="shared" si="107"/>
        <v>57.588370288719481</v>
      </c>
      <c r="CP63" s="1">
        <f t="shared" si="107"/>
        <v>59.317550400156151</v>
      </c>
      <c r="CQ63" s="1">
        <f t="shared" si="107"/>
        <v>61.133498466060075</v>
      </c>
      <c r="CR63" s="1">
        <f t="shared" si="107"/>
        <v>63.032087409812938</v>
      </c>
      <c r="CS63" s="1">
        <f t="shared" si="107"/>
        <v>65.006825143797997</v>
      </c>
      <c r="CT63" s="1">
        <f t="shared" si="107"/>
        <v>67.048696507244486</v>
      </c>
      <c r="CU63" s="1">
        <f t="shared" si="107"/>
        <v>69.146052032644818</v>
      </c>
      <c r="CV63" s="1">
        <f t="shared" si="107"/>
        <v>71.284556263833949</v>
      </c>
      <c r="CW63" s="1">
        <f t="shared" si="107"/>
        <v>73.854181765154763</v>
      </c>
      <c r="CX63" s="1">
        <f t="shared" si="107"/>
        <v>76.015538446175697</v>
      </c>
      <c r="CY63" s="1">
        <f t="shared" si="107"/>
        <v>78.12785991577455</v>
      </c>
      <c r="CZ63" s="1">
        <f t="shared" si="107"/>
        <v>80.162612268991552</v>
      </c>
      <c r="DA63" s="1">
        <f t="shared" si="107"/>
        <v>82.096856518018413</v>
      </c>
      <c r="DB63" s="1">
        <f t="shared" si="107"/>
        <v>83.912872486429762</v>
      </c>
      <c r="DC63" s="1">
        <f t="shared" si="107"/>
        <v>85.59778269735034</v>
      </c>
      <c r="DD63" s="1">
        <f t="shared" si="107"/>
        <v>87.143176268131114</v>
      </c>
      <c r="DE63" s="1">
        <f t="shared" si="107"/>
        <v>88.544732795003839</v>
      </c>
      <c r="DF63" s="1">
        <f t="shared" si="107"/>
        <v>89.801846252627172</v>
      </c>
      <c r="DG63" s="1">
        <f t="shared" si="107"/>
        <v>90.917248877325633</v>
      </c>
      <c r="DH63" s="1">
        <f t="shared" si="107"/>
        <v>91.896635063591248</v>
      </c>
      <c r="DI63" s="1">
        <f t="shared" si="107"/>
        <v>92.748285251263596</v>
      </c>
      <c r="DJ63" s="1">
        <f t="shared" si="107"/>
        <v>93.482689818522616</v>
      </c>
      <c r="DK63" s="1">
        <f t="shared" si="107"/>
        <v>94.112172972545693</v>
      </c>
      <c r="DL63" s="1">
        <f t="shared" si="107"/>
        <v>94.650516639691602</v>
      </c>
      <c r="DM63" s="1">
        <f t="shared" si="107"/>
        <v>95.112584358471679</v>
      </c>
      <c r="DN63" s="1">
        <f t="shared" si="107"/>
        <v>95.51394516692632</v>
      </c>
      <c r="DO63" s="1">
        <f t="shared" si="107"/>
        <v>95.870497497445811</v>
      </c>
      <c r="DP63" s="1">
        <f t="shared" si="107"/>
        <v>96.198093064134596</v>
      </c>
      <c r="DQ63" s="1">
        <f t="shared" si="107"/>
        <v>96.512160757387491</v>
      </c>
      <c r="DR63" s="1">
        <f t="shared" si="107"/>
        <v>96.827330532174017</v>
      </c>
      <c r="DS63" s="1">
        <f t="shared" si="107"/>
        <v>97.157057297016081</v>
      </c>
      <c r="DT63" s="1">
        <f t="shared" si="107"/>
        <v>97.513244813205176</v>
      </c>
      <c r="DU63" s="1">
        <f t="shared" si="107"/>
        <v>97.905869575854055</v>
      </c>
      <c r="DV63" s="1">
        <f t="shared" si="107"/>
        <v>98.342604709845162</v>
      </c>
      <c r="DW63" s="1">
        <f t="shared" si="107"/>
        <v>98.82844385902257</v>
      </c>
      <c r="DX63" s="1">
        <f t="shared" si="107"/>
        <v>99.365325079105148</v>
      </c>
      <c r="DY63" s="1">
        <f t="shared" si="107"/>
        <v>99.951754728733277</v>
      </c>
      <c r="DZ63" s="1">
        <f t="shared" si="107"/>
        <v>100.58243135608798</v>
      </c>
      <c r="EA63" s="1">
        <f t="shared" si="107"/>
        <v>101.40534126768442</v>
      </c>
      <c r="EB63" s="1">
        <f t="shared" si="107"/>
        <v>102.26133819629126</v>
      </c>
      <c r="EC63" s="1">
        <f t="shared" ref="EC63:EJ63" si="108">EC61+EC62</f>
        <v>103.02456057061468</v>
      </c>
      <c r="ED63" s="1">
        <f t="shared" si="108"/>
        <v>106.40203967750064</v>
      </c>
      <c r="EE63" s="1">
        <f t="shared" si="108"/>
        <v>111.59690055240813</v>
      </c>
      <c r="EF63" s="1">
        <f t="shared" si="108"/>
        <v>117.24879166696728</v>
      </c>
      <c r="EG63" s="1">
        <f t="shared" si="108"/>
        <v>122.70048649153458</v>
      </c>
      <c r="EH63" s="1">
        <f t="shared" si="108"/>
        <v>128.06917255774584</v>
      </c>
      <c r="EI63" s="1">
        <f t="shared" si="108"/>
        <v>133.66149052106661</v>
      </c>
      <c r="EJ63" s="8">
        <f t="shared" si="108"/>
        <v>139.13369041084047</v>
      </c>
    </row>
    <row r="64" spans="1:140" x14ac:dyDescent="0.25">
      <c r="A64" s="219"/>
      <c r="C64" s="11" t="s">
        <v>26</v>
      </c>
      <c r="D64" s="1">
        <f>(D63*(D56))/0.62</f>
        <v>11.387605206861295</v>
      </c>
      <c r="E64" s="1">
        <f t="shared" ref="E64:BP64" si="109">(E63*(E56))/0.62</f>
        <v>11.569637218398372</v>
      </c>
      <c r="F64" s="1">
        <f t="shared" si="109"/>
        <v>12.10897876372433</v>
      </c>
      <c r="G64" s="1">
        <f t="shared" si="109"/>
        <v>12.894330458498333</v>
      </c>
      <c r="H64" s="1">
        <f t="shared" si="109"/>
        <v>13.839119229326315</v>
      </c>
      <c r="I64" s="1">
        <f t="shared" si="109"/>
        <v>14.878229819487421</v>
      </c>
      <c r="J64" s="1">
        <f t="shared" si="109"/>
        <v>15.964879442054171</v>
      </c>
      <c r="K64" s="1">
        <f t="shared" si="109"/>
        <v>17.067672232312482</v>
      </c>
      <c r="L64" s="1">
        <f t="shared" si="109"/>
        <v>18.167861136524664</v>
      </c>
      <c r="M64" s="1">
        <f t="shared" si="109"/>
        <v>19.256836956019985</v>
      </c>
      <c r="N64" s="1">
        <f t="shared" si="109"/>
        <v>20.333857289794011</v>
      </c>
      <c r="O64" s="1">
        <f t="shared" si="109"/>
        <v>21.404022128057683</v>
      </c>
      <c r="P64" s="1">
        <f t="shared" si="109"/>
        <v>22.476497642738835</v>
      </c>
      <c r="Q64" s="1">
        <f t="shared" si="109"/>
        <v>23.562985356526116</v>
      </c>
      <c r="R64" s="1">
        <f t="shared" si="109"/>
        <v>24.676430108853076</v>
      </c>
      <c r="S64" s="1">
        <f t="shared" si="109"/>
        <v>25.829957112746673</v>
      </c>
      <c r="T64" s="1">
        <f t="shared" si="109"/>
        <v>27.036025762855125</v>
      </c>
      <c r="U64" s="1">
        <f t="shared" si="109"/>
        <v>28.305785713068932</v>
      </c>
      <c r="V64" s="1">
        <f t="shared" si="109"/>
        <v>29.648618957718583</v>
      </c>
      <c r="W64" s="1">
        <f t="shared" si="109"/>
        <v>31.071850276747124</v>
      </c>
      <c r="X64" s="1">
        <f t="shared" si="109"/>
        <v>32.580607433229865</v>
      </c>
      <c r="Y64" s="1">
        <f t="shared" si="109"/>
        <v>34.177811691641217</v>
      </c>
      <c r="Z64" s="1">
        <f t="shared" si="109"/>
        <v>35.864279046972229</v>
      </c>
      <c r="AA64" s="1">
        <f t="shared" si="109"/>
        <v>37.638912320928483</v>
      </c>
      <c r="AB64" s="1">
        <f t="shared" si="109"/>
        <v>39.498964707266879</v>
      </c>
      <c r="AC64" s="1">
        <f t="shared" si="109"/>
        <v>41.440355797226289</v>
      </c>
      <c r="AD64" s="1">
        <f t="shared" si="109"/>
        <v>43.458022076534242</v>
      </c>
      <c r="AE64" s="1">
        <f t="shared" si="109"/>
        <v>45.546284860034739</v>
      </c>
      <c r="AF64" s="1">
        <f t="shared" si="109"/>
        <v>47.699220149134732</v>
      </c>
      <c r="AG64" s="1">
        <f t="shared" si="109"/>
        <v>49.911016269004911</v>
      </c>
      <c r="AH64" s="1">
        <f t="shared" si="109"/>
        <v>52.176306982491958</v>
      </c>
      <c r="AI64" s="1">
        <f t="shared" si="109"/>
        <v>54.490469604054084</v>
      </c>
      <c r="AJ64" s="1">
        <f t="shared" si="109"/>
        <v>56.849879489297763</v>
      </c>
      <c r="AK64" s="1">
        <f t="shared" si="109"/>
        <v>59.252114336484212</v>
      </c>
      <c r="AL64" s="1">
        <f t="shared" si="109"/>
        <v>61.69610368420399</v>
      </c>
      <c r="AM64" s="1">
        <f t="shared" si="109"/>
        <v>64.182220869083793</v>
      </c>
      <c r="AN64" s="1">
        <f t="shared" si="109"/>
        <v>66.712316676202306</v>
      </c>
      <c r="AO64" s="1">
        <f t="shared" si="109"/>
        <v>69.289695566885925</v>
      </c>
      <c r="AP64" s="1">
        <f t="shared" si="109"/>
        <v>71.919037010046139</v>
      </c>
      <c r="AQ64" s="1">
        <f t="shared" si="109"/>
        <v>74.606265980121862</v>
      </c>
      <c r="AR64" s="1">
        <f t="shared" si="109"/>
        <v>77.358377833150755</v>
      </c>
      <c r="AS64" s="1">
        <f t="shared" si="109"/>
        <v>80.183223917824733</v>
      </c>
      <c r="AT64" s="1">
        <f t="shared" si="109"/>
        <v>83.089265229507561</v>
      </c>
      <c r="AU64" s="1">
        <f t="shared" si="109"/>
        <v>86.08530194890001</v>
      </c>
      <c r="AV64" s="1">
        <f t="shared" si="109"/>
        <v>89.18018727553104</v>
      </c>
      <c r="AW64" s="1">
        <f t="shared" si="109"/>
        <v>92.382534123179923</v>
      </c>
      <c r="AX64" s="1">
        <f t="shared" si="109"/>
        <v>95.700423566840968</v>
      </c>
      <c r="AY64" s="1">
        <f t="shared" si="109"/>
        <v>99.141123313377662</v>
      </c>
      <c r="AZ64" s="1">
        <f t="shared" si="109"/>
        <v>102.71082465757446</v>
      </c>
      <c r="BA64" s="3">
        <f t="shared" si="109"/>
        <v>106.41440569610937</v>
      </c>
      <c r="BB64" s="1">
        <f t="shared" si="109"/>
        <v>110.25522790589078</v>
      </c>
      <c r="BC64" s="1">
        <f t="shared" si="109"/>
        <v>114.23497229315714</v>
      </c>
      <c r="BD64" s="1">
        <f t="shared" si="109"/>
        <v>118.35352110235779</v>
      </c>
      <c r="BE64" s="1">
        <f t="shared" si="109"/>
        <v>122.60888909945882</v>
      </c>
      <c r="BF64" s="1">
        <f t="shared" si="109"/>
        <v>126.99720809943507</v>
      </c>
      <c r="BG64" s="1">
        <f t="shared" si="109"/>
        <v>131.5127672345115</v>
      </c>
      <c r="BH64" s="1">
        <f t="shared" si="109"/>
        <v>136.148109713075</v>
      </c>
      <c r="BI64" s="1">
        <f t="shared" si="109"/>
        <v>140.89418644094351</v>
      </c>
      <c r="BJ64" s="1">
        <f t="shared" si="109"/>
        <v>145.74056470521123</v>
      </c>
      <c r="BK64" s="1">
        <f t="shared" si="109"/>
        <v>150.6756898297954</v>
      </c>
      <c r="BL64" s="1">
        <f t="shared" si="109"/>
        <v>155.68719578604288</v>
      </c>
      <c r="BM64" s="1">
        <f t="shared" si="109"/>
        <v>160.762259656845</v>
      </c>
      <c r="BN64" s="1">
        <f t="shared" si="109"/>
        <v>165.88799430323473</v>
      </c>
      <c r="BO64" s="1">
        <f t="shared" si="109"/>
        <v>171.05187149978997</v>
      </c>
      <c r="BP64" s="1">
        <f t="shared" si="109"/>
        <v>176.24216792531763</v>
      </c>
      <c r="BQ64" s="1">
        <f t="shared" ref="BQ64:EB64" si="110">(BQ63*(BQ56))/0.62</f>
        <v>181.44842421923198</v>
      </c>
      <c r="BR64" s="1">
        <f t="shared" si="110"/>
        <v>186.66190780306698</v>
      </c>
      <c r="BS64" s="1">
        <f t="shared" si="110"/>
        <v>191.87606849837223</v>
      </c>
      <c r="BT64" s="1">
        <f t="shared" si="110"/>
        <v>197.08697587903262</v>
      </c>
      <c r="BU64" s="1">
        <f t="shared" si="110"/>
        <v>202.29372649824046</v>
      </c>
      <c r="BV64" s="1">
        <f t="shared" si="110"/>
        <v>207.49880956565363</v>
      </c>
      <c r="BW64" s="1">
        <f t="shared" si="110"/>
        <v>212.7084184144548</v>
      </c>
      <c r="BX64" s="1">
        <f t="shared" si="110"/>
        <v>217.93269667534526</v>
      </c>
      <c r="BY64" s="1">
        <f t="shared" si="110"/>
        <v>223.18590639887913</v>
      </c>
      <c r="BZ64" s="1">
        <f t="shared" si="110"/>
        <v>228.48650823691679</v>
      </c>
      <c r="CA64" s="1">
        <f t="shared" si="110"/>
        <v>233.85714188630942</v>
      </c>
      <c r="CB64" s="1">
        <f t="shared" si="110"/>
        <v>239.32449835579189</v>
      </c>
      <c r="CC64" s="1">
        <f t="shared" si="110"/>
        <v>244.91907479812417</v>
      </c>
      <c r="CD64" s="1">
        <f t="shared" si="110"/>
        <v>250.67480519960532</v>
      </c>
      <c r="CE64" s="1">
        <f t="shared" si="110"/>
        <v>256.62856190953738</v>
      </c>
      <c r="CF64" s="1">
        <f t="shared" si="110"/>
        <v>262.81952405837455</v>
      </c>
      <c r="CG64" s="1">
        <f t="shared" si="110"/>
        <v>269.28841180809218</v>
      </c>
      <c r="CH64" s="1">
        <f t="shared" si="110"/>
        <v>276.07658877614318</v>
      </c>
      <c r="CI64" s="1">
        <f t="shared" si="110"/>
        <v>283.22503517810134</v>
      </c>
      <c r="CJ64" s="1">
        <f t="shared" si="110"/>
        <v>290.77320075584782</v>
      </c>
      <c r="CK64" s="1">
        <f t="shared" si="110"/>
        <v>298.75774769860413</v>
      </c>
      <c r="CL64" s="1">
        <f t="shared" si="110"/>
        <v>307.21119818694643</v>
      </c>
      <c r="CM64" s="1">
        <f t="shared" si="110"/>
        <v>316.16050596709601</v>
      </c>
      <c r="CN64" s="1">
        <f t="shared" si="110"/>
        <v>325.62557591661317</v>
      </c>
      <c r="CO64" s="1">
        <f t="shared" si="110"/>
        <v>335.61775928792167</v>
      </c>
      <c r="CP64" s="1">
        <f t="shared" si="110"/>
        <v>346.13835951422442</v>
      </c>
      <c r="CQ64" s="1">
        <f t="shared" si="110"/>
        <v>357.17718829497767</v>
      </c>
      <c r="CR64" s="1">
        <f t="shared" si="110"/>
        <v>368.71121707319946</v>
      </c>
      <c r="CS64" s="1">
        <f t="shared" si="110"/>
        <v>380.70337799080511</v>
      </c>
      <c r="CT64" s="1">
        <f t="shared" si="110"/>
        <v>393.10157316886131</v>
      </c>
      <c r="CU64" s="1">
        <f t="shared" si="110"/>
        <v>405.83795923886669</v>
      </c>
      <c r="CV64" s="1">
        <f t="shared" si="110"/>
        <v>418.82858401408515</v>
      </c>
      <c r="CW64" s="1">
        <f t="shared" si="110"/>
        <v>434.36703174553458</v>
      </c>
      <c r="CX64" s="1">
        <f t="shared" si="110"/>
        <v>447.51840030355891</v>
      </c>
      <c r="CY64" s="1">
        <f t="shared" si="110"/>
        <v>460.39179893699713</v>
      </c>
      <c r="CZ64" s="1">
        <f t="shared" si="110"/>
        <v>472.81746855702511</v>
      </c>
      <c r="DA64" s="1">
        <f t="shared" si="110"/>
        <v>484.65816300691557</v>
      </c>
      <c r="DB64" s="1">
        <f t="shared" si="110"/>
        <v>495.80711089138504</v>
      </c>
      <c r="DC64" s="1">
        <f t="shared" si="110"/>
        <v>506.18595021348432</v>
      </c>
      <c r="DD64" s="1">
        <f t="shared" si="110"/>
        <v>515.74263832487838</v>
      </c>
      <c r="DE64" s="1">
        <f t="shared" si="110"/>
        <v>524.44933932521167</v>
      </c>
      <c r="DF64" s="1">
        <f t="shared" si="110"/>
        <v>532.3002911078197</v>
      </c>
      <c r="DG64" s="1">
        <f t="shared" si="110"/>
        <v>539.30965374746472</v>
      </c>
      <c r="DH64" s="1">
        <f t="shared" si="110"/>
        <v>545.50934112866457</v>
      </c>
      <c r="DI64" s="1">
        <f t="shared" si="110"/>
        <v>550.94683725973846</v>
      </c>
      <c r="DJ64" s="1">
        <f t="shared" si="110"/>
        <v>555.68299880770007</v>
      </c>
      <c r="DK64" s="1">
        <f t="shared" si="110"/>
        <v>559.7898451281286</v>
      </c>
      <c r="DL64" s="1">
        <f t="shared" si="110"/>
        <v>563.34833701018954</v>
      </c>
      <c r="DM64" s="1">
        <f t="shared" si="110"/>
        <v>566.44614526106818</v>
      </c>
      <c r="DN64" s="1">
        <f t="shared" si="110"/>
        <v>569.17541008886656</v>
      </c>
      <c r="DO64" s="1">
        <f t="shared" si="110"/>
        <v>571.63049228229704</v>
      </c>
      <c r="DP64" s="1">
        <f t="shared" si="110"/>
        <v>573.90571693814798</v>
      </c>
      <c r="DQ64" s="1">
        <f t="shared" si="110"/>
        <v>576.09311058916649</v>
      </c>
      <c r="DR64" s="1">
        <f t="shared" si="110"/>
        <v>578.28013234884702</v>
      </c>
      <c r="DS64" s="1">
        <f t="shared" si="110"/>
        <v>580.54739974902509</v>
      </c>
      <c r="DT64" s="1">
        <f t="shared" si="110"/>
        <v>582.96640990423157</v>
      </c>
      <c r="DU64" s="1">
        <f t="shared" si="110"/>
        <v>585.59725635734105</v>
      </c>
      <c r="DV64" s="1">
        <f t="shared" si="110"/>
        <v>588.48634227998343</v>
      </c>
      <c r="DW64" s="1">
        <f t="shared" si="110"/>
        <v>591.66409033025366</v>
      </c>
      <c r="DX64" s="1">
        <f t="shared" si="110"/>
        <v>595.14264962181073</v>
      </c>
      <c r="DY64" s="1">
        <f t="shared" si="110"/>
        <v>598.91360012548625</v>
      </c>
      <c r="DZ64" s="1">
        <f t="shared" si="110"/>
        <v>602.94565480877861</v>
      </c>
      <c r="EA64" s="1">
        <f t="shared" si="110"/>
        <v>608.12671577489857</v>
      </c>
      <c r="EB64" s="1">
        <f t="shared" si="110"/>
        <v>613.50347156571695</v>
      </c>
      <c r="EC64" s="1">
        <f t="shared" ref="EC64:EJ64" si="111">(EC63*(EC56))/0.62</f>
        <v>618.32082414283821</v>
      </c>
      <c r="ED64" s="1">
        <f t="shared" si="111"/>
        <v>638.83103567177432</v>
      </c>
      <c r="EE64" s="1">
        <f t="shared" si="111"/>
        <v>670.26522448832395</v>
      </c>
      <c r="EF64" s="1">
        <f t="shared" si="111"/>
        <v>704.46127308848281</v>
      </c>
      <c r="EG64" s="1">
        <f t="shared" si="111"/>
        <v>737.47118290352103</v>
      </c>
      <c r="EH64" s="1">
        <f t="shared" si="111"/>
        <v>769.99757561851197</v>
      </c>
      <c r="EI64" s="1">
        <f t="shared" si="111"/>
        <v>803.88352351695846</v>
      </c>
      <c r="EJ64" s="3">
        <f t="shared" si="111"/>
        <v>837.06159726519843</v>
      </c>
    </row>
    <row r="65" spans="1:140" ht="15.75" thickBot="1" x14ac:dyDescent="0.3">
      <c r="A65" s="219"/>
      <c r="C65" s="12" t="s">
        <v>27</v>
      </c>
      <c r="D65" s="13">
        <f>D56-D45</f>
        <v>1.1967382785838927</v>
      </c>
      <c r="E65" s="13">
        <f t="shared" ref="E65:BP65" si="112">E56-E45</f>
        <v>1.2352549901195125</v>
      </c>
      <c r="F65" s="13">
        <f t="shared" si="112"/>
        <v>1.2737498200064077</v>
      </c>
      <c r="G65" s="13">
        <f t="shared" si="112"/>
        <v>1.312215245058286</v>
      </c>
      <c r="H65" s="13">
        <f t="shared" si="112"/>
        <v>1.3506420687879988</v>
      </c>
      <c r="I65" s="13">
        <f t="shared" si="112"/>
        <v>1.3890192909919263</v>
      </c>
      <c r="J65" s="13">
        <f t="shared" si="112"/>
        <v>1.4273340141875805</v>
      </c>
      <c r="K65" s="13">
        <f t="shared" si="112"/>
        <v>1.4655713921081204</v>
      </c>
      <c r="L65" s="13">
        <f t="shared" si="112"/>
        <v>1.5037146233664842</v>
      </c>
      <c r="M65" s="13">
        <f t="shared" si="112"/>
        <v>1.5417449912872585</v>
      </c>
      <c r="N65" s="13">
        <f t="shared" si="112"/>
        <v>1.5796419489126516</v>
      </c>
      <c r="O65" s="13">
        <f t="shared" si="112"/>
        <v>1.6173832464299753</v>
      </c>
      <c r="P65" s="13">
        <f t="shared" si="112"/>
        <v>1.6549450968144463</v>
      </c>
      <c r="Q65" s="13">
        <f t="shared" si="112"/>
        <v>1.6923023743698549</v>
      </c>
      <c r="R65" s="13">
        <f t="shared" si="112"/>
        <v>1.7294288400881555</v>
      </c>
      <c r="S65" s="13">
        <f t="shared" si="112"/>
        <v>1.7662973873214951</v>
      </c>
      <c r="T65" s="13">
        <f t="shared" si="112"/>
        <v>1.8028803011344294</v>
      </c>
      <c r="U65" s="13">
        <f t="shared" si="112"/>
        <v>1.8391495248377367</v>
      </c>
      <c r="V65" s="13">
        <f t="shared" si="112"/>
        <v>1.8750769275513028</v>
      </c>
      <c r="W65" s="13">
        <f t="shared" si="112"/>
        <v>1.9106345671535157</v>
      </c>
      <c r="X65" s="13">
        <f t="shared" si="112"/>
        <v>1.9457949436028583</v>
      </c>
      <c r="Y65" s="13">
        <f t="shared" si="112"/>
        <v>1.9805312383215381</v>
      </c>
      <c r="Z65" s="13">
        <f t="shared" si="112"/>
        <v>2.0148175360743359</v>
      </c>
      <c r="AA65" s="13">
        <f t="shared" si="112"/>
        <v>2.0486290265269984</v>
      </c>
      <c r="AB65" s="13">
        <f t="shared" si="112"/>
        <v>2.081942183401936</v>
      </c>
      <c r="AC65" s="13">
        <f t="shared" si="112"/>
        <v>2.1147349198446235</v>
      </c>
      <c r="AD65" s="13">
        <f t="shared" si="112"/>
        <v>2.1469867192567191</v>
      </c>
      <c r="AE65" s="13">
        <f t="shared" si="112"/>
        <v>2.1786787414311446</v>
      </c>
      <c r="AF65" s="13">
        <f t="shared" si="112"/>
        <v>2.2097939043332726</v>
      </c>
      <c r="AG65" s="13">
        <f t="shared" si="112"/>
        <v>2.24031694230779</v>
      </c>
      <c r="AH65" s="13">
        <f t="shared" si="112"/>
        <v>2.2702344418520894</v>
      </c>
      <c r="AI65" s="13">
        <f t="shared" si="112"/>
        <v>2.2995348563858711</v>
      </c>
      <c r="AJ65" s="13">
        <f t="shared" si="112"/>
        <v>2.3282085016665022</v>
      </c>
      <c r="AK65" s="13">
        <f t="shared" si="112"/>
        <v>2.3562475336553992</v>
      </c>
      <c r="AL65" s="13">
        <f t="shared" si="112"/>
        <v>2.3836459107379717</v>
      </c>
      <c r="AM65" s="13">
        <f t="shared" si="112"/>
        <v>2.4103993422449728</v>
      </c>
      <c r="AN65" s="13">
        <f t="shared" si="112"/>
        <v>2.436505225223109</v>
      </c>
      <c r="AO65" s="13">
        <f t="shared" si="112"/>
        <v>2.4619625713642881</v>
      </c>
      <c r="AP65" s="13">
        <f t="shared" si="112"/>
        <v>2.4867719259326262</v>
      </c>
      <c r="AQ65" s="13">
        <f t="shared" si="112"/>
        <v>2.5109352804326761</v>
      </c>
      <c r="AR65" s="13">
        <f t="shared" si="112"/>
        <v>2.5344559806473002</v>
      </c>
      <c r="AS65" s="13">
        <f t="shared" si="112"/>
        <v>2.5573386315445936</v>
      </c>
      <c r="AT65" s="13">
        <f t="shared" si="112"/>
        <v>2.5795890004153152</v>
      </c>
      <c r="AU65" s="13">
        <f t="shared" si="112"/>
        <v>2.6012139194595445</v>
      </c>
      <c r="AV65" s="13">
        <f t="shared" si="112"/>
        <v>2.6222211888976581</v>
      </c>
      <c r="AW65" s="13">
        <f t="shared" si="112"/>
        <v>2.6426194815390271</v>
      </c>
      <c r="AX65" s="13">
        <f t="shared" si="112"/>
        <v>2.6624182496050315</v>
      </c>
      <c r="AY65" s="13">
        <f t="shared" si="112"/>
        <v>2.6816276344724876</v>
      </c>
      <c r="AZ65" s="13">
        <f t="shared" si="112"/>
        <v>2.7002583798814355</v>
      </c>
      <c r="BA65" s="16">
        <f t="shared" si="112"/>
        <v>2.7183217490381235</v>
      </c>
      <c r="BB65" s="13">
        <f t="shared" si="112"/>
        <v>2.7358294459407246</v>
      </c>
      <c r="BC65" s="13">
        <f t="shared" si="112"/>
        <v>2.752793541162244</v>
      </c>
      <c r="BD65" s="13">
        <f t="shared" si="112"/>
        <v>2.7692264022421229</v>
      </c>
      <c r="BE65" s="13">
        <f t="shared" si="112"/>
        <v>2.7851406287651619</v>
      </c>
      <c r="BF65" s="13">
        <f t="shared" si="112"/>
        <v>2.8005489921431952</v>
      </c>
      <c r="BG65" s="13">
        <f t="shared" si="112"/>
        <v>2.8154643800608881</v>
      </c>
      <c r="BH65" s="13">
        <f t="shared" si="112"/>
        <v>2.8298997455016073</v>
      </c>
      <c r="BI65" s="13">
        <f t="shared" si="112"/>
        <v>2.8438680602318502</v>
      </c>
      <c r="BJ65" s="13">
        <f t="shared" si="112"/>
        <v>2.8573822725923703</v>
      </c>
      <c r="BK65" s="13">
        <f t="shared" si="112"/>
        <v>2.8704552694205345</v>
      </c>
      <c r="BL65" s="13">
        <f t="shared" si="112"/>
        <v>2.8830998419104197</v>
      </c>
      <c r="BM65" s="13">
        <f t="shared" si="112"/>
        <v>2.8953286552044677</v>
      </c>
      <c r="BN65" s="13">
        <f t="shared" si="112"/>
        <v>2.9071542215021617</v>
      </c>
      <c r="BO65" s="13">
        <f t="shared" si="112"/>
        <v>2.9185888764667753</v>
      </c>
      <c r="BP65" s="13">
        <f t="shared" si="112"/>
        <v>2.9296447587100594</v>
      </c>
      <c r="BQ65" s="13">
        <f t="shared" ref="BQ65:EB65" si="113">BQ56-BQ45</f>
        <v>2.940333792136288</v>
      </c>
      <c r="BR65" s="13">
        <f t="shared" si="113"/>
        <v>2.9506676709309687</v>
      </c>
      <c r="BS65" s="13">
        <f t="shared" si="113"/>
        <v>2.9606578469851463</v>
      </c>
      <c r="BT65" s="13">
        <f t="shared" si="113"/>
        <v>2.9703155195533952</v>
      </c>
      <c r="BU65" s="13">
        <f t="shared" si="113"/>
        <v>2.979651626951819</v>
      </c>
      <c r="BV65" s="13">
        <f t="shared" si="113"/>
        <v>2.9886768401114088</v>
      </c>
      <c r="BW65" s="13">
        <f t="shared" si="113"/>
        <v>2.9974015578117887</v>
      </c>
      <c r="BX65" s="13">
        <f t="shared" si="113"/>
        <v>3.0058359034302855</v>
      </c>
      <c r="BY65" s="13">
        <f t="shared" si="113"/>
        <v>3.013989723051445</v>
      </c>
      <c r="BZ65" s="13">
        <f t="shared" si="113"/>
        <v>3.0218725847922148</v>
      </c>
      <c r="CA65" s="13">
        <f t="shared" si="113"/>
        <v>3.0294937792081056</v>
      </c>
      <c r="CB65" s="13">
        <f t="shared" si="113"/>
        <v>3.0368623206554233</v>
      </c>
      <c r="CC65" s="13">
        <f t="shared" si="113"/>
        <v>3.0439869494942142</v>
      </c>
      <c r="CD65" s="13">
        <f t="shared" si="113"/>
        <v>3.0508761350257378</v>
      </c>
      <c r="CE65" s="13">
        <f t="shared" si="113"/>
        <v>3.0575380790670539</v>
      </c>
      <c r="CF65" s="13">
        <f t="shared" si="113"/>
        <v>3.0639807200736984</v>
      </c>
      <c r="CG65" s="13">
        <f t="shared" si="113"/>
        <v>3.0702117377292373</v>
      </c>
      <c r="CH65" s="13">
        <f t="shared" si="113"/>
        <v>3.0762385579280185</v>
      </c>
      <c r="CI65" s="13">
        <f t="shared" si="113"/>
        <v>3.0820683580843213</v>
      </c>
      <c r="CJ65" s="13">
        <f t="shared" si="113"/>
        <v>3.0877080727076747</v>
      </c>
      <c r="CK65" s="13">
        <f t="shared" si="113"/>
        <v>3.0931643991901168</v>
      </c>
      <c r="CL65" s="13">
        <f t="shared" si="113"/>
        <v>3.0984438037568247</v>
      </c>
      <c r="CM65" s="13">
        <f t="shared" si="113"/>
        <v>3.1035525275366638</v>
      </c>
      <c r="CN65" s="13">
        <f t="shared" si="113"/>
        <v>3.1084965927140438</v>
      </c>
      <c r="CO65" s="13">
        <f t="shared" si="113"/>
        <v>3.1132818087278142</v>
      </c>
      <c r="CP65" s="13">
        <f t="shared" si="113"/>
        <v>3.1179137784869519</v>
      </c>
      <c r="CQ65" s="13">
        <f t="shared" si="113"/>
        <v>3.1223979045764909</v>
      </c>
      <c r="CR65" s="13">
        <f t="shared" si="113"/>
        <v>3.126739395430441</v>
      </c>
      <c r="CS65" s="13">
        <f t="shared" si="113"/>
        <v>3.1309432714515251</v>
      </c>
      <c r="CT65" s="13">
        <f t="shared" si="113"/>
        <v>3.1350143710602962</v>
      </c>
      <c r="CU65" s="13">
        <f t="shared" si="113"/>
        <v>3.1389573566586888</v>
      </c>
      <c r="CV65" s="13">
        <f t="shared" si="113"/>
        <v>3.142776720495315</v>
      </c>
      <c r="CW65" s="13">
        <f t="shared" si="113"/>
        <v>3.1464767904218225</v>
      </c>
      <c r="CX65" s="13">
        <f t="shared" si="113"/>
        <v>3.1500617355314606</v>
      </c>
      <c r="CY65" s="13">
        <f t="shared" si="113"/>
        <v>3.1535355716726263</v>
      </c>
      <c r="CZ65" s="13">
        <f t="shared" si="113"/>
        <v>3.1569021668315869</v>
      </c>
      <c r="DA65" s="13">
        <f t="shared" si="113"/>
        <v>3.1601652463798935</v>
      </c>
      <c r="DB65" s="13">
        <f t="shared" si="113"/>
        <v>3.1633283981831388</v>
      </c>
      <c r="DC65" s="13">
        <f t="shared" si="113"/>
        <v>3.1663950775686973</v>
      </c>
      <c r="DD65" s="13">
        <f t="shared" si="113"/>
        <v>3.1693686121510272</v>
      </c>
      <c r="DE65" s="13">
        <f t="shared" si="113"/>
        <v>3.1722522065138397</v>
      </c>
      <c r="DF65" s="13">
        <f t="shared" si="113"/>
        <v>3.1750489467491683</v>
      </c>
      <c r="DG65" s="13">
        <f t="shared" si="113"/>
        <v>3.1777618048539416</v>
      </c>
      <c r="DH65" s="13">
        <f t="shared" si="113"/>
        <v>3.1803936429851998</v>
      </c>
      <c r="DI65" s="13">
        <f t="shared" si="113"/>
        <v>3.1829472175754758</v>
      </c>
      <c r="DJ65" s="13">
        <f t="shared" si="113"/>
        <v>3.1854251833103575</v>
      </c>
      <c r="DK65" s="13">
        <f t="shared" si="113"/>
        <v>3.1878300969704156</v>
      </c>
      <c r="DL65" s="13">
        <f t="shared" si="113"/>
        <v>3.1901644211400848</v>
      </c>
      <c r="DM65" s="13">
        <f t="shared" si="113"/>
        <v>3.1924305277862128</v>
      </c>
      <c r="DN65" s="13">
        <f t="shared" si="113"/>
        <v>3.1946307017092228</v>
      </c>
      <c r="DO65" s="13">
        <f t="shared" si="113"/>
        <v>3.1967671438699523</v>
      </c>
      <c r="DP65" s="13">
        <f t="shared" si="113"/>
        <v>3.1988419745953593</v>
      </c>
      <c r="DQ65" s="13">
        <f t="shared" si="113"/>
        <v>3.2008572366663461</v>
      </c>
      <c r="DR65" s="13">
        <f t="shared" si="113"/>
        <v>3.2028148982910434</v>
      </c>
      <c r="DS65" s="13">
        <f t="shared" si="113"/>
        <v>3.2047168559668808</v>
      </c>
      <c r="DT65" s="13">
        <f t="shared" si="113"/>
        <v>3.206564937234841</v>
      </c>
      <c r="DU65" s="13">
        <f t="shared" si="113"/>
        <v>3.2083609033292664</v>
      </c>
      <c r="DV65" s="13">
        <f t="shared" si="113"/>
        <v>3.2101064517265439</v>
      </c>
      <c r="DW65" s="13">
        <f t="shared" si="113"/>
        <v>3.2118032185960321</v>
      </c>
      <c r="DX65" s="13">
        <f t="shared" si="113"/>
        <v>3.2134527811564997</v>
      </c>
      <c r="DY65" s="13">
        <f t="shared" si="113"/>
        <v>3.215056659941316</v>
      </c>
      <c r="DZ65" s="13">
        <f t="shared" si="113"/>
        <v>3.2166163209755823</v>
      </c>
      <c r="EA65" s="13">
        <f t="shared" si="113"/>
        <v>3.2181331778683218</v>
      </c>
      <c r="EB65" s="13">
        <f t="shared" si="113"/>
        <v>3.2196085938227981</v>
      </c>
      <c r="EC65" s="13">
        <f t="shared" ref="EC65:EJ65" si="114">EC56-EC45</f>
        <v>3.2210438835679316</v>
      </c>
      <c r="ED65" s="13">
        <f t="shared" si="114"/>
        <v>3.2224403152137375</v>
      </c>
      <c r="EE65" s="13">
        <f t="shared" si="114"/>
        <v>3.2237991120336131</v>
      </c>
      <c r="EF65" s="13">
        <f t="shared" si="114"/>
        <v>3.2251214541762327</v>
      </c>
      <c r="EG65" s="13">
        <f t="shared" si="114"/>
        <v>3.2264084803097228</v>
      </c>
      <c r="EH65" s="13">
        <f t="shared" si="114"/>
        <v>3.2276612892007286</v>
      </c>
      <c r="EI65" s="13">
        <f t="shared" si="114"/>
        <v>3.2288809412308579</v>
      </c>
      <c r="EJ65" s="17">
        <f t="shared" si="114"/>
        <v>3.2300684598529656</v>
      </c>
    </row>
    <row r="70" spans="1:140" ht="15.75" thickBot="1" x14ac:dyDescent="0.3"/>
    <row r="71" spans="1:140" x14ac:dyDescent="0.25">
      <c r="A71" s="228" t="s">
        <v>31</v>
      </c>
      <c r="C71" s="4" t="s">
        <v>0</v>
      </c>
      <c r="D71" s="1">
        <v>7.5</v>
      </c>
      <c r="E71" s="5">
        <v>7.5</v>
      </c>
      <c r="F71" s="5">
        <v>7.5</v>
      </c>
      <c r="G71" s="5">
        <v>7.5</v>
      </c>
      <c r="H71" s="5">
        <v>7.5</v>
      </c>
      <c r="I71" s="5">
        <v>7.5</v>
      </c>
      <c r="J71" s="5">
        <v>7.5</v>
      </c>
      <c r="K71" s="5">
        <v>7.5</v>
      </c>
      <c r="L71" s="5">
        <v>7.5</v>
      </c>
      <c r="M71" s="5">
        <v>7.5</v>
      </c>
      <c r="N71" s="5">
        <v>7.5</v>
      </c>
      <c r="O71" s="5">
        <v>7.5</v>
      </c>
      <c r="P71" s="5">
        <v>7.5</v>
      </c>
      <c r="Q71" s="5">
        <v>7.5</v>
      </c>
      <c r="R71" s="5">
        <v>7.5</v>
      </c>
      <c r="S71" s="5">
        <v>7.5</v>
      </c>
      <c r="T71" s="5">
        <v>7.5</v>
      </c>
      <c r="U71" s="5">
        <v>7.5</v>
      </c>
      <c r="V71" s="5">
        <v>7.5</v>
      </c>
      <c r="W71" s="5">
        <v>7.5</v>
      </c>
      <c r="X71" s="5">
        <v>7.5</v>
      </c>
      <c r="Y71" s="5">
        <v>7.5</v>
      </c>
      <c r="Z71" s="5">
        <v>7.5</v>
      </c>
      <c r="AA71" s="5">
        <v>7.5</v>
      </c>
      <c r="AB71" s="5">
        <v>7.5</v>
      </c>
      <c r="AC71" s="5">
        <v>7.5</v>
      </c>
      <c r="AD71" s="5">
        <v>7.5</v>
      </c>
      <c r="AE71" s="5">
        <v>7.5</v>
      </c>
      <c r="AF71" s="5">
        <v>7.5</v>
      </c>
      <c r="AG71" s="5">
        <v>7.5</v>
      </c>
      <c r="AH71" s="5">
        <v>7.5</v>
      </c>
      <c r="AI71" s="5">
        <v>7.5</v>
      </c>
      <c r="AJ71" s="5">
        <v>7.5</v>
      </c>
      <c r="AK71" s="5">
        <v>7.5</v>
      </c>
      <c r="AL71" s="5">
        <v>7.5</v>
      </c>
      <c r="AM71" s="5">
        <v>7.5</v>
      </c>
      <c r="AN71" s="5">
        <v>7.5</v>
      </c>
      <c r="AO71" s="5">
        <v>7.5</v>
      </c>
      <c r="AP71" s="5">
        <v>7.5</v>
      </c>
      <c r="AQ71" s="5">
        <v>7.5</v>
      </c>
      <c r="AR71" s="5">
        <v>7.5</v>
      </c>
      <c r="AS71" s="5">
        <v>7.5</v>
      </c>
      <c r="AT71" s="5">
        <v>7.5</v>
      </c>
      <c r="AU71" s="5">
        <v>7.5</v>
      </c>
      <c r="AV71" s="5">
        <v>7.5</v>
      </c>
      <c r="AW71" s="5">
        <v>7.5</v>
      </c>
      <c r="AX71" s="5">
        <v>7.5</v>
      </c>
      <c r="AY71" s="5">
        <v>7.5</v>
      </c>
      <c r="AZ71" s="5">
        <v>7.5</v>
      </c>
      <c r="BA71" s="5">
        <v>7.5</v>
      </c>
      <c r="BB71" s="5">
        <v>7.5</v>
      </c>
      <c r="BC71" s="5">
        <v>7.5</v>
      </c>
      <c r="BD71" s="5">
        <v>7.5</v>
      </c>
      <c r="BE71" s="5">
        <v>7.5</v>
      </c>
      <c r="BF71" s="5">
        <v>7.5</v>
      </c>
      <c r="BG71" s="5">
        <v>7.5</v>
      </c>
      <c r="BH71" s="5">
        <v>7.5</v>
      </c>
      <c r="BI71" s="5">
        <v>7.5</v>
      </c>
      <c r="BJ71" s="5">
        <v>7.5</v>
      </c>
      <c r="BK71" s="5">
        <v>7.5</v>
      </c>
      <c r="BL71" s="5">
        <v>7.5</v>
      </c>
      <c r="BM71" s="5">
        <v>7.5</v>
      </c>
      <c r="BN71" s="5">
        <v>7.5</v>
      </c>
      <c r="BO71" s="5">
        <v>7.5</v>
      </c>
      <c r="BP71" s="5">
        <v>7.5</v>
      </c>
      <c r="BQ71" s="5">
        <v>7.5</v>
      </c>
      <c r="BR71" s="5">
        <v>7.5</v>
      </c>
      <c r="BS71" s="5">
        <v>7.5</v>
      </c>
      <c r="BT71" s="5">
        <v>7.5</v>
      </c>
      <c r="BU71" s="5">
        <v>7.5</v>
      </c>
      <c r="BV71" s="5">
        <v>7.5</v>
      </c>
      <c r="BW71" s="5">
        <v>7.5</v>
      </c>
      <c r="BX71" s="5">
        <v>7.5</v>
      </c>
      <c r="BY71" s="5">
        <v>7.5</v>
      </c>
      <c r="BZ71" s="5">
        <v>7.5</v>
      </c>
      <c r="CA71" s="5">
        <v>7.5</v>
      </c>
      <c r="CB71" s="5">
        <v>7.5</v>
      </c>
      <c r="CC71" s="5">
        <v>7.5</v>
      </c>
      <c r="CD71" s="5">
        <v>7.5</v>
      </c>
      <c r="CE71" s="5">
        <v>7.5</v>
      </c>
      <c r="CF71" s="5">
        <v>7.5</v>
      </c>
      <c r="CG71" s="5">
        <v>7.5</v>
      </c>
      <c r="CH71" s="5">
        <v>7.5</v>
      </c>
      <c r="CI71" s="5">
        <v>7.5</v>
      </c>
      <c r="CJ71" s="5">
        <v>7.5</v>
      </c>
      <c r="CK71" s="5">
        <v>7.5</v>
      </c>
      <c r="CL71" s="5">
        <v>7.5</v>
      </c>
      <c r="CM71" s="5">
        <v>7.5</v>
      </c>
      <c r="CN71" s="5">
        <v>7.5</v>
      </c>
      <c r="CO71" s="5">
        <v>7.5</v>
      </c>
      <c r="CP71" s="5">
        <v>7.5</v>
      </c>
      <c r="CQ71" s="5">
        <v>7.5</v>
      </c>
      <c r="CR71" s="5">
        <v>7.5</v>
      </c>
      <c r="CS71" s="5">
        <v>7.5</v>
      </c>
      <c r="CT71" s="5">
        <v>7.5</v>
      </c>
      <c r="CU71" s="5">
        <v>7.5</v>
      </c>
      <c r="CV71" s="5">
        <v>7.5</v>
      </c>
      <c r="CW71" s="5">
        <v>7.5</v>
      </c>
      <c r="CX71" s="5">
        <v>7.5</v>
      </c>
      <c r="CY71" s="5">
        <v>7.5</v>
      </c>
      <c r="CZ71" s="5">
        <v>7.5</v>
      </c>
      <c r="DA71" s="5">
        <v>7.5</v>
      </c>
      <c r="DB71" s="5">
        <v>7.5</v>
      </c>
      <c r="DC71" s="5">
        <v>7.5</v>
      </c>
      <c r="DD71" s="5">
        <v>7.5</v>
      </c>
      <c r="DE71" s="5">
        <v>7.5</v>
      </c>
      <c r="DF71" s="5">
        <v>7.5</v>
      </c>
      <c r="DG71" s="5">
        <v>7.5</v>
      </c>
      <c r="DH71" s="5">
        <v>7.5</v>
      </c>
      <c r="DI71" s="5">
        <v>7.5</v>
      </c>
      <c r="DJ71" s="5">
        <v>7.5</v>
      </c>
      <c r="DK71" s="5">
        <v>7.5</v>
      </c>
      <c r="DL71" s="5">
        <v>7.5</v>
      </c>
      <c r="DM71" s="5">
        <v>7.5</v>
      </c>
      <c r="DN71" s="5">
        <v>7.5</v>
      </c>
      <c r="DO71" s="5">
        <v>7.5</v>
      </c>
      <c r="DP71" s="5">
        <v>7.5</v>
      </c>
      <c r="DQ71" s="5">
        <v>7.5</v>
      </c>
      <c r="DR71" s="5">
        <v>7.5</v>
      </c>
      <c r="DS71" s="5">
        <v>7.5</v>
      </c>
      <c r="DT71" s="5">
        <v>7.5</v>
      </c>
      <c r="DU71" s="5">
        <v>7.5</v>
      </c>
      <c r="DV71" s="5">
        <v>7.5</v>
      </c>
      <c r="DW71" s="5">
        <v>7.5</v>
      </c>
      <c r="DX71" s="5">
        <v>7.5</v>
      </c>
      <c r="DY71" s="5">
        <v>7.5</v>
      </c>
      <c r="DZ71" s="5">
        <v>7.5</v>
      </c>
      <c r="EA71" s="5">
        <v>7.5</v>
      </c>
      <c r="EB71" s="5">
        <v>7.5</v>
      </c>
      <c r="EC71" s="5">
        <v>7.5</v>
      </c>
      <c r="ED71" s="5">
        <v>7.5</v>
      </c>
      <c r="EE71" s="5">
        <v>7.5</v>
      </c>
      <c r="EF71" s="5">
        <v>7.5</v>
      </c>
      <c r="EG71" s="5">
        <v>7.5</v>
      </c>
      <c r="EH71" s="5">
        <v>7.5</v>
      </c>
      <c r="EI71" s="5">
        <v>7.5</v>
      </c>
      <c r="EJ71" s="5">
        <v>7.5</v>
      </c>
    </row>
    <row r="72" spans="1:140" x14ac:dyDescent="0.25">
      <c r="A72" s="228"/>
      <c r="C72" s="7" t="s">
        <v>1</v>
      </c>
      <c r="D72" s="1">
        <v>1.5</v>
      </c>
      <c r="E72" s="1">
        <v>1.5</v>
      </c>
      <c r="F72" s="1">
        <v>1.5</v>
      </c>
      <c r="G72" s="1">
        <v>1.5</v>
      </c>
      <c r="H72" s="1">
        <v>1.5</v>
      </c>
      <c r="I72" s="1">
        <v>1.5</v>
      </c>
      <c r="J72" s="1">
        <v>1.5</v>
      </c>
      <c r="K72" s="1">
        <v>1.5</v>
      </c>
      <c r="L72" s="1">
        <v>1.5</v>
      </c>
      <c r="M72" s="1">
        <v>1.5</v>
      </c>
      <c r="N72" s="1">
        <v>1.5</v>
      </c>
      <c r="O72" s="1">
        <v>1.5</v>
      </c>
      <c r="P72" s="1">
        <v>1.5</v>
      </c>
      <c r="Q72" s="1">
        <v>1.5</v>
      </c>
      <c r="R72" s="1">
        <v>1.5</v>
      </c>
      <c r="S72" s="1">
        <v>1.5</v>
      </c>
      <c r="T72" s="1">
        <v>1.5</v>
      </c>
      <c r="U72" s="1">
        <v>1.5</v>
      </c>
      <c r="V72" s="1">
        <v>1.5</v>
      </c>
      <c r="W72" s="1">
        <v>1.5</v>
      </c>
      <c r="X72" s="1">
        <v>1.5</v>
      </c>
      <c r="Y72" s="1">
        <v>1.5</v>
      </c>
      <c r="Z72" s="1">
        <v>1.5</v>
      </c>
      <c r="AA72" s="1">
        <v>1.5</v>
      </c>
      <c r="AB72" s="1">
        <v>1.5</v>
      </c>
      <c r="AC72" s="1">
        <v>1.5</v>
      </c>
      <c r="AD72" s="1">
        <v>1.5</v>
      </c>
      <c r="AE72" s="1">
        <v>1.5</v>
      </c>
      <c r="AF72" s="1">
        <v>1.5</v>
      </c>
      <c r="AG72" s="1">
        <v>1.5</v>
      </c>
      <c r="AH72" s="1">
        <v>1.5</v>
      </c>
      <c r="AI72" s="1">
        <v>1.5</v>
      </c>
      <c r="AJ72" s="1">
        <v>1.5</v>
      </c>
      <c r="AK72" s="1">
        <v>1.5</v>
      </c>
      <c r="AL72" s="1">
        <v>1.5</v>
      </c>
      <c r="AM72" s="1">
        <v>1.5</v>
      </c>
      <c r="AN72" s="1">
        <v>1.5</v>
      </c>
      <c r="AO72" s="1">
        <v>1.5</v>
      </c>
      <c r="AP72" s="1">
        <v>1.5</v>
      </c>
      <c r="AQ72" s="1">
        <v>1.5</v>
      </c>
      <c r="AR72" s="1">
        <v>1.5</v>
      </c>
      <c r="AS72" s="1">
        <v>1.5</v>
      </c>
      <c r="AT72" s="1">
        <v>1.5</v>
      </c>
      <c r="AU72" s="1">
        <v>1.5</v>
      </c>
      <c r="AV72" s="1">
        <v>1.5</v>
      </c>
      <c r="AW72" s="1">
        <v>1.5</v>
      </c>
      <c r="AX72" s="1">
        <v>1.5</v>
      </c>
      <c r="AY72" s="1">
        <v>1.5</v>
      </c>
      <c r="AZ72" s="1">
        <v>1.5</v>
      </c>
      <c r="BA72" s="1">
        <v>1.5</v>
      </c>
      <c r="BB72" s="1">
        <v>1.5</v>
      </c>
      <c r="BC72" s="1">
        <v>1.5</v>
      </c>
      <c r="BD72" s="1">
        <v>1.5</v>
      </c>
      <c r="BE72" s="1">
        <v>1.5</v>
      </c>
      <c r="BF72" s="1">
        <v>1.5</v>
      </c>
      <c r="BG72" s="1">
        <v>1.5</v>
      </c>
      <c r="BH72" s="1">
        <v>1.5</v>
      </c>
      <c r="BI72" s="1">
        <v>1.5</v>
      </c>
      <c r="BJ72" s="1">
        <v>1.5</v>
      </c>
      <c r="BK72" s="1">
        <v>1.5</v>
      </c>
      <c r="BL72" s="1">
        <v>1.5</v>
      </c>
      <c r="BM72" s="1">
        <v>1.5</v>
      </c>
      <c r="BN72" s="1">
        <v>1.5</v>
      </c>
      <c r="BO72" s="1">
        <v>1.5</v>
      </c>
      <c r="BP72" s="1">
        <v>1.5</v>
      </c>
      <c r="BQ72" s="1">
        <v>1.5</v>
      </c>
      <c r="BR72" s="1">
        <v>1.5</v>
      </c>
      <c r="BS72" s="1">
        <v>1.5</v>
      </c>
      <c r="BT72" s="1">
        <v>1.5</v>
      </c>
      <c r="BU72" s="1">
        <v>1.5</v>
      </c>
      <c r="BV72" s="1">
        <v>1.5</v>
      </c>
      <c r="BW72" s="1">
        <v>1.5</v>
      </c>
      <c r="BX72" s="1">
        <v>1.5</v>
      </c>
      <c r="BY72" s="1">
        <v>1.5</v>
      </c>
      <c r="BZ72" s="1">
        <v>1.5</v>
      </c>
      <c r="CA72" s="1">
        <v>1.5</v>
      </c>
      <c r="CB72" s="1">
        <v>1.5</v>
      </c>
      <c r="CC72" s="1">
        <v>1.5</v>
      </c>
      <c r="CD72" s="1">
        <v>1.5</v>
      </c>
      <c r="CE72" s="1">
        <v>1.5</v>
      </c>
      <c r="CF72" s="1">
        <v>1.5</v>
      </c>
      <c r="CG72" s="1">
        <v>1.5</v>
      </c>
      <c r="CH72" s="1">
        <v>1.5</v>
      </c>
      <c r="CI72" s="1">
        <v>1.5</v>
      </c>
      <c r="CJ72" s="1">
        <v>1.5</v>
      </c>
      <c r="CK72" s="1">
        <v>1.5</v>
      </c>
      <c r="CL72" s="1">
        <v>1.5</v>
      </c>
      <c r="CM72" s="1">
        <v>1.5</v>
      </c>
      <c r="CN72" s="1">
        <v>1.5</v>
      </c>
      <c r="CO72" s="1">
        <v>1.5</v>
      </c>
      <c r="CP72" s="1">
        <v>1.5</v>
      </c>
      <c r="CQ72" s="1">
        <v>1.5</v>
      </c>
      <c r="CR72" s="1">
        <v>1.5</v>
      </c>
      <c r="CS72" s="1">
        <v>1.5</v>
      </c>
      <c r="CT72" s="1">
        <v>1.5</v>
      </c>
      <c r="CU72" s="1">
        <v>1.5</v>
      </c>
      <c r="CV72" s="1">
        <v>1.5</v>
      </c>
      <c r="CW72" s="1">
        <v>1.5</v>
      </c>
      <c r="CX72" s="1">
        <v>1.5</v>
      </c>
      <c r="CY72" s="1">
        <v>1.5</v>
      </c>
      <c r="CZ72" s="1">
        <v>1.5</v>
      </c>
      <c r="DA72" s="1">
        <v>1.5</v>
      </c>
      <c r="DB72" s="1">
        <v>1.5</v>
      </c>
      <c r="DC72" s="1">
        <v>1.5</v>
      </c>
      <c r="DD72" s="1">
        <v>1.5</v>
      </c>
      <c r="DE72" s="1">
        <v>1.5</v>
      </c>
      <c r="DF72" s="1">
        <v>1.5</v>
      </c>
      <c r="DG72" s="1">
        <v>1.5</v>
      </c>
      <c r="DH72" s="1">
        <v>1.5</v>
      </c>
      <c r="DI72" s="1">
        <v>1.5</v>
      </c>
      <c r="DJ72" s="1">
        <v>1.5</v>
      </c>
      <c r="DK72" s="1">
        <v>1.5</v>
      </c>
      <c r="DL72" s="1">
        <v>1.5</v>
      </c>
      <c r="DM72" s="1">
        <v>1.5</v>
      </c>
      <c r="DN72" s="1">
        <v>1.5</v>
      </c>
      <c r="DO72" s="1">
        <v>1.5</v>
      </c>
      <c r="DP72" s="1">
        <v>1.5</v>
      </c>
      <c r="DQ72" s="1">
        <v>1.5</v>
      </c>
      <c r="DR72" s="1">
        <v>1.5</v>
      </c>
      <c r="DS72" s="1">
        <v>1.5</v>
      </c>
      <c r="DT72" s="1">
        <v>1.5</v>
      </c>
      <c r="DU72" s="1">
        <v>1.5</v>
      </c>
      <c r="DV72" s="1">
        <v>1.5</v>
      </c>
      <c r="DW72" s="1">
        <v>1.5</v>
      </c>
      <c r="DX72" s="1">
        <v>1.5</v>
      </c>
      <c r="DY72" s="1">
        <v>1.5</v>
      </c>
      <c r="DZ72" s="1">
        <v>1.5</v>
      </c>
      <c r="EA72" s="1">
        <v>1.5</v>
      </c>
      <c r="EB72" s="1">
        <v>1.5</v>
      </c>
      <c r="EC72" s="1">
        <v>1.5</v>
      </c>
      <c r="ED72" s="1">
        <v>1.5</v>
      </c>
      <c r="EE72" s="1">
        <v>1.5</v>
      </c>
      <c r="EF72" s="1">
        <v>1.5</v>
      </c>
      <c r="EG72" s="1">
        <v>1.5</v>
      </c>
      <c r="EH72" s="1">
        <v>1.5</v>
      </c>
      <c r="EI72" s="1">
        <v>1.5</v>
      </c>
      <c r="EJ72" s="1">
        <v>1.5</v>
      </c>
    </row>
    <row r="73" spans="1:140" x14ac:dyDescent="0.25">
      <c r="A73" s="228"/>
      <c r="C73" s="7" t="s">
        <v>2</v>
      </c>
      <c r="D73" s="1">
        <v>40</v>
      </c>
      <c r="E73" s="1">
        <v>40</v>
      </c>
      <c r="F73" s="1">
        <v>40</v>
      </c>
      <c r="G73" s="1">
        <v>40</v>
      </c>
      <c r="H73" s="1">
        <v>40</v>
      </c>
      <c r="I73" s="1">
        <v>40</v>
      </c>
      <c r="J73" s="1">
        <v>40</v>
      </c>
      <c r="K73" s="1">
        <v>40</v>
      </c>
      <c r="L73" s="1">
        <v>40</v>
      </c>
      <c r="M73" s="1">
        <v>40</v>
      </c>
      <c r="N73" s="1">
        <v>40</v>
      </c>
      <c r="O73" s="1">
        <v>40</v>
      </c>
      <c r="P73" s="1">
        <v>40</v>
      </c>
      <c r="Q73" s="1">
        <v>40</v>
      </c>
      <c r="R73" s="1">
        <v>40</v>
      </c>
      <c r="S73" s="1">
        <v>40</v>
      </c>
      <c r="T73" s="1">
        <v>40</v>
      </c>
      <c r="U73" s="1">
        <v>40</v>
      </c>
      <c r="V73" s="1">
        <v>40</v>
      </c>
      <c r="W73" s="1">
        <v>40</v>
      </c>
      <c r="X73" s="1">
        <v>40</v>
      </c>
      <c r="Y73" s="1">
        <v>40</v>
      </c>
      <c r="Z73" s="1">
        <v>40</v>
      </c>
      <c r="AA73" s="1">
        <v>40</v>
      </c>
      <c r="AB73" s="1">
        <v>40</v>
      </c>
      <c r="AC73" s="1">
        <v>40</v>
      </c>
      <c r="AD73" s="1">
        <v>40</v>
      </c>
      <c r="AE73" s="1">
        <v>40</v>
      </c>
      <c r="AF73" s="1">
        <v>40</v>
      </c>
      <c r="AG73" s="1">
        <v>40</v>
      </c>
      <c r="AH73" s="1">
        <v>40</v>
      </c>
      <c r="AI73" s="1">
        <v>40</v>
      </c>
      <c r="AJ73" s="1">
        <v>40</v>
      </c>
      <c r="AK73" s="1">
        <v>40</v>
      </c>
      <c r="AL73" s="1">
        <v>40</v>
      </c>
      <c r="AM73" s="1">
        <v>40</v>
      </c>
      <c r="AN73" s="1">
        <v>40</v>
      </c>
      <c r="AO73" s="1">
        <v>40</v>
      </c>
      <c r="AP73" s="1">
        <v>40</v>
      </c>
      <c r="AQ73" s="1">
        <v>40</v>
      </c>
      <c r="AR73" s="1">
        <v>40</v>
      </c>
      <c r="AS73" s="1">
        <v>40</v>
      </c>
      <c r="AT73" s="1">
        <v>40</v>
      </c>
      <c r="AU73" s="1">
        <v>40</v>
      </c>
      <c r="AV73" s="1">
        <v>40</v>
      </c>
      <c r="AW73" s="1">
        <v>40</v>
      </c>
      <c r="AX73" s="1">
        <v>40</v>
      </c>
      <c r="AY73" s="1">
        <v>40</v>
      </c>
      <c r="AZ73" s="1">
        <v>40</v>
      </c>
      <c r="BA73" s="1">
        <v>40</v>
      </c>
      <c r="BB73" s="1">
        <v>40</v>
      </c>
      <c r="BC73" s="1">
        <v>40</v>
      </c>
      <c r="BD73" s="1">
        <v>40</v>
      </c>
      <c r="BE73" s="1">
        <v>40</v>
      </c>
      <c r="BF73" s="1">
        <v>40</v>
      </c>
      <c r="BG73" s="1">
        <v>40</v>
      </c>
      <c r="BH73" s="1">
        <v>40</v>
      </c>
      <c r="BI73" s="1">
        <v>40</v>
      </c>
      <c r="BJ73" s="1">
        <v>40</v>
      </c>
      <c r="BK73" s="1">
        <v>40</v>
      </c>
      <c r="BL73" s="1">
        <v>40</v>
      </c>
      <c r="BM73" s="1">
        <v>40</v>
      </c>
      <c r="BN73" s="1">
        <v>40</v>
      </c>
      <c r="BO73" s="1">
        <v>40</v>
      </c>
      <c r="BP73" s="1">
        <v>40</v>
      </c>
      <c r="BQ73" s="1">
        <v>40</v>
      </c>
      <c r="BR73" s="1">
        <v>40</v>
      </c>
      <c r="BS73" s="1">
        <v>40</v>
      </c>
      <c r="BT73" s="1">
        <v>40</v>
      </c>
      <c r="BU73" s="1">
        <v>40</v>
      </c>
      <c r="BV73" s="1">
        <v>40</v>
      </c>
      <c r="BW73" s="1">
        <v>40</v>
      </c>
      <c r="BX73" s="1">
        <v>40</v>
      </c>
      <c r="BY73" s="1">
        <v>40</v>
      </c>
      <c r="BZ73" s="1">
        <v>40</v>
      </c>
      <c r="CA73" s="1">
        <v>40</v>
      </c>
      <c r="CB73" s="1">
        <v>40</v>
      </c>
      <c r="CC73" s="1">
        <v>40</v>
      </c>
      <c r="CD73" s="1">
        <v>40</v>
      </c>
      <c r="CE73" s="1">
        <v>40</v>
      </c>
      <c r="CF73" s="1">
        <v>40</v>
      </c>
      <c r="CG73" s="1">
        <v>40</v>
      </c>
      <c r="CH73" s="1">
        <v>40</v>
      </c>
      <c r="CI73" s="1">
        <v>40</v>
      </c>
      <c r="CJ73" s="1">
        <v>40</v>
      </c>
      <c r="CK73" s="1">
        <v>40</v>
      </c>
      <c r="CL73" s="1">
        <v>40</v>
      </c>
      <c r="CM73" s="1">
        <v>40</v>
      </c>
      <c r="CN73" s="1">
        <v>40</v>
      </c>
      <c r="CO73" s="1">
        <v>40</v>
      </c>
      <c r="CP73" s="1">
        <v>40</v>
      </c>
      <c r="CQ73" s="1">
        <v>40</v>
      </c>
      <c r="CR73" s="1">
        <v>40</v>
      </c>
      <c r="CS73" s="1">
        <v>40</v>
      </c>
      <c r="CT73" s="1">
        <v>40</v>
      </c>
      <c r="CU73" s="1">
        <v>40</v>
      </c>
      <c r="CV73" s="1">
        <v>40</v>
      </c>
      <c r="CW73" s="1">
        <v>40</v>
      </c>
      <c r="CX73" s="1">
        <v>40</v>
      </c>
      <c r="CY73" s="1">
        <v>40</v>
      </c>
      <c r="CZ73" s="1">
        <v>40</v>
      </c>
      <c r="DA73" s="1">
        <v>40</v>
      </c>
      <c r="DB73" s="1">
        <v>40</v>
      </c>
      <c r="DC73" s="1">
        <v>40</v>
      </c>
      <c r="DD73" s="1">
        <v>40</v>
      </c>
      <c r="DE73" s="1">
        <v>40</v>
      </c>
      <c r="DF73" s="1">
        <v>40</v>
      </c>
      <c r="DG73" s="1">
        <v>40</v>
      </c>
      <c r="DH73" s="1">
        <v>40</v>
      </c>
      <c r="DI73" s="1">
        <v>40</v>
      </c>
      <c r="DJ73" s="1">
        <v>40</v>
      </c>
      <c r="DK73" s="1">
        <v>40</v>
      </c>
      <c r="DL73" s="1">
        <v>40</v>
      </c>
      <c r="DM73" s="1">
        <v>40</v>
      </c>
      <c r="DN73" s="1">
        <v>40</v>
      </c>
      <c r="DO73" s="1">
        <v>40</v>
      </c>
      <c r="DP73" s="1">
        <v>40</v>
      </c>
      <c r="DQ73" s="1">
        <v>40</v>
      </c>
      <c r="DR73" s="1">
        <v>40</v>
      </c>
      <c r="DS73" s="1">
        <v>40</v>
      </c>
      <c r="DT73" s="1">
        <v>40</v>
      </c>
      <c r="DU73" s="1">
        <v>40</v>
      </c>
      <c r="DV73" s="1">
        <v>40</v>
      </c>
      <c r="DW73" s="1">
        <v>40</v>
      </c>
      <c r="DX73" s="1">
        <v>40</v>
      </c>
      <c r="DY73" s="1">
        <v>40</v>
      </c>
      <c r="DZ73" s="1">
        <v>40</v>
      </c>
      <c r="EA73" s="1">
        <v>40</v>
      </c>
      <c r="EB73" s="1">
        <v>40</v>
      </c>
      <c r="EC73" s="1">
        <v>40</v>
      </c>
      <c r="ED73" s="1">
        <v>40</v>
      </c>
      <c r="EE73" s="1">
        <v>40</v>
      </c>
      <c r="EF73" s="1">
        <v>40</v>
      </c>
      <c r="EG73" s="1">
        <v>40</v>
      </c>
      <c r="EH73" s="1">
        <v>40</v>
      </c>
      <c r="EI73" s="1">
        <v>40</v>
      </c>
      <c r="EJ73" s="1">
        <v>40</v>
      </c>
    </row>
    <row r="74" spans="1:140" x14ac:dyDescent="0.25">
      <c r="A74" s="228"/>
      <c r="C74" s="7" t="s">
        <v>3</v>
      </c>
      <c r="D74" s="1">
        <v>2.5499999999999998</v>
      </c>
      <c r="E74" s="1">
        <v>2.5499999999999998</v>
      </c>
      <c r="F74" s="1">
        <v>2.5499999999999998</v>
      </c>
      <c r="G74" s="1">
        <v>2.5499999999999998</v>
      </c>
      <c r="H74" s="1">
        <v>2.5499999999999998</v>
      </c>
      <c r="I74" s="1">
        <v>2.5499999999999998</v>
      </c>
      <c r="J74" s="1">
        <v>2.5499999999999998</v>
      </c>
      <c r="K74" s="1">
        <v>2.5499999999999998</v>
      </c>
      <c r="L74" s="1">
        <v>2.5499999999999998</v>
      </c>
      <c r="M74" s="1">
        <v>2.5499999999999998</v>
      </c>
      <c r="N74" s="1">
        <v>2.5499999999999998</v>
      </c>
      <c r="O74" s="1">
        <v>2.5499999999999998</v>
      </c>
      <c r="P74" s="1">
        <v>2.5499999999999998</v>
      </c>
      <c r="Q74" s="1">
        <v>2.5499999999999998</v>
      </c>
      <c r="R74" s="1">
        <v>2.5499999999999998</v>
      </c>
      <c r="S74" s="1">
        <v>2.5499999999999998</v>
      </c>
      <c r="T74" s="1">
        <v>2.5499999999999998</v>
      </c>
      <c r="U74" s="1">
        <v>2.5499999999999998</v>
      </c>
      <c r="V74" s="1">
        <v>2.5499999999999998</v>
      </c>
      <c r="W74" s="1">
        <v>2.5499999999999998</v>
      </c>
      <c r="X74" s="1">
        <v>2.5499999999999998</v>
      </c>
      <c r="Y74" s="1">
        <v>2.5499999999999998</v>
      </c>
      <c r="Z74" s="1">
        <v>2.5499999999999998</v>
      </c>
      <c r="AA74" s="1">
        <v>2.5499999999999998</v>
      </c>
      <c r="AB74" s="1">
        <v>2.5499999999999998</v>
      </c>
      <c r="AC74" s="1">
        <v>2.5499999999999998</v>
      </c>
      <c r="AD74" s="1">
        <v>2.5499999999999998</v>
      </c>
      <c r="AE74" s="1">
        <v>2.5499999999999998</v>
      </c>
      <c r="AF74" s="1">
        <v>2.5499999999999998</v>
      </c>
      <c r="AG74" s="1">
        <v>2.5499999999999998</v>
      </c>
      <c r="AH74" s="1">
        <v>2.5499999999999998</v>
      </c>
      <c r="AI74" s="1">
        <v>2.5499999999999998</v>
      </c>
      <c r="AJ74" s="1">
        <v>2.5499999999999998</v>
      </c>
      <c r="AK74" s="1">
        <v>2.5499999999999998</v>
      </c>
      <c r="AL74" s="1">
        <v>2.5499999999999998</v>
      </c>
      <c r="AM74" s="1">
        <v>2.5499999999999998</v>
      </c>
      <c r="AN74" s="1">
        <v>2.5499999999999998</v>
      </c>
      <c r="AO74" s="1">
        <v>2.5499999999999998</v>
      </c>
      <c r="AP74" s="1">
        <v>2.5499999999999998</v>
      </c>
      <c r="AQ74" s="1">
        <v>2.5499999999999998</v>
      </c>
      <c r="AR74" s="1">
        <v>2.5499999999999998</v>
      </c>
      <c r="AS74" s="1">
        <v>2.5499999999999998</v>
      </c>
      <c r="AT74" s="1">
        <v>2.5499999999999998</v>
      </c>
      <c r="AU74" s="1">
        <v>2.5499999999999998</v>
      </c>
      <c r="AV74" s="1">
        <v>2.5499999999999998</v>
      </c>
      <c r="AW74" s="1">
        <v>2.5499999999999998</v>
      </c>
      <c r="AX74" s="1">
        <v>2.5499999999999998</v>
      </c>
      <c r="AY74" s="1">
        <v>2.5499999999999998</v>
      </c>
      <c r="AZ74" s="1">
        <v>2.5499999999999998</v>
      </c>
      <c r="BA74" s="1">
        <v>2.5499999999999998</v>
      </c>
      <c r="BB74" s="1">
        <v>2.5499999999999998</v>
      </c>
      <c r="BC74" s="1">
        <v>2.5499999999999998</v>
      </c>
      <c r="BD74" s="1">
        <v>2.5499999999999998</v>
      </c>
      <c r="BE74" s="1">
        <v>2.5499999999999998</v>
      </c>
      <c r="BF74" s="1">
        <v>2.5499999999999998</v>
      </c>
      <c r="BG74" s="1">
        <v>2.5499999999999998</v>
      </c>
      <c r="BH74" s="1">
        <v>2.5499999999999998</v>
      </c>
      <c r="BI74" s="1">
        <v>2.5499999999999998</v>
      </c>
      <c r="BJ74" s="1">
        <v>2.5499999999999998</v>
      </c>
      <c r="BK74" s="1">
        <v>2.5499999999999998</v>
      </c>
      <c r="BL74" s="1">
        <v>2.5499999999999998</v>
      </c>
      <c r="BM74" s="1">
        <v>2.5499999999999998</v>
      </c>
      <c r="BN74" s="1">
        <v>2.5499999999999998</v>
      </c>
      <c r="BO74" s="1">
        <v>2.5499999999999998</v>
      </c>
      <c r="BP74" s="1">
        <v>2.5499999999999998</v>
      </c>
      <c r="BQ74" s="1">
        <v>2.5499999999999998</v>
      </c>
      <c r="BR74" s="1">
        <v>2.5499999999999998</v>
      </c>
      <c r="BS74" s="1">
        <v>2.5499999999999998</v>
      </c>
      <c r="BT74" s="1">
        <v>2.5499999999999998</v>
      </c>
      <c r="BU74" s="1">
        <v>2.5499999999999998</v>
      </c>
      <c r="BV74" s="1">
        <v>2.5499999999999998</v>
      </c>
      <c r="BW74" s="1">
        <v>2.5499999999999998</v>
      </c>
      <c r="BX74" s="1">
        <v>2.5499999999999998</v>
      </c>
      <c r="BY74" s="1">
        <v>2.5499999999999998</v>
      </c>
      <c r="BZ74" s="1">
        <v>2.5499999999999998</v>
      </c>
      <c r="CA74" s="1">
        <v>2.5499999999999998</v>
      </c>
      <c r="CB74" s="1">
        <v>2.5499999999999998</v>
      </c>
      <c r="CC74" s="1">
        <v>2.5499999999999998</v>
      </c>
      <c r="CD74" s="1">
        <v>2.5499999999999998</v>
      </c>
      <c r="CE74" s="1">
        <v>2.5499999999999998</v>
      </c>
      <c r="CF74" s="1">
        <v>2.5499999999999998</v>
      </c>
      <c r="CG74" s="1">
        <v>2.5499999999999998</v>
      </c>
      <c r="CH74" s="1">
        <v>2.5499999999999998</v>
      </c>
      <c r="CI74" s="1">
        <v>2.5499999999999998</v>
      </c>
      <c r="CJ74" s="1">
        <v>2.5499999999999998</v>
      </c>
      <c r="CK74" s="1">
        <v>2.5499999999999998</v>
      </c>
      <c r="CL74" s="1">
        <v>2.5499999999999998</v>
      </c>
      <c r="CM74" s="1">
        <v>2.5499999999999998</v>
      </c>
      <c r="CN74" s="1">
        <v>2.5499999999999998</v>
      </c>
      <c r="CO74" s="1">
        <v>2.5499999999999998</v>
      </c>
      <c r="CP74" s="1">
        <v>2.5499999999999998</v>
      </c>
      <c r="CQ74" s="1">
        <v>2.5499999999999998</v>
      </c>
      <c r="CR74" s="1">
        <v>2.5499999999999998</v>
      </c>
      <c r="CS74" s="1">
        <v>2.5499999999999998</v>
      </c>
      <c r="CT74" s="1">
        <v>2.5499999999999998</v>
      </c>
      <c r="CU74" s="1">
        <v>2.5499999999999998</v>
      </c>
      <c r="CV74" s="1">
        <v>2.5499999999999998</v>
      </c>
      <c r="CW74" s="1">
        <v>2.5499999999999998</v>
      </c>
      <c r="CX74" s="1">
        <v>2.5499999999999998</v>
      </c>
      <c r="CY74" s="1">
        <v>2.5499999999999998</v>
      </c>
      <c r="CZ74" s="1">
        <v>2.5499999999999998</v>
      </c>
      <c r="DA74" s="1">
        <v>2.5499999999999998</v>
      </c>
      <c r="DB74" s="1">
        <v>2.5499999999999998</v>
      </c>
      <c r="DC74" s="1">
        <v>2.5499999999999998</v>
      </c>
      <c r="DD74" s="1">
        <v>2.5499999999999998</v>
      </c>
      <c r="DE74" s="1">
        <v>2.5499999999999998</v>
      </c>
      <c r="DF74" s="1">
        <v>2.5499999999999998</v>
      </c>
      <c r="DG74" s="1">
        <v>2.5499999999999998</v>
      </c>
      <c r="DH74" s="1">
        <v>2.5499999999999998</v>
      </c>
      <c r="DI74" s="1">
        <v>2.5499999999999998</v>
      </c>
      <c r="DJ74" s="1">
        <v>2.5499999999999998</v>
      </c>
      <c r="DK74" s="1">
        <v>2.5499999999999998</v>
      </c>
      <c r="DL74" s="1">
        <v>2.5499999999999998</v>
      </c>
      <c r="DM74" s="1">
        <v>2.5499999999999998</v>
      </c>
      <c r="DN74" s="1">
        <v>2.5499999999999998</v>
      </c>
      <c r="DO74" s="1">
        <v>2.5499999999999998</v>
      </c>
      <c r="DP74" s="1">
        <v>2.5499999999999998</v>
      </c>
      <c r="DQ74" s="1">
        <v>2.5499999999999998</v>
      </c>
      <c r="DR74" s="1">
        <v>2.5499999999999998</v>
      </c>
      <c r="DS74" s="1">
        <v>2.5499999999999998</v>
      </c>
      <c r="DT74" s="1">
        <v>2.5499999999999998</v>
      </c>
      <c r="DU74" s="1">
        <v>2.5499999999999998</v>
      </c>
      <c r="DV74" s="1">
        <v>2.5499999999999998</v>
      </c>
      <c r="DW74" s="1">
        <v>2.5499999999999998</v>
      </c>
      <c r="DX74" s="1">
        <v>2.5499999999999998</v>
      </c>
      <c r="DY74" s="1">
        <v>2.5499999999999998</v>
      </c>
      <c r="DZ74" s="1">
        <v>2.5499999999999998</v>
      </c>
      <c r="EA74" s="1">
        <v>2.5499999999999998</v>
      </c>
      <c r="EB74" s="1">
        <v>2.5499999999999998</v>
      </c>
      <c r="EC74" s="1">
        <v>2.5499999999999998</v>
      </c>
      <c r="ED74" s="1">
        <v>2.5499999999999998</v>
      </c>
      <c r="EE74" s="1">
        <v>2.5499999999999998</v>
      </c>
      <c r="EF74" s="1">
        <v>2.5499999999999998</v>
      </c>
      <c r="EG74" s="1">
        <v>2.5499999999999998</v>
      </c>
      <c r="EH74" s="1">
        <v>2.5499999999999998</v>
      </c>
      <c r="EI74" s="1">
        <v>2.5499999999999998</v>
      </c>
      <c r="EJ74" s="1">
        <v>2.5499999999999998</v>
      </c>
    </row>
    <row r="75" spans="1:140" x14ac:dyDescent="0.25">
      <c r="A75" s="228"/>
      <c r="C75" s="7" t="s">
        <v>4</v>
      </c>
      <c r="D75" s="1">
        <v>0.6</v>
      </c>
      <c r="E75" s="1">
        <v>0.6</v>
      </c>
      <c r="F75" s="1">
        <v>0.6</v>
      </c>
      <c r="G75" s="1">
        <v>0.6</v>
      </c>
      <c r="H75" s="1">
        <v>0.6</v>
      </c>
      <c r="I75" s="1">
        <v>0.6</v>
      </c>
      <c r="J75" s="1">
        <v>0.6</v>
      </c>
      <c r="K75" s="1">
        <v>0.6</v>
      </c>
      <c r="L75" s="1">
        <v>0.6</v>
      </c>
      <c r="M75" s="1">
        <v>0.6</v>
      </c>
      <c r="N75" s="1">
        <v>0.6</v>
      </c>
      <c r="O75" s="1">
        <v>0.6</v>
      </c>
      <c r="P75" s="1">
        <v>0.6</v>
      </c>
      <c r="Q75" s="1">
        <v>0.6</v>
      </c>
      <c r="R75" s="1">
        <v>0.6</v>
      </c>
      <c r="S75" s="1">
        <v>0.6</v>
      </c>
      <c r="T75" s="1">
        <v>0.6</v>
      </c>
      <c r="U75" s="1">
        <v>0.6</v>
      </c>
      <c r="V75" s="1">
        <v>0.6</v>
      </c>
      <c r="W75" s="1">
        <v>0.6</v>
      </c>
      <c r="X75" s="1">
        <v>0.6</v>
      </c>
      <c r="Y75" s="1">
        <v>0.6</v>
      </c>
      <c r="Z75" s="1">
        <v>0.6</v>
      </c>
      <c r="AA75" s="1">
        <v>0.6</v>
      </c>
      <c r="AB75" s="1">
        <v>0.6</v>
      </c>
      <c r="AC75" s="1">
        <v>0.6</v>
      </c>
      <c r="AD75" s="1">
        <v>0.6</v>
      </c>
      <c r="AE75" s="1">
        <v>0.6</v>
      </c>
      <c r="AF75" s="1">
        <v>0.6</v>
      </c>
      <c r="AG75" s="1">
        <v>0.6</v>
      </c>
      <c r="AH75" s="1">
        <v>0.6</v>
      </c>
      <c r="AI75" s="1">
        <v>0.6</v>
      </c>
      <c r="AJ75" s="1">
        <v>0.6</v>
      </c>
      <c r="AK75" s="1">
        <v>0.6</v>
      </c>
      <c r="AL75" s="1">
        <v>0.6</v>
      </c>
      <c r="AM75" s="1">
        <v>0.6</v>
      </c>
      <c r="AN75" s="1">
        <v>0.6</v>
      </c>
      <c r="AO75" s="1">
        <v>0.6</v>
      </c>
      <c r="AP75" s="1">
        <v>0.6</v>
      </c>
      <c r="AQ75" s="1">
        <v>0.6</v>
      </c>
      <c r="AR75" s="1">
        <v>0.6</v>
      </c>
      <c r="AS75" s="1">
        <v>0.6</v>
      </c>
      <c r="AT75" s="1">
        <v>0.6</v>
      </c>
      <c r="AU75" s="1">
        <v>0.6</v>
      </c>
      <c r="AV75" s="1">
        <v>0.6</v>
      </c>
      <c r="AW75" s="1">
        <v>0.6</v>
      </c>
      <c r="AX75" s="1">
        <v>0.6</v>
      </c>
      <c r="AY75" s="1">
        <v>0.6</v>
      </c>
      <c r="AZ75" s="1">
        <v>0.6</v>
      </c>
      <c r="BA75" s="1">
        <v>0.6</v>
      </c>
      <c r="BB75" s="1">
        <v>0.6</v>
      </c>
      <c r="BC75" s="1">
        <v>0.6</v>
      </c>
      <c r="BD75" s="1">
        <v>0.6</v>
      </c>
      <c r="BE75" s="1">
        <v>0.6</v>
      </c>
      <c r="BF75" s="1">
        <v>0.6</v>
      </c>
      <c r="BG75" s="1">
        <v>0.6</v>
      </c>
      <c r="BH75" s="1">
        <v>0.6</v>
      </c>
      <c r="BI75" s="1">
        <v>0.6</v>
      </c>
      <c r="BJ75" s="1">
        <v>0.6</v>
      </c>
      <c r="BK75" s="1">
        <v>0.6</v>
      </c>
      <c r="BL75" s="1">
        <v>0.6</v>
      </c>
      <c r="BM75" s="1">
        <v>0.6</v>
      </c>
      <c r="BN75" s="1">
        <v>0.6</v>
      </c>
      <c r="BO75" s="1">
        <v>0.6</v>
      </c>
      <c r="BP75" s="1">
        <v>0.6</v>
      </c>
      <c r="BQ75" s="1">
        <v>0.6</v>
      </c>
      <c r="BR75" s="1">
        <v>0.6</v>
      </c>
      <c r="BS75" s="1">
        <v>0.6</v>
      </c>
      <c r="BT75" s="1">
        <v>0.6</v>
      </c>
      <c r="BU75" s="1">
        <v>0.6</v>
      </c>
      <c r="BV75" s="1">
        <v>0.6</v>
      </c>
      <c r="BW75" s="1">
        <v>0.6</v>
      </c>
      <c r="BX75" s="1">
        <v>0.6</v>
      </c>
      <c r="BY75" s="1">
        <v>0.6</v>
      </c>
      <c r="BZ75" s="1">
        <v>0.6</v>
      </c>
      <c r="CA75" s="1">
        <v>0.6</v>
      </c>
      <c r="CB75" s="1">
        <v>0.6</v>
      </c>
      <c r="CC75" s="1">
        <v>0.6</v>
      </c>
      <c r="CD75" s="1">
        <v>0.6</v>
      </c>
      <c r="CE75" s="1">
        <v>0.6</v>
      </c>
      <c r="CF75" s="1">
        <v>0.6</v>
      </c>
      <c r="CG75" s="1">
        <v>0.6</v>
      </c>
      <c r="CH75" s="1">
        <v>0.6</v>
      </c>
      <c r="CI75" s="1">
        <v>0.6</v>
      </c>
      <c r="CJ75" s="1">
        <v>0.6</v>
      </c>
      <c r="CK75" s="1">
        <v>0.6</v>
      </c>
      <c r="CL75" s="1">
        <v>0.6</v>
      </c>
      <c r="CM75" s="1">
        <v>0.6</v>
      </c>
      <c r="CN75" s="1">
        <v>0.6</v>
      </c>
      <c r="CO75" s="1">
        <v>0.6</v>
      </c>
      <c r="CP75" s="1">
        <v>0.6</v>
      </c>
      <c r="CQ75" s="1">
        <v>0.6</v>
      </c>
      <c r="CR75" s="1">
        <v>0.6</v>
      </c>
      <c r="CS75" s="1">
        <v>0.6</v>
      </c>
      <c r="CT75" s="1">
        <v>0.6</v>
      </c>
      <c r="CU75" s="1">
        <v>0.6</v>
      </c>
      <c r="CV75" s="1">
        <v>0.6</v>
      </c>
      <c r="CW75" s="1">
        <v>0.6</v>
      </c>
      <c r="CX75" s="1">
        <v>0.6</v>
      </c>
      <c r="CY75" s="1">
        <v>0.6</v>
      </c>
      <c r="CZ75" s="1">
        <v>0.6</v>
      </c>
      <c r="DA75" s="1">
        <v>0.6</v>
      </c>
      <c r="DB75" s="1">
        <v>0.6</v>
      </c>
      <c r="DC75" s="1">
        <v>0.6</v>
      </c>
      <c r="DD75" s="1">
        <v>0.6</v>
      </c>
      <c r="DE75" s="1">
        <v>0.6</v>
      </c>
      <c r="DF75" s="1">
        <v>0.6</v>
      </c>
      <c r="DG75" s="1">
        <v>0.6</v>
      </c>
      <c r="DH75" s="1">
        <v>0.6</v>
      </c>
      <c r="DI75" s="1">
        <v>0.6</v>
      </c>
      <c r="DJ75" s="1">
        <v>0.6</v>
      </c>
      <c r="DK75" s="1">
        <v>0.6</v>
      </c>
      <c r="DL75" s="1">
        <v>0.6</v>
      </c>
      <c r="DM75" s="1">
        <v>0.6</v>
      </c>
      <c r="DN75" s="1">
        <v>0.6</v>
      </c>
      <c r="DO75" s="1">
        <v>0.6</v>
      </c>
      <c r="DP75" s="1">
        <v>0.6</v>
      </c>
      <c r="DQ75" s="1">
        <v>0.6</v>
      </c>
      <c r="DR75" s="1">
        <v>0.6</v>
      </c>
      <c r="DS75" s="1">
        <v>0.6</v>
      </c>
      <c r="DT75" s="1">
        <v>0.6</v>
      </c>
      <c r="DU75" s="1">
        <v>0.6</v>
      </c>
      <c r="DV75" s="1">
        <v>0.6</v>
      </c>
      <c r="DW75" s="1">
        <v>0.6</v>
      </c>
      <c r="DX75" s="1">
        <v>0.6</v>
      </c>
      <c r="DY75" s="1">
        <v>0.6</v>
      </c>
      <c r="DZ75" s="1">
        <v>0.6</v>
      </c>
      <c r="EA75" s="1">
        <v>0.6</v>
      </c>
      <c r="EB75" s="1">
        <v>0.6</v>
      </c>
      <c r="EC75" s="1">
        <v>0.6</v>
      </c>
      <c r="ED75" s="1">
        <v>0.6</v>
      </c>
      <c r="EE75" s="1">
        <v>0.6</v>
      </c>
      <c r="EF75" s="1">
        <v>0.6</v>
      </c>
      <c r="EG75" s="1">
        <v>0.6</v>
      </c>
      <c r="EH75" s="1">
        <v>0.6</v>
      </c>
      <c r="EI75" s="1">
        <v>0.6</v>
      </c>
      <c r="EJ75" s="1">
        <v>0.6</v>
      </c>
    </row>
    <row r="76" spans="1:140" x14ac:dyDescent="0.25">
      <c r="A76" s="228"/>
      <c r="C76" s="7" t="s">
        <v>5</v>
      </c>
      <c r="D76" s="1">
        <v>4.4000000000000004</v>
      </c>
      <c r="E76" s="1">
        <v>4.5</v>
      </c>
      <c r="F76" s="1">
        <v>4.5999999999999996</v>
      </c>
      <c r="G76" s="1">
        <v>4.7</v>
      </c>
      <c r="H76" s="1">
        <v>4.8</v>
      </c>
      <c r="I76" s="1">
        <v>4.9000000000000004</v>
      </c>
      <c r="J76" s="1">
        <v>5</v>
      </c>
      <c r="K76" s="1">
        <v>5.0999999999999996</v>
      </c>
      <c r="L76" s="1">
        <v>5.2</v>
      </c>
      <c r="M76" s="1">
        <v>5.3</v>
      </c>
      <c r="N76" s="1">
        <v>5.4</v>
      </c>
      <c r="O76" s="1">
        <v>5.5</v>
      </c>
      <c r="P76" s="1">
        <v>5.6</v>
      </c>
      <c r="Q76" s="1">
        <v>5.7</v>
      </c>
      <c r="R76" s="1">
        <v>5.8</v>
      </c>
      <c r="S76" s="1">
        <v>5.8999999999999897</v>
      </c>
      <c r="T76" s="1">
        <v>5.9999999999999902</v>
      </c>
      <c r="U76" s="1">
        <v>6.0999999999999899</v>
      </c>
      <c r="V76" s="1">
        <v>6.1999999999999904</v>
      </c>
      <c r="W76" s="1">
        <v>6.2999999999999901</v>
      </c>
      <c r="X76" s="1">
        <v>6.3999999999999897</v>
      </c>
      <c r="Y76" s="1">
        <v>6.4999999999999902</v>
      </c>
      <c r="Z76" s="1">
        <v>6.5999999999999899</v>
      </c>
      <c r="AA76" s="1">
        <v>6.6999999999999904</v>
      </c>
      <c r="AB76" s="1">
        <v>6.7999999999999901</v>
      </c>
      <c r="AC76" s="1">
        <v>6.8999999999999897</v>
      </c>
      <c r="AD76" s="1">
        <v>6.9999999999999902</v>
      </c>
      <c r="AE76" s="1">
        <v>7.0999999999999899</v>
      </c>
      <c r="AF76" s="1">
        <v>7.1999999999999904</v>
      </c>
      <c r="AG76" s="1">
        <v>7.2999999999999901</v>
      </c>
      <c r="AH76" s="1">
        <v>7.3999999999999897</v>
      </c>
      <c r="AI76" s="1">
        <v>7.4999999999999902</v>
      </c>
      <c r="AJ76" s="1">
        <v>7.5999999999999899</v>
      </c>
      <c r="AK76" s="1">
        <v>7.6999999999999904</v>
      </c>
      <c r="AL76" s="1">
        <v>7.7999999999999901</v>
      </c>
      <c r="AM76" s="1">
        <v>7.8999999999999897</v>
      </c>
      <c r="AN76" s="1">
        <v>7.9999999999999902</v>
      </c>
      <c r="AO76" s="1">
        <v>8.0999999999999908</v>
      </c>
      <c r="AP76" s="1">
        <v>8.1999999999999904</v>
      </c>
      <c r="AQ76" s="1">
        <v>8.2999999999999901</v>
      </c>
      <c r="AR76" s="1">
        <v>8.3999999999999897</v>
      </c>
      <c r="AS76" s="1">
        <v>8.4999999999999893</v>
      </c>
      <c r="AT76" s="1">
        <v>8.5999999999999908</v>
      </c>
      <c r="AU76" s="1">
        <v>8.6999999999999797</v>
      </c>
      <c r="AV76" s="1">
        <v>8.7999999999999794</v>
      </c>
      <c r="AW76" s="1">
        <v>8.8999999999999808</v>
      </c>
      <c r="AX76" s="1">
        <v>8.9999999999999805</v>
      </c>
      <c r="AY76" s="1">
        <v>9.0999999999999801</v>
      </c>
      <c r="AZ76" s="1">
        <v>9.1999999999999797</v>
      </c>
      <c r="BA76" s="1">
        <v>9.2999999999999794</v>
      </c>
      <c r="BB76" s="1">
        <v>9.3999999999999808</v>
      </c>
      <c r="BC76" s="1">
        <v>9.4999999999999805</v>
      </c>
      <c r="BD76" s="1">
        <v>9.5999999999999801</v>
      </c>
      <c r="BE76" s="1">
        <v>9.6999999999999797</v>
      </c>
      <c r="BF76" s="1">
        <v>9.7999999999999794</v>
      </c>
      <c r="BG76" s="1">
        <v>9.8999999999999808</v>
      </c>
      <c r="BH76" s="1">
        <v>9.9999999999999805</v>
      </c>
      <c r="BI76" s="1">
        <v>10.1</v>
      </c>
      <c r="BJ76" s="1">
        <v>10.199999999999999</v>
      </c>
      <c r="BK76" s="1">
        <v>10.3</v>
      </c>
      <c r="BL76" s="1">
        <v>10.4</v>
      </c>
      <c r="BM76" s="1">
        <v>10.5</v>
      </c>
      <c r="BN76" s="1">
        <v>10.6</v>
      </c>
      <c r="BO76" s="1">
        <v>10.7</v>
      </c>
      <c r="BP76" s="1">
        <v>10.8</v>
      </c>
      <c r="BQ76" s="1">
        <v>10.9</v>
      </c>
      <c r="BR76" s="1">
        <v>11</v>
      </c>
      <c r="BS76" s="1">
        <v>11.1</v>
      </c>
      <c r="BT76" s="1">
        <v>11.2</v>
      </c>
      <c r="BU76" s="1">
        <v>11.3</v>
      </c>
      <c r="BV76" s="1">
        <v>11.4</v>
      </c>
      <c r="BW76" s="1">
        <v>11.5</v>
      </c>
      <c r="BX76" s="1">
        <v>11.6</v>
      </c>
      <c r="BY76" s="1">
        <v>11.7</v>
      </c>
      <c r="BZ76" s="1">
        <v>11.8</v>
      </c>
      <c r="CA76" s="1">
        <v>11.9</v>
      </c>
      <c r="CB76" s="1">
        <v>12</v>
      </c>
      <c r="CC76" s="1">
        <v>12.1</v>
      </c>
      <c r="CD76" s="1">
        <v>12.2</v>
      </c>
      <c r="CE76" s="1">
        <v>12.3</v>
      </c>
      <c r="CF76" s="1">
        <v>12.4</v>
      </c>
      <c r="CG76" s="1">
        <v>12.5</v>
      </c>
      <c r="CH76" s="1">
        <v>12.6</v>
      </c>
      <c r="CI76" s="1">
        <v>12.7</v>
      </c>
      <c r="CJ76" s="1">
        <v>12.8</v>
      </c>
      <c r="CK76" s="1">
        <v>12.9</v>
      </c>
      <c r="CL76" s="1">
        <v>13</v>
      </c>
      <c r="CM76" s="1">
        <v>13.1</v>
      </c>
      <c r="CN76" s="1">
        <v>13.2</v>
      </c>
      <c r="CO76" s="1">
        <v>13.3</v>
      </c>
      <c r="CP76" s="1">
        <v>13.4</v>
      </c>
      <c r="CQ76" s="1">
        <v>13.5</v>
      </c>
      <c r="CR76" s="1">
        <v>13.6</v>
      </c>
      <c r="CS76" s="1">
        <v>13.7</v>
      </c>
      <c r="CT76" s="1">
        <v>13.8</v>
      </c>
      <c r="CU76" s="1">
        <v>13.9</v>
      </c>
      <c r="CV76" s="1">
        <v>14</v>
      </c>
      <c r="CW76" s="1">
        <v>14.1</v>
      </c>
      <c r="CX76" s="1">
        <v>14.2</v>
      </c>
      <c r="CY76" s="1">
        <v>14.3</v>
      </c>
      <c r="CZ76" s="1">
        <v>14.4</v>
      </c>
      <c r="DA76" s="1">
        <v>14.5</v>
      </c>
      <c r="DB76" s="1">
        <v>14.6</v>
      </c>
      <c r="DC76" s="1">
        <v>14.7</v>
      </c>
      <c r="DD76" s="1">
        <v>14.8</v>
      </c>
      <c r="DE76" s="1">
        <v>14.9</v>
      </c>
      <c r="DF76" s="1">
        <v>15</v>
      </c>
      <c r="DG76" s="1">
        <v>15.1</v>
      </c>
      <c r="DH76" s="1">
        <v>15.2</v>
      </c>
      <c r="DI76" s="1">
        <v>15.3</v>
      </c>
      <c r="DJ76" s="1">
        <v>15.4</v>
      </c>
      <c r="DK76" s="1">
        <v>15.5</v>
      </c>
      <c r="DL76" s="1">
        <v>15.6</v>
      </c>
      <c r="DM76" s="1">
        <v>15.7</v>
      </c>
      <c r="DN76" s="1">
        <v>15.8</v>
      </c>
      <c r="DO76" s="1">
        <v>15.9</v>
      </c>
      <c r="DP76" s="1">
        <v>16</v>
      </c>
      <c r="DQ76" s="1">
        <v>16.100000000000001</v>
      </c>
      <c r="DR76" s="1">
        <v>16.2</v>
      </c>
      <c r="DS76" s="1">
        <v>16.3</v>
      </c>
      <c r="DT76" s="1">
        <v>16.399999999999999</v>
      </c>
      <c r="DU76" s="1">
        <v>16.5</v>
      </c>
      <c r="DV76" s="1">
        <v>16.600000000000001</v>
      </c>
      <c r="DW76" s="1">
        <v>16.7</v>
      </c>
      <c r="DX76" s="1">
        <v>16.8</v>
      </c>
      <c r="DY76" s="1">
        <v>16.899999999999999</v>
      </c>
      <c r="DZ76" s="1">
        <v>17</v>
      </c>
      <c r="EA76" s="1">
        <v>17.100000000000001</v>
      </c>
      <c r="EB76" s="1">
        <v>17.2</v>
      </c>
      <c r="EC76" s="1">
        <v>17.3</v>
      </c>
      <c r="ED76" s="1">
        <v>17.399999999999999</v>
      </c>
      <c r="EE76" s="1">
        <v>17.5</v>
      </c>
      <c r="EF76" s="1">
        <v>17.600000000000001</v>
      </c>
      <c r="EG76" s="1">
        <v>17.7</v>
      </c>
      <c r="EH76" s="1">
        <v>17.8</v>
      </c>
      <c r="EI76" s="1">
        <v>17.899999999999999</v>
      </c>
      <c r="EJ76" s="8">
        <v>18</v>
      </c>
    </row>
    <row r="77" spans="1:140" x14ac:dyDescent="0.25">
      <c r="A77" s="228"/>
      <c r="C77" s="7" t="s">
        <v>6</v>
      </c>
      <c r="D77" s="1">
        <f>D76*0.5144</f>
        <v>2.26336</v>
      </c>
      <c r="E77" s="1">
        <f t="shared" ref="E77:BP77" si="115">E76*0.5144</f>
        <v>2.3148</v>
      </c>
      <c r="F77" s="1">
        <f t="shared" si="115"/>
        <v>2.3662399999999995</v>
      </c>
      <c r="G77" s="1">
        <f t="shared" si="115"/>
        <v>2.4176799999999998</v>
      </c>
      <c r="H77" s="1">
        <f t="shared" si="115"/>
        <v>2.4691199999999998</v>
      </c>
      <c r="I77" s="1">
        <f t="shared" si="115"/>
        <v>2.5205600000000001</v>
      </c>
      <c r="J77" s="1">
        <f t="shared" si="115"/>
        <v>2.5720000000000001</v>
      </c>
      <c r="K77" s="1">
        <f t="shared" si="115"/>
        <v>2.6234399999999996</v>
      </c>
      <c r="L77" s="1">
        <f t="shared" si="115"/>
        <v>2.6748799999999999</v>
      </c>
      <c r="M77" s="1">
        <f t="shared" si="115"/>
        <v>2.7263199999999999</v>
      </c>
      <c r="N77" s="1">
        <f t="shared" si="115"/>
        <v>2.7777600000000002</v>
      </c>
      <c r="O77" s="1">
        <f t="shared" si="115"/>
        <v>2.8291999999999997</v>
      </c>
      <c r="P77" s="1">
        <f t="shared" si="115"/>
        <v>2.8806399999999996</v>
      </c>
      <c r="Q77" s="1">
        <f t="shared" si="115"/>
        <v>2.93208</v>
      </c>
      <c r="R77" s="1">
        <f t="shared" si="115"/>
        <v>2.9835199999999995</v>
      </c>
      <c r="S77" s="1">
        <f t="shared" si="115"/>
        <v>3.0349599999999946</v>
      </c>
      <c r="T77" s="1">
        <f t="shared" si="115"/>
        <v>3.0863999999999949</v>
      </c>
      <c r="U77" s="1">
        <f t="shared" si="115"/>
        <v>3.1378399999999944</v>
      </c>
      <c r="V77" s="1">
        <f t="shared" si="115"/>
        <v>3.1892799999999948</v>
      </c>
      <c r="W77" s="1">
        <f t="shared" si="115"/>
        <v>3.2407199999999947</v>
      </c>
      <c r="X77" s="1">
        <f t="shared" si="115"/>
        <v>3.2921599999999946</v>
      </c>
      <c r="Y77" s="1">
        <f t="shared" si="115"/>
        <v>3.3435999999999946</v>
      </c>
      <c r="Z77" s="1">
        <f t="shared" si="115"/>
        <v>3.3950399999999945</v>
      </c>
      <c r="AA77" s="1">
        <f t="shared" si="115"/>
        <v>3.4464799999999949</v>
      </c>
      <c r="AB77" s="1">
        <f t="shared" si="115"/>
        <v>3.4979199999999948</v>
      </c>
      <c r="AC77" s="1">
        <f t="shared" si="115"/>
        <v>3.5493599999999943</v>
      </c>
      <c r="AD77" s="1">
        <f t="shared" si="115"/>
        <v>3.6007999999999947</v>
      </c>
      <c r="AE77" s="1">
        <f t="shared" si="115"/>
        <v>3.6522399999999946</v>
      </c>
      <c r="AF77" s="1">
        <f t="shared" si="115"/>
        <v>3.703679999999995</v>
      </c>
      <c r="AG77" s="1">
        <f t="shared" si="115"/>
        <v>3.7551199999999945</v>
      </c>
      <c r="AH77" s="1">
        <f t="shared" si="115"/>
        <v>3.8065599999999944</v>
      </c>
      <c r="AI77" s="1">
        <f t="shared" si="115"/>
        <v>3.8579999999999948</v>
      </c>
      <c r="AJ77" s="1">
        <f t="shared" si="115"/>
        <v>3.9094399999999947</v>
      </c>
      <c r="AK77" s="1">
        <f t="shared" si="115"/>
        <v>3.9608799999999946</v>
      </c>
      <c r="AL77" s="1">
        <f t="shared" si="115"/>
        <v>4.0123199999999946</v>
      </c>
      <c r="AM77" s="1">
        <f t="shared" si="115"/>
        <v>4.063759999999994</v>
      </c>
      <c r="AN77" s="1">
        <f t="shared" si="115"/>
        <v>4.1151999999999944</v>
      </c>
      <c r="AO77" s="1">
        <f t="shared" si="115"/>
        <v>4.1666399999999948</v>
      </c>
      <c r="AP77" s="1">
        <f t="shared" si="115"/>
        <v>4.2180799999999952</v>
      </c>
      <c r="AQ77" s="1">
        <f t="shared" si="115"/>
        <v>4.2695199999999947</v>
      </c>
      <c r="AR77" s="1">
        <f t="shared" si="115"/>
        <v>4.3209599999999941</v>
      </c>
      <c r="AS77" s="1">
        <f t="shared" si="115"/>
        <v>4.3723999999999945</v>
      </c>
      <c r="AT77" s="1">
        <f t="shared" si="115"/>
        <v>4.4238399999999949</v>
      </c>
      <c r="AU77" s="1">
        <f t="shared" si="115"/>
        <v>4.475279999999989</v>
      </c>
      <c r="AV77" s="1">
        <f t="shared" si="115"/>
        <v>4.5267199999999894</v>
      </c>
      <c r="AW77" s="1">
        <f t="shared" si="115"/>
        <v>4.5781599999999898</v>
      </c>
      <c r="AX77" s="1">
        <f t="shared" si="115"/>
        <v>4.6295999999999893</v>
      </c>
      <c r="AY77" s="1">
        <f t="shared" si="115"/>
        <v>4.6810399999999897</v>
      </c>
      <c r="AZ77" s="1">
        <f t="shared" si="115"/>
        <v>4.7324799999999891</v>
      </c>
      <c r="BA77" s="1">
        <f t="shared" si="115"/>
        <v>4.7839199999999895</v>
      </c>
      <c r="BB77" s="1">
        <f t="shared" si="115"/>
        <v>4.8353599999999899</v>
      </c>
      <c r="BC77" s="1">
        <f t="shared" si="115"/>
        <v>4.8867999999999894</v>
      </c>
      <c r="BD77" s="1">
        <f t="shared" si="115"/>
        <v>4.9382399999999897</v>
      </c>
      <c r="BE77" s="1">
        <f t="shared" si="115"/>
        <v>4.9896799999999892</v>
      </c>
      <c r="BF77" s="1">
        <f t="shared" si="115"/>
        <v>5.0411199999999887</v>
      </c>
      <c r="BG77" s="1">
        <f t="shared" si="115"/>
        <v>5.09255999999999</v>
      </c>
      <c r="BH77" s="1">
        <f t="shared" si="115"/>
        <v>5.1439999999999895</v>
      </c>
      <c r="BI77" s="1">
        <f t="shared" si="115"/>
        <v>5.1954399999999996</v>
      </c>
      <c r="BJ77" s="1">
        <f t="shared" si="115"/>
        <v>5.2468799999999991</v>
      </c>
      <c r="BK77" s="1">
        <f t="shared" si="115"/>
        <v>5.2983200000000004</v>
      </c>
      <c r="BL77" s="1">
        <f t="shared" si="115"/>
        <v>5.3497599999999998</v>
      </c>
      <c r="BM77" s="1">
        <f t="shared" si="115"/>
        <v>5.4011999999999993</v>
      </c>
      <c r="BN77" s="1">
        <f t="shared" si="115"/>
        <v>5.4526399999999997</v>
      </c>
      <c r="BO77" s="1">
        <f t="shared" si="115"/>
        <v>5.5040799999999992</v>
      </c>
      <c r="BP77" s="1">
        <f t="shared" si="115"/>
        <v>5.5555200000000005</v>
      </c>
      <c r="BQ77" s="1">
        <f t="shared" ref="BQ77:EB77" si="116">BQ76*0.5144</f>
        <v>5.6069599999999999</v>
      </c>
      <c r="BR77" s="1">
        <f t="shared" si="116"/>
        <v>5.6583999999999994</v>
      </c>
      <c r="BS77" s="1">
        <f t="shared" si="116"/>
        <v>5.7098399999999998</v>
      </c>
      <c r="BT77" s="1">
        <f t="shared" si="116"/>
        <v>5.7612799999999993</v>
      </c>
      <c r="BU77" s="1">
        <f t="shared" si="116"/>
        <v>5.8127199999999997</v>
      </c>
      <c r="BV77" s="1">
        <f t="shared" si="116"/>
        <v>5.86416</v>
      </c>
      <c r="BW77" s="1">
        <f t="shared" si="116"/>
        <v>5.9155999999999995</v>
      </c>
      <c r="BX77" s="1">
        <f t="shared" si="116"/>
        <v>5.967039999999999</v>
      </c>
      <c r="BY77" s="1">
        <f t="shared" si="116"/>
        <v>6.0184799999999994</v>
      </c>
      <c r="BZ77" s="1">
        <f t="shared" si="116"/>
        <v>6.0699199999999998</v>
      </c>
      <c r="CA77" s="1">
        <f t="shared" si="116"/>
        <v>6.1213600000000001</v>
      </c>
      <c r="CB77" s="1">
        <f t="shared" si="116"/>
        <v>6.1727999999999996</v>
      </c>
      <c r="CC77" s="1">
        <f t="shared" si="116"/>
        <v>6.2242399999999991</v>
      </c>
      <c r="CD77" s="1">
        <f t="shared" si="116"/>
        <v>6.2756799999999995</v>
      </c>
      <c r="CE77" s="1">
        <f t="shared" si="116"/>
        <v>6.3271199999999999</v>
      </c>
      <c r="CF77" s="1">
        <f t="shared" si="116"/>
        <v>6.3785600000000002</v>
      </c>
      <c r="CG77" s="1">
        <f t="shared" si="116"/>
        <v>6.43</v>
      </c>
      <c r="CH77" s="1">
        <f t="shared" si="116"/>
        <v>6.4814399999999992</v>
      </c>
      <c r="CI77" s="1">
        <f t="shared" si="116"/>
        <v>6.5328799999999996</v>
      </c>
      <c r="CJ77" s="1">
        <f t="shared" si="116"/>
        <v>6.58432</v>
      </c>
      <c r="CK77" s="1">
        <f t="shared" si="116"/>
        <v>6.6357599999999994</v>
      </c>
      <c r="CL77" s="1">
        <f t="shared" si="116"/>
        <v>6.6871999999999998</v>
      </c>
      <c r="CM77" s="1">
        <f t="shared" si="116"/>
        <v>6.7386399999999993</v>
      </c>
      <c r="CN77" s="1">
        <f t="shared" si="116"/>
        <v>6.7900799999999988</v>
      </c>
      <c r="CO77" s="1">
        <f t="shared" si="116"/>
        <v>6.84152</v>
      </c>
      <c r="CP77" s="1">
        <f t="shared" si="116"/>
        <v>6.8929599999999995</v>
      </c>
      <c r="CQ77" s="1">
        <f t="shared" si="116"/>
        <v>6.9443999999999999</v>
      </c>
      <c r="CR77" s="1">
        <f t="shared" si="116"/>
        <v>6.9958399999999994</v>
      </c>
      <c r="CS77" s="1">
        <f t="shared" si="116"/>
        <v>7.0472799999999989</v>
      </c>
      <c r="CT77" s="1">
        <f t="shared" si="116"/>
        <v>7.0987200000000001</v>
      </c>
      <c r="CU77" s="1">
        <f t="shared" si="116"/>
        <v>7.1501599999999996</v>
      </c>
      <c r="CV77" s="1">
        <f t="shared" si="116"/>
        <v>7.2015999999999991</v>
      </c>
      <c r="CW77" s="1">
        <f t="shared" si="116"/>
        <v>7.2530399999999995</v>
      </c>
      <c r="CX77" s="1">
        <f t="shared" si="116"/>
        <v>7.304479999999999</v>
      </c>
      <c r="CY77" s="1">
        <f t="shared" si="116"/>
        <v>7.3559200000000002</v>
      </c>
      <c r="CZ77" s="1">
        <f t="shared" si="116"/>
        <v>7.4073599999999997</v>
      </c>
      <c r="DA77" s="1">
        <f t="shared" si="116"/>
        <v>7.4587999999999992</v>
      </c>
      <c r="DB77" s="1">
        <f t="shared" si="116"/>
        <v>7.5102399999999996</v>
      </c>
      <c r="DC77" s="1">
        <f t="shared" si="116"/>
        <v>7.5616799999999991</v>
      </c>
      <c r="DD77" s="1">
        <f t="shared" si="116"/>
        <v>7.6131200000000003</v>
      </c>
      <c r="DE77" s="1">
        <f t="shared" si="116"/>
        <v>7.6645599999999998</v>
      </c>
      <c r="DF77" s="1">
        <f t="shared" si="116"/>
        <v>7.7159999999999993</v>
      </c>
      <c r="DG77" s="1">
        <f t="shared" si="116"/>
        <v>7.7674399999999997</v>
      </c>
      <c r="DH77" s="1">
        <f t="shared" si="116"/>
        <v>7.8188799999999992</v>
      </c>
      <c r="DI77" s="1">
        <f t="shared" si="116"/>
        <v>7.8703199999999995</v>
      </c>
      <c r="DJ77" s="1">
        <f t="shared" si="116"/>
        <v>7.9217599999999999</v>
      </c>
      <c r="DK77" s="1">
        <f t="shared" si="116"/>
        <v>7.9731999999999994</v>
      </c>
      <c r="DL77" s="1">
        <f t="shared" si="116"/>
        <v>8.0246399999999998</v>
      </c>
      <c r="DM77" s="1">
        <f t="shared" si="116"/>
        <v>8.0760799999999993</v>
      </c>
      <c r="DN77" s="1">
        <f t="shared" si="116"/>
        <v>8.1275200000000005</v>
      </c>
      <c r="DO77" s="1">
        <f t="shared" si="116"/>
        <v>8.17896</v>
      </c>
      <c r="DP77" s="1">
        <f t="shared" si="116"/>
        <v>8.2303999999999995</v>
      </c>
      <c r="DQ77" s="1">
        <f t="shared" si="116"/>
        <v>8.2818400000000008</v>
      </c>
      <c r="DR77" s="1">
        <f t="shared" si="116"/>
        <v>8.3332799999999985</v>
      </c>
      <c r="DS77" s="1">
        <f t="shared" si="116"/>
        <v>8.3847199999999997</v>
      </c>
      <c r="DT77" s="1">
        <f t="shared" si="116"/>
        <v>8.4361599999999992</v>
      </c>
      <c r="DU77" s="1">
        <f t="shared" si="116"/>
        <v>8.4875999999999987</v>
      </c>
      <c r="DV77" s="1">
        <f t="shared" si="116"/>
        <v>8.53904</v>
      </c>
      <c r="DW77" s="1">
        <f t="shared" si="116"/>
        <v>8.5904799999999994</v>
      </c>
      <c r="DX77" s="1">
        <f t="shared" si="116"/>
        <v>8.6419200000000007</v>
      </c>
      <c r="DY77" s="1">
        <f t="shared" si="116"/>
        <v>8.6933599999999984</v>
      </c>
      <c r="DZ77" s="1">
        <f t="shared" si="116"/>
        <v>8.7447999999999997</v>
      </c>
      <c r="EA77" s="1">
        <f t="shared" si="116"/>
        <v>8.7962400000000009</v>
      </c>
      <c r="EB77" s="1">
        <f t="shared" si="116"/>
        <v>8.8476799999999987</v>
      </c>
      <c r="EC77" s="1">
        <f t="shared" ref="EC77:EJ77" si="117">EC76*0.5144</f>
        <v>8.8991199999999999</v>
      </c>
      <c r="ED77" s="1">
        <f t="shared" si="117"/>
        <v>8.9505599999999994</v>
      </c>
      <c r="EE77" s="1">
        <f t="shared" si="117"/>
        <v>9.0019999999999989</v>
      </c>
      <c r="EF77" s="1">
        <f t="shared" si="117"/>
        <v>9.0534400000000002</v>
      </c>
      <c r="EG77" s="1">
        <f t="shared" si="117"/>
        <v>9.1048799999999996</v>
      </c>
      <c r="EH77" s="1">
        <f t="shared" si="117"/>
        <v>9.1563199999999991</v>
      </c>
      <c r="EI77" s="1">
        <f t="shared" si="117"/>
        <v>9.2077599999999986</v>
      </c>
      <c r="EJ77" s="8">
        <f t="shared" si="117"/>
        <v>9.2591999999999999</v>
      </c>
    </row>
    <row r="78" spans="1:140" x14ac:dyDescent="0.25">
      <c r="A78" s="228"/>
      <c r="C78" s="7" t="s">
        <v>7</v>
      </c>
      <c r="D78" s="2">
        <f>D75*SQRT(9.8*D74)</f>
        <v>2.9993999399879967</v>
      </c>
      <c r="E78" s="2">
        <f t="shared" ref="E78:BP78" si="118">E75*SQRT(9.8*E74)</f>
        <v>2.9993999399879967</v>
      </c>
      <c r="F78" s="2">
        <f t="shared" si="118"/>
        <v>2.9993999399879967</v>
      </c>
      <c r="G78" s="2">
        <f t="shared" si="118"/>
        <v>2.9993999399879967</v>
      </c>
      <c r="H78" s="2">
        <f t="shared" si="118"/>
        <v>2.9993999399879967</v>
      </c>
      <c r="I78" s="2">
        <f t="shared" si="118"/>
        <v>2.9993999399879967</v>
      </c>
      <c r="J78" s="2">
        <f t="shared" si="118"/>
        <v>2.9993999399879967</v>
      </c>
      <c r="K78" s="2">
        <f t="shared" si="118"/>
        <v>2.9993999399879967</v>
      </c>
      <c r="L78" s="2">
        <f t="shared" si="118"/>
        <v>2.9993999399879967</v>
      </c>
      <c r="M78" s="2">
        <f t="shared" si="118"/>
        <v>2.9993999399879967</v>
      </c>
      <c r="N78" s="2">
        <f t="shared" si="118"/>
        <v>2.9993999399879967</v>
      </c>
      <c r="O78" s="2">
        <f t="shared" si="118"/>
        <v>2.9993999399879967</v>
      </c>
      <c r="P78" s="2">
        <f t="shared" si="118"/>
        <v>2.9993999399879967</v>
      </c>
      <c r="Q78" s="2">
        <f t="shared" si="118"/>
        <v>2.9993999399879967</v>
      </c>
      <c r="R78" s="2">
        <f t="shared" si="118"/>
        <v>2.9993999399879967</v>
      </c>
      <c r="S78" s="2">
        <f t="shared" si="118"/>
        <v>2.9993999399879967</v>
      </c>
      <c r="T78" s="2">
        <f t="shared" si="118"/>
        <v>2.9993999399879967</v>
      </c>
      <c r="U78" s="2">
        <f t="shared" si="118"/>
        <v>2.9993999399879967</v>
      </c>
      <c r="V78" s="2">
        <f t="shared" si="118"/>
        <v>2.9993999399879967</v>
      </c>
      <c r="W78" s="2">
        <f t="shared" si="118"/>
        <v>2.9993999399879967</v>
      </c>
      <c r="X78" s="2">
        <f t="shared" si="118"/>
        <v>2.9993999399879967</v>
      </c>
      <c r="Y78" s="2">
        <f t="shared" si="118"/>
        <v>2.9993999399879967</v>
      </c>
      <c r="Z78" s="2">
        <f t="shared" si="118"/>
        <v>2.9993999399879967</v>
      </c>
      <c r="AA78" s="2">
        <f t="shared" si="118"/>
        <v>2.9993999399879967</v>
      </c>
      <c r="AB78" s="2">
        <f t="shared" si="118"/>
        <v>2.9993999399879967</v>
      </c>
      <c r="AC78" s="2">
        <f t="shared" si="118"/>
        <v>2.9993999399879967</v>
      </c>
      <c r="AD78" s="2">
        <f t="shared" si="118"/>
        <v>2.9993999399879967</v>
      </c>
      <c r="AE78" s="2">
        <f t="shared" si="118"/>
        <v>2.9993999399879967</v>
      </c>
      <c r="AF78" s="2">
        <f t="shared" si="118"/>
        <v>2.9993999399879967</v>
      </c>
      <c r="AG78" s="2">
        <f t="shared" si="118"/>
        <v>2.9993999399879967</v>
      </c>
      <c r="AH78" s="2">
        <f t="shared" si="118"/>
        <v>2.9993999399879967</v>
      </c>
      <c r="AI78" s="2">
        <f t="shared" si="118"/>
        <v>2.9993999399879967</v>
      </c>
      <c r="AJ78" s="2">
        <f t="shared" si="118"/>
        <v>2.9993999399879967</v>
      </c>
      <c r="AK78" s="2">
        <f t="shared" si="118"/>
        <v>2.9993999399879967</v>
      </c>
      <c r="AL78" s="2">
        <f t="shared" si="118"/>
        <v>2.9993999399879967</v>
      </c>
      <c r="AM78" s="2">
        <f t="shared" si="118"/>
        <v>2.9993999399879967</v>
      </c>
      <c r="AN78" s="2">
        <f t="shared" si="118"/>
        <v>2.9993999399879967</v>
      </c>
      <c r="AO78" s="2">
        <f t="shared" si="118"/>
        <v>2.9993999399879967</v>
      </c>
      <c r="AP78" s="2">
        <f t="shared" si="118"/>
        <v>2.9993999399879967</v>
      </c>
      <c r="AQ78" s="2">
        <f t="shared" si="118"/>
        <v>2.9993999399879967</v>
      </c>
      <c r="AR78" s="2">
        <f t="shared" si="118"/>
        <v>2.9993999399879967</v>
      </c>
      <c r="AS78" s="2">
        <f t="shared" si="118"/>
        <v>2.9993999399879967</v>
      </c>
      <c r="AT78" s="2">
        <f t="shared" si="118"/>
        <v>2.9993999399879967</v>
      </c>
      <c r="AU78" s="2">
        <f t="shared" si="118"/>
        <v>2.9993999399879967</v>
      </c>
      <c r="AV78" s="2">
        <f t="shared" si="118"/>
        <v>2.9993999399879967</v>
      </c>
      <c r="AW78" s="2">
        <f t="shared" si="118"/>
        <v>2.9993999399879967</v>
      </c>
      <c r="AX78" s="2">
        <f t="shared" si="118"/>
        <v>2.9993999399879967</v>
      </c>
      <c r="AY78" s="2">
        <f t="shared" si="118"/>
        <v>2.9993999399879967</v>
      </c>
      <c r="AZ78" s="2">
        <f t="shared" si="118"/>
        <v>2.9993999399879967</v>
      </c>
      <c r="BA78" s="2">
        <f t="shared" si="118"/>
        <v>2.9993999399879967</v>
      </c>
      <c r="BB78" s="2">
        <f t="shared" si="118"/>
        <v>2.9993999399879967</v>
      </c>
      <c r="BC78" s="2">
        <f t="shared" si="118"/>
        <v>2.9993999399879967</v>
      </c>
      <c r="BD78" s="2">
        <f t="shared" si="118"/>
        <v>2.9993999399879967</v>
      </c>
      <c r="BE78" s="2">
        <f t="shared" si="118"/>
        <v>2.9993999399879967</v>
      </c>
      <c r="BF78" s="2">
        <f t="shared" si="118"/>
        <v>2.9993999399879967</v>
      </c>
      <c r="BG78" s="2">
        <f t="shared" si="118"/>
        <v>2.9993999399879967</v>
      </c>
      <c r="BH78" s="2">
        <f t="shared" si="118"/>
        <v>2.9993999399879967</v>
      </c>
      <c r="BI78" s="2">
        <f t="shared" si="118"/>
        <v>2.9993999399879967</v>
      </c>
      <c r="BJ78" s="2">
        <f t="shared" si="118"/>
        <v>2.9993999399879967</v>
      </c>
      <c r="BK78" s="2">
        <f t="shared" si="118"/>
        <v>2.9993999399879967</v>
      </c>
      <c r="BL78" s="2">
        <f t="shared" si="118"/>
        <v>2.9993999399879967</v>
      </c>
      <c r="BM78" s="2">
        <f t="shared" si="118"/>
        <v>2.9993999399879967</v>
      </c>
      <c r="BN78" s="2">
        <f t="shared" si="118"/>
        <v>2.9993999399879967</v>
      </c>
      <c r="BO78" s="2">
        <f t="shared" si="118"/>
        <v>2.9993999399879967</v>
      </c>
      <c r="BP78" s="2">
        <f t="shared" si="118"/>
        <v>2.9993999399879967</v>
      </c>
      <c r="BQ78" s="2">
        <f t="shared" ref="BQ78:EB78" si="119">BQ75*SQRT(9.8*BQ74)</f>
        <v>2.9993999399879967</v>
      </c>
      <c r="BR78" s="2">
        <f t="shared" si="119"/>
        <v>2.9993999399879967</v>
      </c>
      <c r="BS78" s="2">
        <f t="shared" si="119"/>
        <v>2.9993999399879967</v>
      </c>
      <c r="BT78" s="2">
        <f t="shared" si="119"/>
        <v>2.9993999399879967</v>
      </c>
      <c r="BU78" s="2">
        <f t="shared" si="119"/>
        <v>2.9993999399879967</v>
      </c>
      <c r="BV78" s="2">
        <f t="shared" si="119"/>
        <v>2.9993999399879967</v>
      </c>
      <c r="BW78" s="2">
        <f t="shared" si="119"/>
        <v>2.9993999399879967</v>
      </c>
      <c r="BX78" s="2">
        <f t="shared" si="119"/>
        <v>2.9993999399879967</v>
      </c>
      <c r="BY78" s="2">
        <f t="shared" si="119"/>
        <v>2.9993999399879967</v>
      </c>
      <c r="BZ78" s="2">
        <f t="shared" si="119"/>
        <v>2.9993999399879967</v>
      </c>
      <c r="CA78" s="2">
        <f t="shared" si="119"/>
        <v>2.9993999399879967</v>
      </c>
      <c r="CB78" s="2">
        <f t="shared" si="119"/>
        <v>2.9993999399879967</v>
      </c>
      <c r="CC78" s="2">
        <f t="shared" si="119"/>
        <v>2.9993999399879967</v>
      </c>
      <c r="CD78" s="2">
        <f t="shared" si="119"/>
        <v>2.9993999399879967</v>
      </c>
      <c r="CE78" s="2">
        <f t="shared" si="119"/>
        <v>2.9993999399879967</v>
      </c>
      <c r="CF78" s="2">
        <f t="shared" si="119"/>
        <v>2.9993999399879967</v>
      </c>
      <c r="CG78" s="2">
        <f t="shared" si="119"/>
        <v>2.9993999399879967</v>
      </c>
      <c r="CH78" s="2">
        <f t="shared" si="119"/>
        <v>2.9993999399879967</v>
      </c>
      <c r="CI78" s="2">
        <f t="shared" si="119"/>
        <v>2.9993999399879967</v>
      </c>
      <c r="CJ78" s="2">
        <f t="shared" si="119"/>
        <v>2.9993999399879967</v>
      </c>
      <c r="CK78" s="2">
        <f t="shared" si="119"/>
        <v>2.9993999399879967</v>
      </c>
      <c r="CL78" s="2">
        <f t="shared" si="119"/>
        <v>2.9993999399879967</v>
      </c>
      <c r="CM78" s="2">
        <f t="shared" si="119"/>
        <v>2.9993999399879967</v>
      </c>
      <c r="CN78" s="2">
        <f t="shared" si="119"/>
        <v>2.9993999399879967</v>
      </c>
      <c r="CO78" s="2">
        <f t="shared" si="119"/>
        <v>2.9993999399879967</v>
      </c>
      <c r="CP78" s="2">
        <f t="shared" si="119"/>
        <v>2.9993999399879967</v>
      </c>
      <c r="CQ78" s="2">
        <f t="shared" si="119"/>
        <v>2.9993999399879967</v>
      </c>
      <c r="CR78" s="2">
        <f t="shared" si="119"/>
        <v>2.9993999399879967</v>
      </c>
      <c r="CS78" s="2">
        <f t="shared" si="119"/>
        <v>2.9993999399879967</v>
      </c>
      <c r="CT78" s="2">
        <f t="shared" si="119"/>
        <v>2.9993999399879967</v>
      </c>
      <c r="CU78" s="2">
        <f t="shared" si="119"/>
        <v>2.9993999399879967</v>
      </c>
      <c r="CV78" s="2">
        <f t="shared" si="119"/>
        <v>2.9993999399879967</v>
      </c>
      <c r="CW78" s="2">
        <f t="shared" si="119"/>
        <v>2.9993999399879967</v>
      </c>
      <c r="CX78" s="2">
        <f t="shared" si="119"/>
        <v>2.9993999399879967</v>
      </c>
      <c r="CY78" s="2">
        <f t="shared" si="119"/>
        <v>2.9993999399879967</v>
      </c>
      <c r="CZ78" s="2">
        <f t="shared" si="119"/>
        <v>2.9993999399879967</v>
      </c>
      <c r="DA78" s="2">
        <f t="shared" si="119"/>
        <v>2.9993999399879967</v>
      </c>
      <c r="DB78" s="2">
        <f t="shared" si="119"/>
        <v>2.9993999399879967</v>
      </c>
      <c r="DC78" s="2">
        <f t="shared" si="119"/>
        <v>2.9993999399879967</v>
      </c>
      <c r="DD78" s="2">
        <f t="shared" si="119"/>
        <v>2.9993999399879967</v>
      </c>
      <c r="DE78" s="2">
        <f t="shared" si="119"/>
        <v>2.9993999399879967</v>
      </c>
      <c r="DF78" s="2">
        <f t="shared" si="119"/>
        <v>2.9993999399879967</v>
      </c>
      <c r="DG78" s="2">
        <f t="shared" si="119"/>
        <v>2.9993999399879967</v>
      </c>
      <c r="DH78" s="2">
        <f t="shared" si="119"/>
        <v>2.9993999399879967</v>
      </c>
      <c r="DI78" s="2">
        <f t="shared" si="119"/>
        <v>2.9993999399879967</v>
      </c>
      <c r="DJ78" s="2">
        <f t="shared" si="119"/>
        <v>2.9993999399879967</v>
      </c>
      <c r="DK78" s="2">
        <f t="shared" si="119"/>
        <v>2.9993999399879967</v>
      </c>
      <c r="DL78" s="2">
        <f t="shared" si="119"/>
        <v>2.9993999399879967</v>
      </c>
      <c r="DM78" s="2">
        <f t="shared" si="119"/>
        <v>2.9993999399879967</v>
      </c>
      <c r="DN78" s="2">
        <f t="shared" si="119"/>
        <v>2.9993999399879967</v>
      </c>
      <c r="DO78" s="2">
        <f t="shared" si="119"/>
        <v>2.9993999399879967</v>
      </c>
      <c r="DP78" s="2">
        <f t="shared" si="119"/>
        <v>2.9993999399879967</v>
      </c>
      <c r="DQ78" s="2">
        <f t="shared" si="119"/>
        <v>2.9993999399879967</v>
      </c>
      <c r="DR78" s="2">
        <f t="shared" si="119"/>
        <v>2.9993999399879967</v>
      </c>
      <c r="DS78" s="2">
        <f t="shared" si="119"/>
        <v>2.9993999399879967</v>
      </c>
      <c r="DT78" s="2">
        <f t="shared" si="119"/>
        <v>2.9993999399879967</v>
      </c>
      <c r="DU78" s="2">
        <f t="shared" si="119"/>
        <v>2.9993999399879967</v>
      </c>
      <c r="DV78" s="2">
        <f t="shared" si="119"/>
        <v>2.9993999399879967</v>
      </c>
      <c r="DW78" s="2">
        <f t="shared" si="119"/>
        <v>2.9993999399879967</v>
      </c>
      <c r="DX78" s="2">
        <f t="shared" si="119"/>
        <v>2.9993999399879967</v>
      </c>
      <c r="DY78" s="2">
        <f t="shared" si="119"/>
        <v>2.9993999399879967</v>
      </c>
      <c r="DZ78" s="2">
        <f t="shared" si="119"/>
        <v>2.9993999399879967</v>
      </c>
      <c r="EA78" s="2">
        <f t="shared" si="119"/>
        <v>2.9993999399879967</v>
      </c>
      <c r="EB78" s="2">
        <f t="shared" si="119"/>
        <v>2.9993999399879967</v>
      </c>
      <c r="EC78" s="2">
        <f t="shared" ref="EC78:EJ78" si="120">EC75*SQRT(9.8*EC74)</f>
        <v>2.9993999399879967</v>
      </c>
      <c r="ED78" s="2">
        <f t="shared" si="120"/>
        <v>2.9993999399879967</v>
      </c>
      <c r="EE78" s="2">
        <f t="shared" si="120"/>
        <v>2.9993999399879967</v>
      </c>
      <c r="EF78" s="2">
        <f t="shared" si="120"/>
        <v>2.9993999399879967</v>
      </c>
      <c r="EG78" s="2">
        <f t="shared" si="120"/>
        <v>2.9993999399879967</v>
      </c>
      <c r="EH78" s="2">
        <f t="shared" si="120"/>
        <v>2.9993999399879967</v>
      </c>
      <c r="EI78" s="2">
        <f t="shared" si="120"/>
        <v>2.9993999399879967</v>
      </c>
      <c r="EJ78" s="9">
        <f t="shared" si="120"/>
        <v>2.9993999399879967</v>
      </c>
    </row>
    <row r="79" spans="1:140" x14ac:dyDescent="0.25">
      <c r="A79" s="228"/>
      <c r="C79" s="7" t="s">
        <v>8</v>
      </c>
      <c r="D79" s="1">
        <v>0.5</v>
      </c>
      <c r="E79" s="1">
        <v>0.5</v>
      </c>
      <c r="F79" s="1">
        <v>0.5</v>
      </c>
      <c r="G79" s="1">
        <v>0.5</v>
      </c>
      <c r="H79" s="1">
        <v>0.5</v>
      </c>
      <c r="I79" s="1">
        <v>0.5</v>
      </c>
      <c r="J79" s="1">
        <v>0.5</v>
      </c>
      <c r="K79" s="1">
        <v>0.5</v>
      </c>
      <c r="L79" s="1">
        <v>0.5</v>
      </c>
      <c r="M79" s="1">
        <v>0.5</v>
      </c>
      <c r="N79" s="1">
        <v>0.5</v>
      </c>
      <c r="O79" s="1">
        <v>0.5</v>
      </c>
      <c r="P79" s="1">
        <v>0.5</v>
      </c>
      <c r="Q79" s="1">
        <v>0.5</v>
      </c>
      <c r="R79" s="1">
        <v>0.5</v>
      </c>
      <c r="S79" s="1">
        <v>0.5</v>
      </c>
      <c r="T79" s="1">
        <v>0.5</v>
      </c>
      <c r="U79" s="1">
        <v>0.5</v>
      </c>
      <c r="V79" s="1">
        <v>0.5</v>
      </c>
      <c r="W79" s="1">
        <v>0.5</v>
      </c>
      <c r="X79" s="1">
        <v>0.5</v>
      </c>
      <c r="Y79" s="1">
        <v>0.5</v>
      </c>
      <c r="Z79" s="1">
        <v>0.5</v>
      </c>
      <c r="AA79" s="1">
        <v>0.5</v>
      </c>
      <c r="AB79" s="1">
        <v>0.5</v>
      </c>
      <c r="AC79" s="1">
        <v>0.5</v>
      </c>
      <c r="AD79" s="1">
        <v>0.5</v>
      </c>
      <c r="AE79" s="1">
        <v>0.5</v>
      </c>
      <c r="AF79" s="1">
        <v>0.5</v>
      </c>
      <c r="AG79" s="1">
        <v>0.5</v>
      </c>
      <c r="AH79" s="1">
        <v>0.5</v>
      </c>
      <c r="AI79" s="1">
        <v>0.5</v>
      </c>
      <c r="AJ79" s="1">
        <v>0.5</v>
      </c>
      <c r="AK79" s="1">
        <v>0.5</v>
      </c>
      <c r="AL79" s="1">
        <v>0.5</v>
      </c>
      <c r="AM79" s="1">
        <v>0.5</v>
      </c>
      <c r="AN79" s="1">
        <v>0.5</v>
      </c>
      <c r="AO79" s="1">
        <v>0.5</v>
      </c>
      <c r="AP79" s="1">
        <v>0.5</v>
      </c>
      <c r="AQ79" s="1">
        <v>0.5</v>
      </c>
      <c r="AR79" s="1">
        <v>0.5</v>
      </c>
      <c r="AS79" s="1">
        <v>0.5</v>
      </c>
      <c r="AT79" s="1">
        <v>0.5</v>
      </c>
      <c r="AU79" s="1">
        <v>0.5</v>
      </c>
      <c r="AV79" s="1">
        <v>0.5</v>
      </c>
      <c r="AW79" s="1">
        <v>0.5</v>
      </c>
      <c r="AX79" s="1">
        <v>0.5</v>
      </c>
      <c r="AY79" s="1">
        <v>0.5</v>
      </c>
      <c r="AZ79" s="1">
        <v>0.5</v>
      </c>
      <c r="BA79" s="1">
        <v>0.5</v>
      </c>
      <c r="BB79" s="1">
        <v>0.5</v>
      </c>
      <c r="BC79" s="1">
        <v>0.5</v>
      </c>
      <c r="BD79" s="1">
        <v>0.5</v>
      </c>
      <c r="BE79" s="1">
        <v>0.5</v>
      </c>
      <c r="BF79" s="1">
        <v>0.5</v>
      </c>
      <c r="BG79" s="1">
        <v>0.5</v>
      </c>
      <c r="BH79" s="1">
        <v>0.5</v>
      </c>
      <c r="BI79" s="1">
        <v>0.5</v>
      </c>
      <c r="BJ79" s="1">
        <v>0.5</v>
      </c>
      <c r="BK79" s="1">
        <v>0.5</v>
      </c>
      <c r="BL79" s="1">
        <v>0.5</v>
      </c>
      <c r="BM79" s="1">
        <v>0.5</v>
      </c>
      <c r="BN79" s="1">
        <v>0.5</v>
      </c>
      <c r="BO79" s="1">
        <v>0.5</v>
      </c>
      <c r="BP79" s="1">
        <v>0.5</v>
      </c>
      <c r="BQ79" s="1">
        <v>0.5</v>
      </c>
      <c r="BR79" s="1">
        <v>0.5</v>
      </c>
      <c r="BS79" s="1">
        <v>0.5</v>
      </c>
      <c r="BT79" s="1">
        <v>0.5</v>
      </c>
      <c r="BU79" s="1">
        <v>0.5</v>
      </c>
      <c r="BV79" s="1">
        <v>0.5</v>
      </c>
      <c r="BW79" s="1">
        <v>0.5</v>
      </c>
      <c r="BX79" s="1">
        <v>0.5</v>
      </c>
      <c r="BY79" s="1">
        <v>0.5</v>
      </c>
      <c r="BZ79" s="1">
        <v>0.5</v>
      </c>
      <c r="CA79" s="1">
        <v>0.5</v>
      </c>
      <c r="CB79" s="1">
        <v>0.5</v>
      </c>
      <c r="CC79" s="1">
        <v>0.5</v>
      </c>
      <c r="CD79" s="1">
        <v>0.5</v>
      </c>
      <c r="CE79" s="1">
        <v>0.5</v>
      </c>
      <c r="CF79" s="1">
        <v>0.5</v>
      </c>
      <c r="CG79" s="1">
        <v>0.5</v>
      </c>
      <c r="CH79" s="1">
        <v>0.5</v>
      </c>
      <c r="CI79" s="1">
        <v>0.5</v>
      </c>
      <c r="CJ79" s="1">
        <v>0.5</v>
      </c>
      <c r="CK79" s="1">
        <v>0.5</v>
      </c>
      <c r="CL79" s="1">
        <v>0.5</v>
      </c>
      <c r="CM79" s="1">
        <v>0.5</v>
      </c>
      <c r="CN79" s="1">
        <v>0.5</v>
      </c>
      <c r="CO79" s="1">
        <v>0.5</v>
      </c>
      <c r="CP79" s="1">
        <v>0.5</v>
      </c>
      <c r="CQ79" s="1">
        <v>0.5</v>
      </c>
      <c r="CR79" s="1">
        <v>0.5</v>
      </c>
      <c r="CS79" s="1">
        <v>0.5</v>
      </c>
      <c r="CT79" s="1">
        <v>0.5</v>
      </c>
      <c r="CU79" s="1">
        <v>0.5</v>
      </c>
      <c r="CV79" s="1">
        <v>0.5</v>
      </c>
      <c r="CW79" s="1">
        <v>0.5</v>
      </c>
      <c r="CX79" s="1">
        <v>0.5</v>
      </c>
      <c r="CY79" s="1">
        <v>0.5</v>
      </c>
      <c r="CZ79" s="1">
        <v>0.5</v>
      </c>
      <c r="DA79" s="1">
        <v>0.5</v>
      </c>
      <c r="DB79" s="1">
        <v>0.5</v>
      </c>
      <c r="DC79" s="1">
        <v>0.5</v>
      </c>
      <c r="DD79" s="1">
        <v>0.5</v>
      </c>
      <c r="DE79" s="1">
        <v>0.5</v>
      </c>
      <c r="DF79" s="1">
        <v>0.5</v>
      </c>
      <c r="DG79" s="1">
        <v>0.5</v>
      </c>
      <c r="DH79" s="1">
        <v>0.5</v>
      </c>
      <c r="DI79" s="1">
        <v>0.5</v>
      </c>
      <c r="DJ79" s="1">
        <v>0.5</v>
      </c>
      <c r="DK79" s="1">
        <v>0.5</v>
      </c>
      <c r="DL79" s="1">
        <v>0.5</v>
      </c>
      <c r="DM79" s="1">
        <v>0.5</v>
      </c>
      <c r="DN79" s="1">
        <v>0.5</v>
      </c>
      <c r="DO79" s="1">
        <v>0.5</v>
      </c>
      <c r="DP79" s="1">
        <v>0.5</v>
      </c>
      <c r="DQ79" s="1">
        <v>0.5</v>
      </c>
      <c r="DR79" s="1">
        <v>0.5</v>
      </c>
      <c r="DS79" s="1">
        <v>0.5</v>
      </c>
      <c r="DT79" s="1">
        <v>0.5</v>
      </c>
      <c r="DU79" s="1">
        <v>0.5</v>
      </c>
      <c r="DV79" s="1">
        <v>0.5</v>
      </c>
      <c r="DW79" s="1">
        <v>0.5</v>
      </c>
      <c r="DX79" s="1">
        <v>0.5</v>
      </c>
      <c r="DY79" s="1">
        <v>0.5</v>
      </c>
      <c r="DZ79" s="1">
        <v>0.5</v>
      </c>
      <c r="EA79" s="1">
        <v>0.5</v>
      </c>
      <c r="EB79" s="1">
        <v>0.5</v>
      </c>
      <c r="EC79" s="1">
        <v>0.5</v>
      </c>
      <c r="ED79" s="1">
        <v>0.5</v>
      </c>
      <c r="EE79" s="1">
        <v>0.5</v>
      </c>
      <c r="EF79" s="1">
        <v>0.5</v>
      </c>
      <c r="EG79" s="1">
        <v>0.5</v>
      </c>
      <c r="EH79" s="1">
        <v>0.5</v>
      </c>
      <c r="EI79" s="1">
        <v>0.5</v>
      </c>
      <c r="EJ79" s="8">
        <v>0.5</v>
      </c>
    </row>
    <row r="80" spans="1:140" x14ac:dyDescent="0.25">
      <c r="A80" s="228"/>
      <c r="C80" s="7" t="s">
        <v>9</v>
      </c>
      <c r="D80" s="3">
        <f>D78+D79</f>
        <v>3.4993999399879967</v>
      </c>
      <c r="E80" s="3">
        <f t="shared" ref="E80:BP80" si="121">E78+E79</f>
        <v>3.4993999399879967</v>
      </c>
      <c r="F80" s="3">
        <f t="shared" si="121"/>
        <v>3.4993999399879967</v>
      </c>
      <c r="G80" s="3">
        <f t="shared" si="121"/>
        <v>3.4993999399879967</v>
      </c>
      <c r="H80" s="3">
        <f t="shared" si="121"/>
        <v>3.4993999399879967</v>
      </c>
      <c r="I80" s="3">
        <f t="shared" si="121"/>
        <v>3.4993999399879967</v>
      </c>
      <c r="J80" s="3">
        <f t="shared" si="121"/>
        <v>3.4993999399879967</v>
      </c>
      <c r="K80" s="3">
        <f t="shared" si="121"/>
        <v>3.4993999399879967</v>
      </c>
      <c r="L80" s="3">
        <f t="shared" si="121"/>
        <v>3.4993999399879967</v>
      </c>
      <c r="M80" s="3">
        <f t="shared" si="121"/>
        <v>3.4993999399879967</v>
      </c>
      <c r="N80" s="3">
        <f t="shared" si="121"/>
        <v>3.4993999399879967</v>
      </c>
      <c r="O80" s="3">
        <f t="shared" si="121"/>
        <v>3.4993999399879967</v>
      </c>
      <c r="P80" s="3">
        <f t="shared" si="121"/>
        <v>3.4993999399879967</v>
      </c>
      <c r="Q80" s="3">
        <f t="shared" si="121"/>
        <v>3.4993999399879967</v>
      </c>
      <c r="R80" s="3">
        <f t="shared" si="121"/>
        <v>3.4993999399879967</v>
      </c>
      <c r="S80" s="3">
        <f t="shared" si="121"/>
        <v>3.4993999399879967</v>
      </c>
      <c r="T80" s="3">
        <f t="shared" si="121"/>
        <v>3.4993999399879967</v>
      </c>
      <c r="U80" s="3">
        <f t="shared" si="121"/>
        <v>3.4993999399879967</v>
      </c>
      <c r="V80" s="3">
        <f t="shared" si="121"/>
        <v>3.4993999399879967</v>
      </c>
      <c r="W80" s="3">
        <f t="shared" si="121"/>
        <v>3.4993999399879967</v>
      </c>
      <c r="X80" s="3">
        <f t="shared" si="121"/>
        <v>3.4993999399879967</v>
      </c>
      <c r="Y80" s="3">
        <f t="shared" si="121"/>
        <v>3.4993999399879967</v>
      </c>
      <c r="Z80" s="3">
        <f t="shared" si="121"/>
        <v>3.4993999399879967</v>
      </c>
      <c r="AA80" s="3">
        <f t="shared" si="121"/>
        <v>3.4993999399879967</v>
      </c>
      <c r="AB80" s="3">
        <f t="shared" si="121"/>
        <v>3.4993999399879967</v>
      </c>
      <c r="AC80" s="3">
        <f t="shared" si="121"/>
        <v>3.4993999399879967</v>
      </c>
      <c r="AD80" s="3">
        <f t="shared" si="121"/>
        <v>3.4993999399879967</v>
      </c>
      <c r="AE80" s="3">
        <f t="shared" si="121"/>
        <v>3.4993999399879967</v>
      </c>
      <c r="AF80" s="3">
        <f t="shared" si="121"/>
        <v>3.4993999399879967</v>
      </c>
      <c r="AG80" s="3">
        <f t="shared" si="121"/>
        <v>3.4993999399879967</v>
      </c>
      <c r="AH80" s="3">
        <f t="shared" si="121"/>
        <v>3.4993999399879967</v>
      </c>
      <c r="AI80" s="3">
        <f t="shared" si="121"/>
        <v>3.4993999399879967</v>
      </c>
      <c r="AJ80" s="3">
        <f t="shared" si="121"/>
        <v>3.4993999399879967</v>
      </c>
      <c r="AK80" s="3">
        <f t="shared" si="121"/>
        <v>3.4993999399879967</v>
      </c>
      <c r="AL80" s="3">
        <f t="shared" si="121"/>
        <v>3.4993999399879967</v>
      </c>
      <c r="AM80" s="3">
        <f t="shared" si="121"/>
        <v>3.4993999399879967</v>
      </c>
      <c r="AN80" s="3">
        <f t="shared" si="121"/>
        <v>3.4993999399879967</v>
      </c>
      <c r="AO80" s="3">
        <f t="shared" si="121"/>
        <v>3.4993999399879967</v>
      </c>
      <c r="AP80" s="3">
        <f t="shared" si="121"/>
        <v>3.4993999399879967</v>
      </c>
      <c r="AQ80" s="3">
        <f t="shared" si="121"/>
        <v>3.4993999399879967</v>
      </c>
      <c r="AR80" s="3">
        <f t="shared" si="121"/>
        <v>3.4993999399879967</v>
      </c>
      <c r="AS80" s="3">
        <f t="shared" si="121"/>
        <v>3.4993999399879967</v>
      </c>
      <c r="AT80" s="3">
        <f t="shared" si="121"/>
        <v>3.4993999399879967</v>
      </c>
      <c r="AU80" s="3">
        <f t="shared" si="121"/>
        <v>3.4993999399879967</v>
      </c>
      <c r="AV80" s="3">
        <f t="shared" si="121"/>
        <v>3.4993999399879967</v>
      </c>
      <c r="AW80" s="3">
        <f t="shared" si="121"/>
        <v>3.4993999399879967</v>
      </c>
      <c r="AX80" s="3">
        <f t="shared" si="121"/>
        <v>3.4993999399879967</v>
      </c>
      <c r="AY80" s="3">
        <f t="shared" si="121"/>
        <v>3.4993999399879967</v>
      </c>
      <c r="AZ80" s="3">
        <f t="shared" si="121"/>
        <v>3.4993999399879967</v>
      </c>
      <c r="BA80" s="3">
        <f t="shared" si="121"/>
        <v>3.4993999399879967</v>
      </c>
      <c r="BB80" s="3">
        <f t="shared" si="121"/>
        <v>3.4993999399879967</v>
      </c>
      <c r="BC80" s="3">
        <f t="shared" si="121"/>
        <v>3.4993999399879967</v>
      </c>
      <c r="BD80" s="3">
        <f t="shared" si="121"/>
        <v>3.4993999399879967</v>
      </c>
      <c r="BE80" s="3">
        <f t="shared" si="121"/>
        <v>3.4993999399879967</v>
      </c>
      <c r="BF80" s="3">
        <f t="shared" si="121"/>
        <v>3.4993999399879967</v>
      </c>
      <c r="BG80" s="3">
        <f t="shared" si="121"/>
        <v>3.4993999399879967</v>
      </c>
      <c r="BH80" s="3">
        <f t="shared" si="121"/>
        <v>3.4993999399879967</v>
      </c>
      <c r="BI80" s="3">
        <f t="shared" si="121"/>
        <v>3.4993999399879967</v>
      </c>
      <c r="BJ80" s="3">
        <f t="shared" si="121"/>
        <v>3.4993999399879967</v>
      </c>
      <c r="BK80" s="3">
        <f t="shared" si="121"/>
        <v>3.4993999399879967</v>
      </c>
      <c r="BL80" s="3">
        <f t="shared" si="121"/>
        <v>3.4993999399879967</v>
      </c>
      <c r="BM80" s="3">
        <f t="shared" si="121"/>
        <v>3.4993999399879967</v>
      </c>
      <c r="BN80" s="3">
        <f t="shared" si="121"/>
        <v>3.4993999399879967</v>
      </c>
      <c r="BO80" s="3">
        <f t="shared" si="121"/>
        <v>3.4993999399879967</v>
      </c>
      <c r="BP80" s="3">
        <f t="shared" si="121"/>
        <v>3.4993999399879967</v>
      </c>
      <c r="BQ80" s="3">
        <f t="shared" ref="BQ80:EB80" si="122">BQ78+BQ79</f>
        <v>3.4993999399879967</v>
      </c>
      <c r="BR80" s="3">
        <f t="shared" si="122"/>
        <v>3.4993999399879967</v>
      </c>
      <c r="BS80" s="3">
        <f t="shared" si="122"/>
        <v>3.4993999399879967</v>
      </c>
      <c r="BT80" s="3">
        <f t="shared" si="122"/>
        <v>3.4993999399879967</v>
      </c>
      <c r="BU80" s="3">
        <f t="shared" si="122"/>
        <v>3.4993999399879967</v>
      </c>
      <c r="BV80" s="3">
        <f t="shared" si="122"/>
        <v>3.4993999399879967</v>
      </c>
      <c r="BW80" s="3">
        <f t="shared" si="122"/>
        <v>3.4993999399879967</v>
      </c>
      <c r="BX80" s="3">
        <f t="shared" si="122"/>
        <v>3.4993999399879967</v>
      </c>
      <c r="BY80" s="3">
        <f t="shared" si="122"/>
        <v>3.4993999399879967</v>
      </c>
      <c r="BZ80" s="3">
        <f t="shared" si="122"/>
        <v>3.4993999399879967</v>
      </c>
      <c r="CA80" s="3">
        <f t="shared" si="122"/>
        <v>3.4993999399879967</v>
      </c>
      <c r="CB80" s="3">
        <f t="shared" si="122"/>
        <v>3.4993999399879967</v>
      </c>
      <c r="CC80" s="3">
        <f t="shared" si="122"/>
        <v>3.4993999399879967</v>
      </c>
      <c r="CD80" s="3">
        <f t="shared" si="122"/>
        <v>3.4993999399879967</v>
      </c>
      <c r="CE80" s="3">
        <f t="shared" si="122"/>
        <v>3.4993999399879967</v>
      </c>
      <c r="CF80" s="3">
        <f t="shared" si="122"/>
        <v>3.4993999399879967</v>
      </c>
      <c r="CG80" s="3">
        <f t="shared" si="122"/>
        <v>3.4993999399879967</v>
      </c>
      <c r="CH80" s="3">
        <f t="shared" si="122"/>
        <v>3.4993999399879967</v>
      </c>
      <c r="CI80" s="3">
        <f t="shared" si="122"/>
        <v>3.4993999399879967</v>
      </c>
      <c r="CJ80" s="3">
        <f t="shared" si="122"/>
        <v>3.4993999399879967</v>
      </c>
      <c r="CK80" s="3">
        <f t="shared" si="122"/>
        <v>3.4993999399879967</v>
      </c>
      <c r="CL80" s="3">
        <f t="shared" si="122"/>
        <v>3.4993999399879967</v>
      </c>
      <c r="CM80" s="3">
        <f t="shared" si="122"/>
        <v>3.4993999399879967</v>
      </c>
      <c r="CN80" s="3">
        <f t="shared" si="122"/>
        <v>3.4993999399879967</v>
      </c>
      <c r="CO80" s="3">
        <f t="shared" si="122"/>
        <v>3.4993999399879967</v>
      </c>
      <c r="CP80" s="3">
        <f t="shared" si="122"/>
        <v>3.4993999399879967</v>
      </c>
      <c r="CQ80" s="3">
        <f t="shared" si="122"/>
        <v>3.4993999399879967</v>
      </c>
      <c r="CR80" s="3">
        <f t="shared" si="122"/>
        <v>3.4993999399879967</v>
      </c>
      <c r="CS80" s="3">
        <f t="shared" si="122"/>
        <v>3.4993999399879967</v>
      </c>
      <c r="CT80" s="3">
        <f t="shared" si="122"/>
        <v>3.4993999399879967</v>
      </c>
      <c r="CU80" s="3">
        <f t="shared" si="122"/>
        <v>3.4993999399879967</v>
      </c>
      <c r="CV80" s="3">
        <f t="shared" si="122"/>
        <v>3.4993999399879967</v>
      </c>
      <c r="CW80" s="3">
        <f t="shared" si="122"/>
        <v>3.4993999399879967</v>
      </c>
      <c r="CX80" s="3">
        <f t="shared" si="122"/>
        <v>3.4993999399879967</v>
      </c>
      <c r="CY80" s="3">
        <f t="shared" si="122"/>
        <v>3.4993999399879967</v>
      </c>
      <c r="CZ80" s="3">
        <f t="shared" si="122"/>
        <v>3.4993999399879967</v>
      </c>
      <c r="DA80" s="3">
        <f t="shared" si="122"/>
        <v>3.4993999399879967</v>
      </c>
      <c r="DB80" s="3">
        <f t="shared" si="122"/>
        <v>3.4993999399879967</v>
      </c>
      <c r="DC80" s="3">
        <f t="shared" si="122"/>
        <v>3.4993999399879967</v>
      </c>
      <c r="DD80" s="3">
        <f t="shared" si="122"/>
        <v>3.4993999399879967</v>
      </c>
      <c r="DE80" s="3">
        <f t="shared" si="122"/>
        <v>3.4993999399879967</v>
      </c>
      <c r="DF80" s="3">
        <f t="shared" si="122"/>
        <v>3.4993999399879967</v>
      </c>
      <c r="DG80" s="3">
        <f t="shared" si="122"/>
        <v>3.4993999399879967</v>
      </c>
      <c r="DH80" s="3">
        <f t="shared" si="122"/>
        <v>3.4993999399879967</v>
      </c>
      <c r="DI80" s="3">
        <f t="shared" si="122"/>
        <v>3.4993999399879967</v>
      </c>
      <c r="DJ80" s="3">
        <f t="shared" si="122"/>
        <v>3.4993999399879967</v>
      </c>
      <c r="DK80" s="3">
        <f t="shared" si="122"/>
        <v>3.4993999399879967</v>
      </c>
      <c r="DL80" s="3">
        <f t="shared" si="122"/>
        <v>3.4993999399879967</v>
      </c>
      <c r="DM80" s="3">
        <f t="shared" si="122"/>
        <v>3.4993999399879967</v>
      </c>
      <c r="DN80" s="3">
        <f t="shared" si="122"/>
        <v>3.4993999399879967</v>
      </c>
      <c r="DO80" s="3">
        <f t="shared" si="122"/>
        <v>3.4993999399879967</v>
      </c>
      <c r="DP80" s="3">
        <f t="shared" si="122"/>
        <v>3.4993999399879967</v>
      </c>
      <c r="DQ80" s="3">
        <f t="shared" si="122"/>
        <v>3.4993999399879967</v>
      </c>
      <c r="DR80" s="3">
        <f t="shared" si="122"/>
        <v>3.4993999399879967</v>
      </c>
      <c r="DS80" s="3">
        <f t="shared" si="122"/>
        <v>3.4993999399879967</v>
      </c>
      <c r="DT80" s="3">
        <f t="shared" si="122"/>
        <v>3.4993999399879967</v>
      </c>
      <c r="DU80" s="3">
        <f t="shared" si="122"/>
        <v>3.4993999399879967</v>
      </c>
      <c r="DV80" s="3">
        <f t="shared" si="122"/>
        <v>3.4993999399879967</v>
      </c>
      <c r="DW80" s="3">
        <f t="shared" si="122"/>
        <v>3.4993999399879967</v>
      </c>
      <c r="DX80" s="3">
        <f t="shared" si="122"/>
        <v>3.4993999399879967</v>
      </c>
      <c r="DY80" s="3">
        <f t="shared" si="122"/>
        <v>3.4993999399879967</v>
      </c>
      <c r="DZ80" s="3">
        <f t="shared" si="122"/>
        <v>3.4993999399879967</v>
      </c>
      <c r="EA80" s="3">
        <f t="shared" si="122"/>
        <v>3.4993999399879967</v>
      </c>
      <c r="EB80" s="3">
        <f t="shared" si="122"/>
        <v>3.4993999399879967</v>
      </c>
      <c r="EC80" s="3">
        <f t="shared" ref="EC80:EJ80" si="123">EC78+EC79</f>
        <v>3.4993999399879967</v>
      </c>
      <c r="ED80" s="3">
        <f t="shared" si="123"/>
        <v>3.4993999399879967</v>
      </c>
      <c r="EE80" s="3">
        <f t="shared" si="123"/>
        <v>3.4993999399879967</v>
      </c>
      <c r="EF80" s="3">
        <f t="shared" si="123"/>
        <v>3.4993999399879967</v>
      </c>
      <c r="EG80" s="3">
        <f t="shared" si="123"/>
        <v>3.4993999399879967</v>
      </c>
      <c r="EH80" s="3">
        <f t="shared" si="123"/>
        <v>3.4993999399879967</v>
      </c>
      <c r="EI80" s="3">
        <f t="shared" si="123"/>
        <v>3.4993999399879967</v>
      </c>
      <c r="EJ80" s="10">
        <f t="shared" si="123"/>
        <v>3.4993999399879967</v>
      </c>
    </row>
    <row r="81" spans="1:140" x14ac:dyDescent="0.25">
      <c r="A81" s="228"/>
      <c r="C81" s="7" t="s">
        <v>10</v>
      </c>
      <c r="D81" s="1">
        <v>5</v>
      </c>
      <c r="E81" s="1">
        <v>5</v>
      </c>
      <c r="F81" s="1">
        <v>5</v>
      </c>
      <c r="G81" s="1">
        <v>5</v>
      </c>
      <c r="H81" s="1">
        <v>5</v>
      </c>
      <c r="I81" s="1">
        <v>5</v>
      </c>
      <c r="J81" s="1">
        <v>5</v>
      </c>
      <c r="K81" s="1">
        <v>5</v>
      </c>
      <c r="L81" s="1">
        <v>5</v>
      </c>
      <c r="M81" s="1">
        <v>5</v>
      </c>
      <c r="N81" s="1">
        <v>5</v>
      </c>
      <c r="O81" s="1">
        <v>5</v>
      </c>
      <c r="P81" s="1">
        <v>5</v>
      </c>
      <c r="Q81" s="1">
        <v>5</v>
      </c>
      <c r="R81" s="1">
        <v>5</v>
      </c>
      <c r="S81" s="1">
        <v>5</v>
      </c>
      <c r="T81" s="1">
        <v>5</v>
      </c>
      <c r="U81" s="1">
        <v>5</v>
      </c>
      <c r="V81" s="1">
        <v>5</v>
      </c>
      <c r="W81" s="1">
        <v>5</v>
      </c>
      <c r="X81" s="1">
        <v>5</v>
      </c>
      <c r="Y81" s="1">
        <v>5</v>
      </c>
      <c r="Z81" s="1">
        <v>5</v>
      </c>
      <c r="AA81" s="1">
        <v>5</v>
      </c>
      <c r="AB81" s="1">
        <v>5</v>
      </c>
      <c r="AC81" s="1">
        <v>5</v>
      </c>
      <c r="AD81" s="1">
        <v>5</v>
      </c>
      <c r="AE81" s="1">
        <v>5</v>
      </c>
      <c r="AF81" s="1">
        <v>5</v>
      </c>
      <c r="AG81" s="1">
        <v>5</v>
      </c>
      <c r="AH81" s="1">
        <v>5</v>
      </c>
      <c r="AI81" s="1">
        <v>5</v>
      </c>
      <c r="AJ81" s="1">
        <v>5</v>
      </c>
      <c r="AK81" s="1">
        <v>5</v>
      </c>
      <c r="AL81" s="1">
        <v>5</v>
      </c>
      <c r="AM81" s="1">
        <v>5</v>
      </c>
      <c r="AN81" s="1">
        <v>5</v>
      </c>
      <c r="AO81" s="1">
        <v>5</v>
      </c>
      <c r="AP81" s="1">
        <v>5</v>
      </c>
      <c r="AQ81" s="1">
        <v>5</v>
      </c>
      <c r="AR81" s="1">
        <v>5</v>
      </c>
      <c r="AS81" s="1">
        <v>5</v>
      </c>
      <c r="AT81" s="1">
        <v>5</v>
      </c>
      <c r="AU81" s="1">
        <v>5</v>
      </c>
      <c r="AV81" s="1">
        <v>5</v>
      </c>
      <c r="AW81" s="1">
        <v>5</v>
      </c>
      <c r="AX81" s="1">
        <v>5</v>
      </c>
      <c r="AY81" s="1">
        <v>5</v>
      </c>
      <c r="AZ81" s="1">
        <v>5</v>
      </c>
      <c r="BA81" s="1">
        <v>5</v>
      </c>
      <c r="BB81" s="1">
        <v>5</v>
      </c>
      <c r="BC81" s="1">
        <v>5</v>
      </c>
      <c r="BD81" s="1">
        <v>5</v>
      </c>
      <c r="BE81" s="1">
        <v>5</v>
      </c>
      <c r="BF81" s="1">
        <v>5</v>
      </c>
      <c r="BG81" s="1">
        <v>5</v>
      </c>
      <c r="BH81" s="1">
        <v>5</v>
      </c>
      <c r="BI81" s="1">
        <v>5</v>
      </c>
      <c r="BJ81" s="1">
        <v>5</v>
      </c>
      <c r="BK81" s="1">
        <v>5</v>
      </c>
      <c r="BL81" s="1">
        <v>5</v>
      </c>
      <c r="BM81" s="1">
        <v>5</v>
      </c>
      <c r="BN81" s="1">
        <v>5</v>
      </c>
      <c r="BO81" s="1">
        <v>5</v>
      </c>
      <c r="BP81" s="1">
        <v>5</v>
      </c>
      <c r="BQ81" s="1">
        <v>5</v>
      </c>
      <c r="BR81" s="1">
        <v>5</v>
      </c>
      <c r="BS81" s="1">
        <v>5</v>
      </c>
      <c r="BT81" s="1">
        <v>5</v>
      </c>
      <c r="BU81" s="1">
        <v>5</v>
      </c>
      <c r="BV81" s="1">
        <v>5</v>
      </c>
      <c r="BW81" s="1">
        <v>5</v>
      </c>
      <c r="BX81" s="1">
        <v>5</v>
      </c>
      <c r="BY81" s="1">
        <v>5</v>
      </c>
      <c r="BZ81" s="1">
        <v>5</v>
      </c>
      <c r="CA81" s="1">
        <v>5</v>
      </c>
      <c r="CB81" s="1">
        <v>5</v>
      </c>
      <c r="CC81" s="1">
        <v>5</v>
      </c>
      <c r="CD81" s="1">
        <v>5</v>
      </c>
      <c r="CE81" s="1">
        <v>5</v>
      </c>
      <c r="CF81" s="1">
        <v>5</v>
      </c>
      <c r="CG81" s="1">
        <v>5</v>
      </c>
      <c r="CH81" s="1">
        <v>5</v>
      </c>
      <c r="CI81" s="1">
        <v>5</v>
      </c>
      <c r="CJ81" s="1">
        <v>5</v>
      </c>
      <c r="CK81" s="1">
        <v>5</v>
      </c>
      <c r="CL81" s="1">
        <v>5</v>
      </c>
      <c r="CM81" s="1">
        <v>5</v>
      </c>
      <c r="CN81" s="1">
        <v>5</v>
      </c>
      <c r="CO81" s="1">
        <v>5</v>
      </c>
      <c r="CP81" s="1">
        <v>5</v>
      </c>
      <c r="CQ81" s="1">
        <v>5</v>
      </c>
      <c r="CR81" s="1">
        <v>5</v>
      </c>
      <c r="CS81" s="1">
        <v>5</v>
      </c>
      <c r="CT81" s="1">
        <v>5</v>
      </c>
      <c r="CU81" s="1">
        <v>5</v>
      </c>
      <c r="CV81" s="1">
        <v>5</v>
      </c>
      <c r="CW81" s="1">
        <v>5</v>
      </c>
      <c r="CX81" s="1">
        <v>5</v>
      </c>
      <c r="CY81" s="1">
        <v>5</v>
      </c>
      <c r="CZ81" s="1">
        <v>5</v>
      </c>
      <c r="DA81" s="1">
        <v>5</v>
      </c>
      <c r="DB81" s="1">
        <v>5</v>
      </c>
      <c r="DC81" s="1">
        <v>5</v>
      </c>
      <c r="DD81" s="1">
        <v>5</v>
      </c>
      <c r="DE81" s="1">
        <v>5</v>
      </c>
      <c r="DF81" s="1">
        <v>5</v>
      </c>
      <c r="DG81" s="1">
        <v>5</v>
      </c>
      <c r="DH81" s="1">
        <v>5</v>
      </c>
      <c r="DI81" s="1">
        <v>5</v>
      </c>
      <c r="DJ81" s="1">
        <v>5</v>
      </c>
      <c r="DK81" s="1">
        <v>5</v>
      </c>
      <c r="DL81" s="1">
        <v>5</v>
      </c>
      <c r="DM81" s="1">
        <v>5</v>
      </c>
      <c r="DN81" s="1">
        <v>5</v>
      </c>
      <c r="DO81" s="1">
        <v>5</v>
      </c>
      <c r="DP81" s="1">
        <v>5</v>
      </c>
      <c r="DQ81" s="1">
        <v>5</v>
      </c>
      <c r="DR81" s="1">
        <v>5</v>
      </c>
      <c r="DS81" s="1">
        <v>5</v>
      </c>
      <c r="DT81" s="1">
        <v>5</v>
      </c>
      <c r="DU81" s="1">
        <v>5</v>
      </c>
      <c r="DV81" s="1">
        <v>5</v>
      </c>
      <c r="DW81" s="1">
        <v>5</v>
      </c>
      <c r="DX81" s="1">
        <v>5</v>
      </c>
      <c r="DY81" s="1">
        <v>5</v>
      </c>
      <c r="DZ81" s="1">
        <v>5</v>
      </c>
      <c r="EA81" s="1">
        <v>5</v>
      </c>
      <c r="EB81" s="1">
        <v>5</v>
      </c>
      <c r="EC81" s="1">
        <v>5</v>
      </c>
      <c r="ED81" s="1">
        <v>5</v>
      </c>
      <c r="EE81" s="1">
        <v>5</v>
      </c>
      <c r="EF81" s="1">
        <v>5</v>
      </c>
      <c r="EG81" s="1">
        <v>5</v>
      </c>
      <c r="EH81" s="1">
        <v>5</v>
      </c>
      <c r="EI81" s="1">
        <v>5</v>
      </c>
      <c r="EJ81" s="8">
        <v>5</v>
      </c>
    </row>
    <row r="82" spans="1:140" x14ac:dyDescent="0.25">
      <c r="A82" s="228"/>
      <c r="C82" s="7" t="s">
        <v>28</v>
      </c>
      <c r="D82" s="1">
        <v>180</v>
      </c>
      <c r="E82" s="1">
        <v>180</v>
      </c>
      <c r="F82" s="1">
        <v>180</v>
      </c>
      <c r="G82" s="1">
        <v>180</v>
      </c>
      <c r="H82" s="1">
        <v>180</v>
      </c>
      <c r="I82" s="1">
        <v>180</v>
      </c>
      <c r="J82" s="1">
        <v>180</v>
      </c>
      <c r="K82" s="1">
        <v>180</v>
      </c>
      <c r="L82" s="1">
        <v>180</v>
      </c>
      <c r="M82" s="1">
        <v>180</v>
      </c>
      <c r="N82" s="1">
        <v>180</v>
      </c>
      <c r="O82" s="1">
        <v>180</v>
      </c>
      <c r="P82" s="1">
        <v>180</v>
      </c>
      <c r="Q82" s="1">
        <v>180</v>
      </c>
      <c r="R82" s="1">
        <v>180</v>
      </c>
      <c r="S82" s="1">
        <v>180</v>
      </c>
      <c r="T82" s="1">
        <v>180</v>
      </c>
      <c r="U82" s="1">
        <v>180</v>
      </c>
      <c r="V82" s="1">
        <v>180</v>
      </c>
      <c r="W82" s="1">
        <v>180</v>
      </c>
      <c r="X82" s="1">
        <v>180</v>
      </c>
      <c r="Y82" s="1">
        <v>180</v>
      </c>
      <c r="Z82" s="1">
        <v>180</v>
      </c>
      <c r="AA82" s="1">
        <v>180</v>
      </c>
      <c r="AB82" s="1">
        <v>180</v>
      </c>
      <c r="AC82" s="1">
        <v>180</v>
      </c>
      <c r="AD82" s="1">
        <v>180</v>
      </c>
      <c r="AE82" s="1">
        <v>180</v>
      </c>
      <c r="AF82" s="1">
        <v>180</v>
      </c>
      <c r="AG82" s="1">
        <v>180</v>
      </c>
      <c r="AH82" s="1">
        <v>180</v>
      </c>
      <c r="AI82" s="1">
        <v>180</v>
      </c>
      <c r="AJ82" s="1">
        <v>180</v>
      </c>
      <c r="AK82" s="1">
        <v>180</v>
      </c>
      <c r="AL82" s="1">
        <v>180</v>
      </c>
      <c r="AM82" s="1">
        <v>180</v>
      </c>
      <c r="AN82" s="1">
        <v>180</v>
      </c>
      <c r="AO82" s="1">
        <v>180</v>
      </c>
      <c r="AP82" s="1">
        <v>180</v>
      </c>
      <c r="AQ82" s="1">
        <v>180</v>
      </c>
      <c r="AR82" s="1">
        <v>180</v>
      </c>
      <c r="AS82" s="1">
        <v>180</v>
      </c>
      <c r="AT82" s="1">
        <v>180</v>
      </c>
      <c r="AU82" s="1">
        <v>180</v>
      </c>
      <c r="AV82" s="1">
        <v>180</v>
      </c>
      <c r="AW82" s="1">
        <v>180</v>
      </c>
      <c r="AX82" s="1">
        <v>180</v>
      </c>
      <c r="AY82" s="1">
        <v>180</v>
      </c>
      <c r="AZ82" s="1">
        <v>180</v>
      </c>
      <c r="BA82" s="1">
        <v>180</v>
      </c>
      <c r="BB82" s="1">
        <v>180</v>
      </c>
      <c r="BC82" s="1">
        <v>180</v>
      </c>
      <c r="BD82" s="1">
        <v>180</v>
      </c>
      <c r="BE82" s="1">
        <v>180</v>
      </c>
      <c r="BF82" s="1">
        <v>180</v>
      </c>
      <c r="BG82" s="1">
        <v>180</v>
      </c>
      <c r="BH82" s="1">
        <v>180</v>
      </c>
      <c r="BI82" s="1">
        <v>180</v>
      </c>
      <c r="BJ82" s="1">
        <v>180</v>
      </c>
      <c r="BK82" s="1">
        <v>180</v>
      </c>
      <c r="BL82" s="1">
        <v>180</v>
      </c>
      <c r="BM82" s="1">
        <v>180</v>
      </c>
      <c r="BN82" s="1">
        <v>180</v>
      </c>
      <c r="BO82" s="1">
        <v>180</v>
      </c>
      <c r="BP82" s="1">
        <v>180</v>
      </c>
      <c r="BQ82" s="1">
        <v>180</v>
      </c>
      <c r="BR82" s="1">
        <v>180</v>
      </c>
      <c r="BS82" s="1">
        <v>180</v>
      </c>
      <c r="BT82" s="1">
        <v>180</v>
      </c>
      <c r="BU82" s="1">
        <v>180</v>
      </c>
      <c r="BV82" s="1">
        <v>180</v>
      </c>
      <c r="BW82" s="1">
        <v>180</v>
      </c>
      <c r="BX82" s="1">
        <v>180</v>
      </c>
      <c r="BY82" s="1">
        <v>180</v>
      </c>
      <c r="BZ82" s="1">
        <v>180</v>
      </c>
      <c r="CA82" s="1">
        <v>180</v>
      </c>
      <c r="CB82" s="1">
        <v>180</v>
      </c>
      <c r="CC82" s="1">
        <v>180</v>
      </c>
      <c r="CD82" s="1">
        <v>180</v>
      </c>
      <c r="CE82" s="1">
        <v>180</v>
      </c>
      <c r="CF82" s="1">
        <v>180</v>
      </c>
      <c r="CG82" s="1">
        <v>180</v>
      </c>
      <c r="CH82" s="1">
        <v>180</v>
      </c>
      <c r="CI82" s="1">
        <v>180</v>
      </c>
      <c r="CJ82" s="1">
        <v>180</v>
      </c>
      <c r="CK82" s="1">
        <v>180</v>
      </c>
      <c r="CL82" s="1">
        <v>180</v>
      </c>
      <c r="CM82" s="1">
        <v>180</v>
      </c>
      <c r="CN82" s="1">
        <v>180</v>
      </c>
      <c r="CO82" s="1">
        <v>180</v>
      </c>
      <c r="CP82" s="1">
        <v>180</v>
      </c>
      <c r="CQ82" s="1">
        <v>180</v>
      </c>
      <c r="CR82" s="1">
        <v>180</v>
      </c>
      <c r="CS82" s="1">
        <v>180</v>
      </c>
      <c r="CT82" s="1">
        <v>180</v>
      </c>
      <c r="CU82" s="1">
        <v>180</v>
      </c>
      <c r="CV82" s="1">
        <v>180</v>
      </c>
      <c r="CW82" s="1">
        <v>180</v>
      </c>
      <c r="CX82" s="1">
        <v>180</v>
      </c>
      <c r="CY82" s="1">
        <v>180</v>
      </c>
      <c r="CZ82" s="1">
        <v>180</v>
      </c>
      <c r="DA82" s="1">
        <v>180</v>
      </c>
      <c r="DB82" s="1">
        <v>180</v>
      </c>
      <c r="DC82" s="1">
        <v>180</v>
      </c>
      <c r="DD82" s="1">
        <v>180</v>
      </c>
      <c r="DE82" s="1">
        <v>180</v>
      </c>
      <c r="DF82" s="1">
        <v>180</v>
      </c>
      <c r="DG82" s="1">
        <v>180</v>
      </c>
      <c r="DH82" s="1">
        <v>180</v>
      </c>
      <c r="DI82" s="1">
        <v>180</v>
      </c>
      <c r="DJ82" s="1">
        <v>180</v>
      </c>
      <c r="DK82" s="1">
        <v>180</v>
      </c>
      <c r="DL82" s="1">
        <v>180</v>
      </c>
      <c r="DM82" s="1">
        <v>180</v>
      </c>
      <c r="DN82" s="1">
        <v>180</v>
      </c>
      <c r="DO82" s="1">
        <v>180</v>
      </c>
      <c r="DP82" s="1">
        <v>180</v>
      </c>
      <c r="DQ82" s="1">
        <v>180</v>
      </c>
      <c r="DR82" s="1">
        <v>180</v>
      </c>
      <c r="DS82" s="1">
        <v>180</v>
      </c>
      <c r="DT82" s="1">
        <v>180</v>
      </c>
      <c r="DU82" s="1">
        <v>180</v>
      </c>
      <c r="DV82" s="1">
        <v>180</v>
      </c>
      <c r="DW82" s="1">
        <v>180</v>
      </c>
      <c r="DX82" s="1">
        <v>180</v>
      </c>
      <c r="DY82" s="1">
        <v>180</v>
      </c>
      <c r="DZ82" s="1">
        <v>180</v>
      </c>
      <c r="EA82" s="1">
        <v>180</v>
      </c>
      <c r="EB82" s="1">
        <v>180</v>
      </c>
      <c r="EC82" s="1">
        <v>180</v>
      </c>
      <c r="ED82" s="1">
        <v>180</v>
      </c>
      <c r="EE82" s="1">
        <v>180</v>
      </c>
      <c r="EF82" s="1">
        <v>180</v>
      </c>
      <c r="EG82" s="1">
        <v>180</v>
      </c>
      <c r="EH82" s="1">
        <v>180</v>
      </c>
      <c r="EI82" s="1">
        <v>180</v>
      </c>
      <c r="EJ82" s="8">
        <v>180</v>
      </c>
    </row>
    <row r="83" spans="1:140" x14ac:dyDescent="0.25">
      <c r="A83" s="228"/>
      <c r="C83" s="7" t="s">
        <v>11</v>
      </c>
      <c r="D83" s="1">
        <f>D77*(1-SQRT(TANH((9.8*D74)/D77^2)))</f>
        <v>1.3109810392106575E-4</v>
      </c>
      <c r="E83" s="1">
        <f t="shared" ref="E83:BP83" si="124">E77*(1-SQRT(TANH((9.8*E74)/E77^2)))</f>
        <v>2.0586126491579901E-4</v>
      </c>
      <c r="F83" s="1">
        <f t="shared" si="124"/>
        <v>3.1428448203615439E-4</v>
      </c>
      <c r="G83" s="1">
        <f t="shared" si="124"/>
        <v>4.6758557611139732E-4</v>
      </c>
      <c r="H83" s="1">
        <f t="shared" si="124"/>
        <v>6.7936624552798525E-4</v>
      </c>
      <c r="I83" s="1">
        <f t="shared" si="124"/>
        <v>9.6577076540231446E-4</v>
      </c>
      <c r="J83" s="1">
        <f t="shared" si="124"/>
        <v>1.3455894045155778E-3</v>
      </c>
      <c r="K83" s="1">
        <f t="shared" si="124"/>
        <v>1.840300554405597E-3</v>
      </c>
      <c r="L83" s="1">
        <f t="shared" si="124"/>
        <v>2.4740485934886072E-3</v>
      </c>
      <c r="M83" s="1">
        <f t="shared" si="124"/>
        <v>3.2735574660335267E-3</v>
      </c>
      <c r="N83" s="1">
        <f t="shared" si="124"/>
        <v>4.2679826527310177E-3</v>
      </c>
      <c r="O83" s="1">
        <f t="shared" si="124"/>
        <v>5.4887065130320885E-3</v>
      </c>
      <c r="P83" s="1">
        <f t="shared" si="124"/>
        <v>6.9690838103272871E-3</v>
      </c>
      <c r="Q83" s="1">
        <f t="shared" si="124"/>
        <v>8.744145558407565E-3</v>
      </c>
      <c r="R83" s="1">
        <f t="shared" si="124"/>
        <v>1.0850270159365419E-2</v>
      </c>
      <c r="S83" s="1">
        <f t="shared" si="124"/>
        <v>1.3324831175840905E-2</v>
      </c>
      <c r="T83" s="1">
        <f t="shared" si="124"/>
        <v>1.6205831050041006E-2</v>
      </c>
      <c r="U83" s="1">
        <f t="shared" si="124"/>
        <v>1.9531529714454789E-2</v>
      </c>
      <c r="V83" s="1">
        <f t="shared" si="124"/>
        <v>2.3340076404808202E-2</v>
      </c>
      <c r="W83" s="1">
        <f t="shared" si="124"/>
        <v>2.7669152153213458E-2</v>
      </c>
      <c r="X83" s="1">
        <f t="shared" si="124"/>
        <v>3.2555629472615977E-2</v>
      </c>
      <c r="Y83" s="1">
        <f t="shared" si="124"/>
        <v>3.8035254699518753E-2</v>
      </c>
      <c r="Z83" s="1">
        <f t="shared" si="124"/>
        <v>4.4142357389397605E-2</v>
      </c>
      <c r="AA83" s="1">
        <f t="shared" si="124"/>
        <v>5.0909590098752316E-2</v>
      </c>
      <c r="AB83" s="1">
        <f t="shared" si="124"/>
        <v>5.8367700871586832E-2</v>
      </c>
      <c r="AC83" s="1">
        <f t="shared" si="124"/>
        <v>6.6545339800988881E-2</v>
      </c>
      <c r="AD83" s="1">
        <f t="shared" si="124"/>
        <v>7.5468900176001052E-2</v>
      </c>
      <c r="AE83" s="1">
        <f t="shared" si="124"/>
        <v>8.5162393961933966E-2</v>
      </c>
      <c r="AF83" s="1">
        <f t="shared" si="124"/>
        <v>9.5647360705048173E-2</v>
      </c>
      <c r="AG83" s="1">
        <f t="shared" si="124"/>
        <v>0.10694280840224597</v>
      </c>
      <c r="AH83" s="1">
        <f t="shared" si="124"/>
        <v>0.11906518443167441</v>
      </c>
      <c r="AI83" s="1">
        <f t="shared" si="124"/>
        <v>0.13202837429656739</v>
      </c>
      <c r="AJ83" s="1">
        <f t="shared" si="124"/>
        <v>0.14584372568587944</v>
      </c>
      <c r="AK83" s="1">
        <f t="shared" si="124"/>
        <v>0.16052009519318963</v>
      </c>
      <c r="AL83" s="1">
        <f t="shared" si="124"/>
        <v>0.17606391495094756</v>
      </c>
      <c r="AM83" s="1">
        <f t="shared" si="124"/>
        <v>0.19247927642065682</v>
      </c>
      <c r="AN83" s="1">
        <f t="shared" si="124"/>
        <v>0.20976802862118404</v>
      </c>
      <c r="AO83" s="1">
        <f t="shared" si="124"/>
        <v>0.22792988816720863</v>
      </c>
      <c r="AP83" s="1">
        <f t="shared" si="124"/>
        <v>0.2469625586184804</v>
      </c>
      <c r="AQ83" s="1">
        <f t="shared" si="124"/>
        <v>0.26686185679911612</v>
      </c>
      <c r="AR83" s="1">
        <f t="shared" si="124"/>
        <v>0.28762184392655649</v>
      </c>
      <c r="AS83" s="1">
        <f t="shared" si="124"/>
        <v>0.30923495958459535</v>
      </c>
      <c r="AT83" s="1">
        <f t="shared" si="124"/>
        <v>0.33169215677769903</v>
      </c>
      <c r="AU83" s="1">
        <f t="shared" si="124"/>
        <v>0.35498303650903007</v>
      </c>
      <c r="AV83" s="1">
        <f t="shared" si="124"/>
        <v>0.37909598052756543</v>
      </c>
      <c r="AW83" s="1">
        <f t="shared" si="124"/>
        <v>0.40401828108649768</v>
      </c>
      <c r="AX83" s="1">
        <f t="shared" si="124"/>
        <v>0.42973626674296372</v>
      </c>
      <c r="AY83" s="1">
        <f t="shared" si="124"/>
        <v>0.45623542340543866</v>
      </c>
      <c r="AZ83" s="1">
        <f t="shared" si="124"/>
        <v>0.48350050999854094</v>
      </c>
      <c r="BA83" s="1">
        <f t="shared" si="124"/>
        <v>0.51151566826430472</v>
      </c>
      <c r="BB83" s="1">
        <f t="shared" si="124"/>
        <v>0.54026452635371791</v>
      </c>
      <c r="BC83" s="1">
        <f t="shared" si="124"/>
        <v>0.56973029598229141</v>
      </c>
      <c r="BD83" s="1">
        <f t="shared" si="124"/>
        <v>0.59989586302901388</v>
      </c>
      <c r="BE83" s="1">
        <f t="shared" si="124"/>
        <v>0.63074387154945466</v>
      </c>
      <c r="BF83" s="1">
        <f t="shared" si="124"/>
        <v>0.66225680125207342</v>
      </c>
      <c r="BG83" s="1">
        <f t="shared" si="124"/>
        <v>0.69441703855246417</v>
      </c>
      <c r="BH83" s="1">
        <f t="shared" si="124"/>
        <v>0.72720694137451614</v>
      </c>
      <c r="BI83" s="1">
        <f t="shared" si="124"/>
        <v>0.76060889791123543</v>
      </c>
      <c r="BJ83" s="1">
        <f t="shared" si="124"/>
        <v>0.79460537959215516</v>
      </c>
      <c r="BK83" s="1">
        <f t="shared" si="124"/>
        <v>0.82917898853026795</v>
      </c>
      <c r="BL83" s="1">
        <f t="shared" si="124"/>
        <v>0.86431249973960056</v>
      </c>
      <c r="BM83" s="1">
        <f t="shared" si="124"/>
        <v>0.89998889842669716</v>
      </c>
      <c r="BN83" s="1">
        <f t="shared" si="124"/>
        <v>0.93619141266554673</v>
      </c>
      <c r="BO83" s="1">
        <f t="shared" si="124"/>
        <v>0.97290354176717797</v>
      </c>
      <c r="BP83" s="1">
        <f t="shared" si="124"/>
        <v>1.0101090806528565</v>
      </c>
      <c r="BQ83" s="1">
        <f t="shared" ref="BQ83:EB83" si="125">BQ77*(1-SQRT(TANH((9.8*BQ74)/BQ77^2)))</f>
        <v>1.047792140534247</v>
      </c>
      <c r="BR83" s="1">
        <f t="shared" si="125"/>
        <v>1.085937166195762</v>
      </c>
      <c r="BS83" s="1">
        <f t="shared" si="125"/>
        <v>1.124528950164027</v>
      </c>
      <c r="BT83" s="1">
        <f t="shared" si="125"/>
        <v>1.163552644037589</v>
      </c>
      <c r="BU83" s="1">
        <f t="shared" si="125"/>
        <v>1.2029937672370041</v>
      </c>
      <c r="BV83" s="1">
        <f t="shared" si="125"/>
        <v>1.2428382134216416</v>
      </c>
      <c r="BW83" s="1">
        <f t="shared" si="125"/>
        <v>1.2830722548053051</v>
      </c>
      <c r="BX83" s="1">
        <f t="shared" si="125"/>
        <v>1.3236825445882741</v>
      </c>
      <c r="BY83" s="1">
        <f t="shared" si="125"/>
        <v>1.3646561177088992</v>
      </c>
      <c r="BZ83" s="1">
        <f t="shared" si="125"/>
        <v>1.4059803901035783</v>
      </c>
      <c r="CA83" s="1">
        <f t="shared" si="125"/>
        <v>1.4476431566499892</v>
      </c>
      <c r="CB83" s="1">
        <f t="shared" si="125"/>
        <v>1.4896325879548469</v>
      </c>
      <c r="CC83" s="1">
        <f t="shared" si="125"/>
        <v>1.5319372261345126</v>
      </c>
      <c r="CD83" s="1">
        <f t="shared" si="125"/>
        <v>1.5745459797242642</v>
      </c>
      <c r="CE83" s="1">
        <f t="shared" si="125"/>
        <v>1.6174481178402589</v>
      </c>
      <c r="CF83" s="1">
        <f t="shared" si="125"/>
        <v>1.6606332637070627</v>
      </c>
      <c r="CG83" s="1">
        <f t="shared" si="125"/>
        <v>1.7040913876531172</v>
      </c>
      <c r="CH83" s="1">
        <f t="shared" si="125"/>
        <v>1.7478127996666764</v>
      </c>
      <c r="CI83" s="1">
        <f t="shared" si="125"/>
        <v>1.7917881415956396</v>
      </c>
      <c r="CJ83" s="1">
        <f t="shared" si="125"/>
        <v>1.8360083790661403</v>
      </c>
      <c r="CK83" s="1">
        <f t="shared" si="125"/>
        <v>1.8804647931869394</v>
      </c>
      <c r="CL83" s="1">
        <f t="shared" si="125"/>
        <v>1.9251489720993591</v>
      </c>
      <c r="CM83" s="1">
        <f t="shared" si="125"/>
        <v>1.9700528024258428</v>
      </c>
      <c r="CN83" s="1">
        <f t="shared" si="125"/>
        <v>2.0151684606640892</v>
      </c>
      <c r="CO83" s="1">
        <f t="shared" si="125"/>
        <v>2.0604884045681104</v>
      </c>
      <c r="CP83" s="1">
        <f t="shared" si="125"/>
        <v>2.1060053645524315</v>
      </c>
      <c r="CQ83" s="1">
        <f t="shared" si="125"/>
        <v>2.151712335151049</v>
      </c>
      <c r="CR83" s="1">
        <f t="shared" si="125"/>
        <v>2.1976025665584795</v>
      </c>
      <c r="CS83" s="1">
        <f t="shared" si="125"/>
        <v>2.2436695562764775</v>
      </c>
      <c r="CT83" s="1">
        <f t="shared" si="125"/>
        <v>2.2899070408864928</v>
      </c>
      <c r="CU83" s="1">
        <f t="shared" si="125"/>
        <v>2.3363089879648951</v>
      </c>
      <c r="CV83" s="1">
        <f t="shared" si="125"/>
        <v>2.3828695881551636</v>
      </c>
      <c r="CW83" s="1">
        <f t="shared" si="125"/>
        <v>2.4295832474087495</v>
      </c>
      <c r="CX83" s="1">
        <f t="shared" si="125"/>
        <v>2.4764445794041081</v>
      </c>
      <c r="CY83" s="1">
        <f t="shared" si="125"/>
        <v>2.5234483981513964</v>
      </c>
      <c r="CZ83" s="1">
        <f t="shared" si="125"/>
        <v>2.5705897107885618</v>
      </c>
      <c r="DA83" s="1">
        <f t="shared" si="125"/>
        <v>2.6178637105730242</v>
      </c>
      <c r="DB83" s="1">
        <f t="shared" si="125"/>
        <v>2.6652657700717195</v>
      </c>
      <c r="DC83" s="1">
        <f t="shared" si="125"/>
        <v>2.7127914345511037</v>
      </c>
      <c r="DD83" s="1">
        <f t="shared" si="125"/>
        <v>2.7604364155676775</v>
      </c>
      <c r="DE83" s="1">
        <f t="shared" si="125"/>
        <v>2.8081965847585919</v>
      </c>
      <c r="DF83" s="1">
        <f t="shared" si="125"/>
        <v>2.8560679678311973</v>
      </c>
      <c r="DG83" s="1">
        <f t="shared" si="125"/>
        <v>2.9040467387496238</v>
      </c>
      <c r="DH83" s="1">
        <f t="shared" si="125"/>
        <v>2.9521292141159425</v>
      </c>
      <c r="DI83" s="1">
        <f t="shared" si="125"/>
        <v>3.0003118477429567</v>
      </c>
      <c r="DJ83" s="1">
        <f t="shared" si="125"/>
        <v>3.0485912254152172</v>
      </c>
      <c r="DK83" s="1">
        <f t="shared" si="125"/>
        <v>3.0969640598345389</v>
      </c>
      <c r="DL83" s="1">
        <f t="shared" si="125"/>
        <v>3.1454271857460219</v>
      </c>
      <c r="DM83" s="1">
        <f t="shared" si="125"/>
        <v>3.1939775552402767</v>
      </c>
      <c r="DN83" s="1">
        <f t="shared" si="125"/>
        <v>3.2426122332275011</v>
      </c>
      <c r="DO83" s="1">
        <f t="shared" si="125"/>
        <v>3.2913283930787682</v>
      </c>
      <c r="DP83" s="1">
        <f t="shared" si="125"/>
        <v>3.3401233124299265</v>
      </c>
      <c r="DQ83" s="1">
        <f t="shared" si="125"/>
        <v>3.3889943691433504</v>
      </c>
      <c r="DR83" s="1">
        <f t="shared" si="125"/>
        <v>3.4379390374227774</v>
      </c>
      <c r="DS83" s="1">
        <f t="shared" si="125"/>
        <v>3.486954884076519</v>
      </c>
      <c r="DT83" s="1">
        <f t="shared" si="125"/>
        <v>3.5360395649241956</v>
      </c>
      <c r="DU83" s="1">
        <f t="shared" si="125"/>
        <v>3.5851908213423678</v>
      </c>
      <c r="DV83" s="1">
        <f t="shared" si="125"/>
        <v>3.6344064769443314</v>
      </c>
      <c r="DW83" s="1">
        <f t="shared" si="125"/>
        <v>3.6836844343894888</v>
      </c>
      <c r="DX83" s="1">
        <f t="shared" si="125"/>
        <v>3.7330226723177522</v>
      </c>
      <c r="DY83" s="1">
        <f t="shared" si="125"/>
        <v>3.782419242404532</v>
      </c>
      <c r="DZ83" s="1">
        <f t="shared" si="125"/>
        <v>3.831872266531974</v>
      </c>
      <c r="EA83" s="1">
        <f t="shared" si="125"/>
        <v>3.88137993407212</v>
      </c>
      <c r="EB83" s="1">
        <f t="shared" si="125"/>
        <v>3.9309404992779227</v>
      </c>
      <c r="EC83" s="1">
        <f t="shared" ref="EC83:EJ83" si="126">EC77*(1-SQRT(TANH((9.8*EC74)/EC77^2)))</f>
        <v>3.980552278778025</v>
      </c>
      <c r="ED83" s="1">
        <f t="shared" si="126"/>
        <v>4.0302136491713432</v>
      </c>
      <c r="EE83" s="1">
        <f t="shared" si="126"/>
        <v>4.0799230447177042</v>
      </c>
      <c r="EF83" s="1">
        <f t="shared" si="126"/>
        <v>4.129678955120756</v>
      </c>
      <c r="EG83" s="1">
        <f t="shared" si="126"/>
        <v>4.1794799233996169</v>
      </c>
      <c r="EH83" s="1">
        <f t="shared" si="126"/>
        <v>4.2293245438457578</v>
      </c>
      <c r="EI83" s="1">
        <f t="shared" si="126"/>
        <v>4.2792114600617639</v>
      </c>
      <c r="EJ83" s="8">
        <f t="shared" si="126"/>
        <v>4.3291393630787365</v>
      </c>
    </row>
    <row r="84" spans="1:140" x14ac:dyDescent="0.25">
      <c r="A84" s="228"/>
      <c r="C84" s="7" t="s">
        <v>12</v>
      </c>
      <c r="D84" s="1">
        <f>D77-D83</f>
        <v>2.2632289018960789</v>
      </c>
      <c r="E84" s="1">
        <f t="shared" ref="E84:BP84" si="127">E77-E83</f>
        <v>2.3145941387350843</v>
      </c>
      <c r="F84" s="1">
        <f t="shared" si="127"/>
        <v>2.3659257155179634</v>
      </c>
      <c r="G84" s="1">
        <f t="shared" si="127"/>
        <v>2.4172124144238882</v>
      </c>
      <c r="H84" s="1">
        <f t="shared" si="127"/>
        <v>2.4684406337544718</v>
      </c>
      <c r="I84" s="1">
        <f t="shared" si="127"/>
        <v>2.5195942292345976</v>
      </c>
      <c r="J84" s="1">
        <f t="shared" si="127"/>
        <v>2.5706544105954845</v>
      </c>
      <c r="K84" s="1">
        <f t="shared" si="127"/>
        <v>2.6215996994455941</v>
      </c>
      <c r="L84" s="1">
        <f t="shared" si="127"/>
        <v>2.6724059514065113</v>
      </c>
      <c r="M84" s="1">
        <f t="shared" si="127"/>
        <v>2.7230464425339664</v>
      </c>
      <c r="N84" s="1">
        <f t="shared" si="127"/>
        <v>2.773492017347269</v>
      </c>
      <c r="O84" s="1">
        <f t="shared" si="127"/>
        <v>2.8237112934869675</v>
      </c>
      <c r="P84" s="1">
        <f t="shared" si="127"/>
        <v>2.8736709161896723</v>
      </c>
      <c r="Q84" s="1">
        <f t="shared" si="127"/>
        <v>2.9233358544415924</v>
      </c>
      <c r="R84" s="1">
        <f t="shared" si="127"/>
        <v>2.9726697298406339</v>
      </c>
      <c r="S84" s="1">
        <f t="shared" si="127"/>
        <v>3.0216351688241536</v>
      </c>
      <c r="T84" s="1">
        <f t="shared" si="127"/>
        <v>3.0701941689499539</v>
      </c>
      <c r="U84" s="1">
        <f t="shared" si="127"/>
        <v>3.1183084702855397</v>
      </c>
      <c r="V84" s="1">
        <f t="shared" si="127"/>
        <v>3.1659399235951864</v>
      </c>
      <c r="W84" s="1">
        <f t="shared" si="127"/>
        <v>3.2130508478467812</v>
      </c>
      <c r="X84" s="1">
        <f t="shared" si="127"/>
        <v>3.2596043705273785</v>
      </c>
      <c r="Y84" s="1">
        <f t="shared" si="127"/>
        <v>3.3055647453004759</v>
      </c>
      <c r="Z84" s="1">
        <f t="shared" si="127"/>
        <v>3.350897642610597</v>
      </c>
      <c r="AA84" s="1">
        <f t="shared" si="127"/>
        <v>3.3955704099012425</v>
      </c>
      <c r="AB84" s="1">
        <f t="shared" si="127"/>
        <v>3.4395522991284078</v>
      </c>
      <c r="AC84" s="1">
        <f t="shared" si="127"/>
        <v>3.4828146601990055</v>
      </c>
      <c r="AD84" s="1">
        <f t="shared" si="127"/>
        <v>3.5253310998239935</v>
      </c>
      <c r="AE84" s="1">
        <f t="shared" si="127"/>
        <v>3.5670776060380605</v>
      </c>
      <c r="AF84" s="1">
        <f t="shared" si="127"/>
        <v>3.6080326392949469</v>
      </c>
      <c r="AG84" s="1">
        <f t="shared" si="127"/>
        <v>3.6481771915977483</v>
      </c>
      <c r="AH84" s="1">
        <f t="shared" si="127"/>
        <v>3.68749481556832</v>
      </c>
      <c r="AI84" s="1">
        <f t="shared" si="127"/>
        <v>3.7259716257034272</v>
      </c>
      <c r="AJ84" s="1">
        <f t="shared" si="127"/>
        <v>3.7635962743141151</v>
      </c>
      <c r="AK84" s="1">
        <f t="shared" si="127"/>
        <v>3.8003599048068049</v>
      </c>
      <c r="AL84" s="1">
        <f t="shared" si="127"/>
        <v>3.836256085049047</v>
      </c>
      <c r="AM84" s="1">
        <f t="shared" si="127"/>
        <v>3.8712807235793374</v>
      </c>
      <c r="AN84" s="1">
        <f t="shared" si="127"/>
        <v>3.9054319713788104</v>
      </c>
      <c r="AO84" s="1">
        <f t="shared" si="127"/>
        <v>3.9387101118327861</v>
      </c>
      <c r="AP84" s="1">
        <f t="shared" si="127"/>
        <v>3.9711174413815149</v>
      </c>
      <c r="AQ84" s="1">
        <f t="shared" si="127"/>
        <v>4.002658143200879</v>
      </c>
      <c r="AR84" s="1">
        <f t="shared" si="127"/>
        <v>4.0333381560734374</v>
      </c>
      <c r="AS84" s="1">
        <f t="shared" si="127"/>
        <v>4.0631650404153987</v>
      </c>
      <c r="AT84" s="1">
        <f t="shared" si="127"/>
        <v>4.0921478432222962</v>
      </c>
      <c r="AU84" s="1">
        <f t="shared" si="127"/>
        <v>4.1202969634909588</v>
      </c>
      <c r="AV84" s="1">
        <f t="shared" si="127"/>
        <v>4.1476240194724241</v>
      </c>
      <c r="AW84" s="1">
        <f t="shared" si="127"/>
        <v>4.1741417189134919</v>
      </c>
      <c r="AX84" s="1">
        <f t="shared" si="127"/>
        <v>4.1998637332570254</v>
      </c>
      <c r="AY84" s="1">
        <f t="shared" si="127"/>
        <v>4.2248045765945506</v>
      </c>
      <c r="AZ84" s="1">
        <f t="shared" si="127"/>
        <v>4.2489794900014486</v>
      </c>
      <c r="BA84" s="1">
        <f t="shared" si="127"/>
        <v>4.272404331735685</v>
      </c>
      <c r="BB84" s="1">
        <f t="shared" si="127"/>
        <v>4.2950954736462723</v>
      </c>
      <c r="BC84" s="1">
        <f t="shared" si="127"/>
        <v>4.3170697040176975</v>
      </c>
      <c r="BD84" s="1">
        <f t="shared" si="127"/>
        <v>4.3383441369709761</v>
      </c>
      <c r="BE84" s="1">
        <f t="shared" si="127"/>
        <v>4.3589361284505346</v>
      </c>
      <c r="BF84" s="1">
        <f t="shared" si="127"/>
        <v>4.378863198747915</v>
      </c>
      <c r="BG84" s="1">
        <f t="shared" si="127"/>
        <v>4.398142961447526</v>
      </c>
      <c r="BH84" s="1">
        <f t="shared" si="127"/>
        <v>4.4167930586254736</v>
      </c>
      <c r="BI84" s="1">
        <f t="shared" si="127"/>
        <v>4.4348311020887641</v>
      </c>
      <c r="BJ84" s="1">
        <f t="shared" si="127"/>
        <v>4.4522746204078443</v>
      </c>
      <c r="BK84" s="1">
        <f t="shared" si="127"/>
        <v>4.4691410114697323</v>
      </c>
      <c r="BL84" s="1">
        <f t="shared" si="127"/>
        <v>4.4854475002603991</v>
      </c>
      <c r="BM84" s="1">
        <f t="shared" si="127"/>
        <v>4.5012111015733023</v>
      </c>
      <c r="BN84" s="1">
        <f t="shared" si="127"/>
        <v>4.5164485873344526</v>
      </c>
      <c r="BO84" s="1">
        <f t="shared" si="127"/>
        <v>4.5311764582328209</v>
      </c>
      <c r="BP84" s="1">
        <f t="shared" si="127"/>
        <v>4.5454109193471437</v>
      </c>
      <c r="BQ84" s="1">
        <f t="shared" ref="BQ84:EB84" si="128">BQ77-BQ83</f>
        <v>4.5591678594657532</v>
      </c>
      <c r="BR84" s="1">
        <f t="shared" si="128"/>
        <v>4.5724628338042379</v>
      </c>
      <c r="BS84" s="1">
        <f t="shared" si="128"/>
        <v>4.5853110498359726</v>
      </c>
      <c r="BT84" s="1">
        <f t="shared" si="128"/>
        <v>4.5977273559624106</v>
      </c>
      <c r="BU84" s="1">
        <f t="shared" si="128"/>
        <v>4.6097262327629958</v>
      </c>
      <c r="BV84" s="1">
        <f t="shared" si="128"/>
        <v>4.621321786578358</v>
      </c>
      <c r="BW84" s="1">
        <f t="shared" si="128"/>
        <v>4.6325277451946949</v>
      </c>
      <c r="BX84" s="1">
        <f t="shared" si="128"/>
        <v>4.6433574554117252</v>
      </c>
      <c r="BY84" s="1">
        <f t="shared" si="128"/>
        <v>4.6538238822910998</v>
      </c>
      <c r="BZ84" s="1">
        <f t="shared" si="128"/>
        <v>4.6639396098964214</v>
      </c>
      <c r="CA84" s="1">
        <f t="shared" si="128"/>
        <v>4.6737168433500109</v>
      </c>
      <c r="CB84" s="1">
        <f t="shared" si="128"/>
        <v>4.6831674120451527</v>
      </c>
      <c r="CC84" s="1">
        <f t="shared" si="128"/>
        <v>4.692302773865487</v>
      </c>
      <c r="CD84" s="1">
        <f t="shared" si="128"/>
        <v>4.7011340202757355</v>
      </c>
      <c r="CE84" s="1">
        <f t="shared" si="128"/>
        <v>4.709671882159741</v>
      </c>
      <c r="CF84" s="1">
        <f t="shared" si="128"/>
        <v>4.717926736292938</v>
      </c>
      <c r="CG84" s="1">
        <f t="shared" si="128"/>
        <v>4.725908612346883</v>
      </c>
      <c r="CH84" s="1">
        <f t="shared" si="128"/>
        <v>4.7336272003333226</v>
      </c>
      <c r="CI84" s="1">
        <f t="shared" si="128"/>
        <v>4.74109185840436</v>
      </c>
      <c r="CJ84" s="1">
        <f t="shared" si="128"/>
        <v>4.7483116209338601</v>
      </c>
      <c r="CK84" s="1">
        <f t="shared" si="128"/>
        <v>4.7552952068130603</v>
      </c>
      <c r="CL84" s="1">
        <f t="shared" si="128"/>
        <v>4.7620510279006405</v>
      </c>
      <c r="CM84" s="1">
        <f t="shared" si="128"/>
        <v>4.7685871975741563</v>
      </c>
      <c r="CN84" s="1">
        <f t="shared" si="128"/>
        <v>4.7749115393359096</v>
      </c>
      <c r="CO84" s="1">
        <f t="shared" si="128"/>
        <v>4.7810315954318892</v>
      </c>
      <c r="CP84" s="1">
        <f t="shared" si="128"/>
        <v>4.7869546354475681</v>
      </c>
      <c r="CQ84" s="1">
        <f t="shared" si="128"/>
        <v>4.7926876648489509</v>
      </c>
      <c r="CR84" s="1">
        <f t="shared" si="128"/>
        <v>4.7982374334415194</v>
      </c>
      <c r="CS84" s="1">
        <f t="shared" si="128"/>
        <v>4.803610443723521</v>
      </c>
      <c r="CT84" s="1">
        <f t="shared" si="128"/>
        <v>4.8088129591135074</v>
      </c>
      <c r="CU84" s="1">
        <f t="shared" si="128"/>
        <v>4.813851012035105</v>
      </c>
      <c r="CV84" s="1">
        <f t="shared" si="128"/>
        <v>4.818730411844836</v>
      </c>
      <c r="CW84" s="1">
        <f t="shared" si="128"/>
        <v>4.82345675259125</v>
      </c>
      <c r="CX84" s="1">
        <f t="shared" si="128"/>
        <v>4.8280354205958904</v>
      </c>
      <c r="CY84" s="1">
        <f t="shared" si="128"/>
        <v>4.8324716018486038</v>
      </c>
      <c r="CZ84" s="1">
        <f t="shared" si="128"/>
        <v>4.8367702892114384</v>
      </c>
      <c r="DA84" s="1">
        <f t="shared" si="128"/>
        <v>4.840936289426975</v>
      </c>
      <c r="DB84" s="1">
        <f t="shared" si="128"/>
        <v>4.8449742299282796</v>
      </c>
      <c r="DC84" s="1">
        <f t="shared" si="128"/>
        <v>4.8488885654488953</v>
      </c>
      <c r="DD84" s="1">
        <f t="shared" si="128"/>
        <v>4.8526835844323228</v>
      </c>
      <c r="DE84" s="1">
        <f t="shared" si="128"/>
        <v>4.8563634152414075</v>
      </c>
      <c r="DF84" s="1">
        <f t="shared" si="128"/>
        <v>4.8599320321688015</v>
      </c>
      <c r="DG84" s="1">
        <f t="shared" si="128"/>
        <v>4.8633932612503763</v>
      </c>
      <c r="DH84" s="1">
        <f t="shared" si="128"/>
        <v>4.8667507858840562</v>
      </c>
      <c r="DI84" s="1">
        <f t="shared" si="128"/>
        <v>4.8700081522570429</v>
      </c>
      <c r="DJ84" s="1">
        <f t="shared" si="128"/>
        <v>4.8731687745847827</v>
      </c>
      <c r="DK84" s="1">
        <f t="shared" si="128"/>
        <v>4.8762359401654605</v>
      </c>
      <c r="DL84" s="1">
        <f t="shared" si="128"/>
        <v>4.8792128142539779</v>
      </c>
      <c r="DM84" s="1">
        <f t="shared" si="128"/>
        <v>4.8821024447597221</v>
      </c>
      <c r="DN84" s="1">
        <f t="shared" si="128"/>
        <v>4.8849077667724998</v>
      </c>
      <c r="DO84" s="1">
        <f t="shared" si="128"/>
        <v>4.8876316069212322</v>
      </c>
      <c r="DP84" s="1">
        <f t="shared" si="128"/>
        <v>4.8902766875700729</v>
      </c>
      <c r="DQ84" s="1">
        <f t="shared" si="128"/>
        <v>4.8928456308566499</v>
      </c>
      <c r="DR84" s="1">
        <f t="shared" si="128"/>
        <v>4.8953409625772206</v>
      </c>
      <c r="DS84" s="1">
        <f t="shared" si="128"/>
        <v>4.8977651159234803</v>
      </c>
      <c r="DT84" s="1">
        <f t="shared" si="128"/>
        <v>4.9001204350758041</v>
      </c>
      <c r="DU84" s="1">
        <f t="shared" si="128"/>
        <v>4.9024091786576314</v>
      </c>
      <c r="DV84" s="1">
        <f t="shared" si="128"/>
        <v>4.9046335230556686</v>
      </c>
      <c r="DW84" s="1">
        <f t="shared" si="128"/>
        <v>4.9067955656105102</v>
      </c>
      <c r="DX84" s="1">
        <f t="shared" si="128"/>
        <v>4.908897327682249</v>
      </c>
      <c r="DY84" s="1">
        <f t="shared" si="128"/>
        <v>4.9109407575954664</v>
      </c>
      <c r="DZ84" s="1">
        <f t="shared" si="128"/>
        <v>4.9129277334680257</v>
      </c>
      <c r="EA84" s="1">
        <f t="shared" si="128"/>
        <v>4.9148600659278809</v>
      </c>
      <c r="EB84" s="1">
        <f t="shared" si="128"/>
        <v>4.916739500722076</v>
      </c>
      <c r="EC84" s="1">
        <f t="shared" ref="EC84:EJ84" si="129">EC77-EC83</f>
        <v>4.9185677212219749</v>
      </c>
      <c r="ED84" s="1">
        <f t="shared" si="129"/>
        <v>4.9203463508286562</v>
      </c>
      <c r="EE84" s="1">
        <f t="shared" si="129"/>
        <v>4.9220769552822947</v>
      </c>
      <c r="EF84" s="1">
        <f t="shared" si="129"/>
        <v>4.9237610448792442</v>
      </c>
      <c r="EG84" s="1">
        <f t="shared" si="129"/>
        <v>4.9254000766003827</v>
      </c>
      <c r="EH84" s="1">
        <f t="shared" si="129"/>
        <v>4.9269954561542413</v>
      </c>
      <c r="EI84" s="1">
        <f t="shared" si="129"/>
        <v>4.9285485399382347</v>
      </c>
      <c r="EJ84" s="8">
        <f t="shared" si="129"/>
        <v>4.9300606369212634</v>
      </c>
    </row>
    <row r="85" spans="1:140" x14ac:dyDescent="0.25">
      <c r="A85" s="228"/>
      <c r="C85" s="7" t="s">
        <v>13</v>
      </c>
      <c r="D85" s="1">
        <f>D71*D72</f>
        <v>11.25</v>
      </c>
      <c r="E85" s="1">
        <f t="shared" ref="E85:BP85" si="130">E71*E72</f>
        <v>11.25</v>
      </c>
      <c r="F85" s="1">
        <f t="shared" si="130"/>
        <v>11.25</v>
      </c>
      <c r="G85" s="1">
        <f t="shared" si="130"/>
        <v>11.25</v>
      </c>
      <c r="H85" s="1">
        <f t="shared" si="130"/>
        <v>11.25</v>
      </c>
      <c r="I85" s="1">
        <f t="shared" si="130"/>
        <v>11.25</v>
      </c>
      <c r="J85" s="1">
        <f t="shared" si="130"/>
        <v>11.25</v>
      </c>
      <c r="K85" s="1">
        <f t="shared" si="130"/>
        <v>11.25</v>
      </c>
      <c r="L85" s="1">
        <f t="shared" si="130"/>
        <v>11.25</v>
      </c>
      <c r="M85" s="1">
        <f t="shared" si="130"/>
        <v>11.25</v>
      </c>
      <c r="N85" s="1">
        <f t="shared" si="130"/>
        <v>11.25</v>
      </c>
      <c r="O85" s="1">
        <f t="shared" si="130"/>
        <v>11.25</v>
      </c>
      <c r="P85" s="1">
        <f t="shared" si="130"/>
        <v>11.25</v>
      </c>
      <c r="Q85" s="1">
        <f t="shared" si="130"/>
        <v>11.25</v>
      </c>
      <c r="R85" s="1">
        <f t="shared" si="130"/>
        <v>11.25</v>
      </c>
      <c r="S85" s="1">
        <f t="shared" si="130"/>
        <v>11.25</v>
      </c>
      <c r="T85" s="1">
        <f t="shared" si="130"/>
        <v>11.25</v>
      </c>
      <c r="U85" s="1">
        <f t="shared" si="130"/>
        <v>11.25</v>
      </c>
      <c r="V85" s="1">
        <f t="shared" si="130"/>
        <v>11.25</v>
      </c>
      <c r="W85" s="1">
        <f t="shared" si="130"/>
        <v>11.25</v>
      </c>
      <c r="X85" s="1">
        <f t="shared" si="130"/>
        <v>11.25</v>
      </c>
      <c r="Y85" s="1">
        <f t="shared" si="130"/>
        <v>11.25</v>
      </c>
      <c r="Z85" s="1">
        <f t="shared" si="130"/>
        <v>11.25</v>
      </c>
      <c r="AA85" s="1">
        <f t="shared" si="130"/>
        <v>11.25</v>
      </c>
      <c r="AB85" s="1">
        <f t="shared" si="130"/>
        <v>11.25</v>
      </c>
      <c r="AC85" s="1">
        <f t="shared" si="130"/>
        <v>11.25</v>
      </c>
      <c r="AD85" s="1">
        <f t="shared" si="130"/>
        <v>11.25</v>
      </c>
      <c r="AE85" s="1">
        <f t="shared" si="130"/>
        <v>11.25</v>
      </c>
      <c r="AF85" s="1">
        <f t="shared" si="130"/>
        <v>11.25</v>
      </c>
      <c r="AG85" s="1">
        <f t="shared" si="130"/>
        <v>11.25</v>
      </c>
      <c r="AH85" s="1">
        <f t="shared" si="130"/>
        <v>11.25</v>
      </c>
      <c r="AI85" s="1">
        <f t="shared" si="130"/>
        <v>11.25</v>
      </c>
      <c r="AJ85" s="1">
        <f t="shared" si="130"/>
        <v>11.25</v>
      </c>
      <c r="AK85" s="1">
        <f t="shared" si="130"/>
        <v>11.25</v>
      </c>
      <c r="AL85" s="1">
        <f t="shared" si="130"/>
        <v>11.25</v>
      </c>
      <c r="AM85" s="1">
        <f t="shared" si="130"/>
        <v>11.25</v>
      </c>
      <c r="AN85" s="1">
        <f t="shared" si="130"/>
        <v>11.25</v>
      </c>
      <c r="AO85" s="1">
        <f t="shared" si="130"/>
        <v>11.25</v>
      </c>
      <c r="AP85" s="1">
        <f t="shared" si="130"/>
        <v>11.25</v>
      </c>
      <c r="AQ85" s="1">
        <f t="shared" si="130"/>
        <v>11.25</v>
      </c>
      <c r="AR85" s="1">
        <f t="shared" si="130"/>
        <v>11.25</v>
      </c>
      <c r="AS85" s="1">
        <f t="shared" si="130"/>
        <v>11.25</v>
      </c>
      <c r="AT85" s="1">
        <f t="shared" si="130"/>
        <v>11.25</v>
      </c>
      <c r="AU85" s="1">
        <f t="shared" si="130"/>
        <v>11.25</v>
      </c>
      <c r="AV85" s="1">
        <f t="shared" si="130"/>
        <v>11.25</v>
      </c>
      <c r="AW85" s="1">
        <f t="shared" si="130"/>
        <v>11.25</v>
      </c>
      <c r="AX85" s="1">
        <f t="shared" si="130"/>
        <v>11.25</v>
      </c>
      <c r="AY85" s="1">
        <f t="shared" si="130"/>
        <v>11.25</v>
      </c>
      <c r="AZ85" s="1">
        <f t="shared" si="130"/>
        <v>11.25</v>
      </c>
      <c r="BA85" s="1">
        <f t="shared" si="130"/>
        <v>11.25</v>
      </c>
      <c r="BB85" s="1">
        <f t="shared" si="130"/>
        <v>11.25</v>
      </c>
      <c r="BC85" s="1">
        <f t="shared" si="130"/>
        <v>11.25</v>
      </c>
      <c r="BD85" s="1">
        <f t="shared" si="130"/>
        <v>11.25</v>
      </c>
      <c r="BE85" s="1">
        <f t="shared" si="130"/>
        <v>11.25</v>
      </c>
      <c r="BF85" s="1">
        <f t="shared" si="130"/>
        <v>11.25</v>
      </c>
      <c r="BG85" s="1">
        <f t="shared" si="130"/>
        <v>11.25</v>
      </c>
      <c r="BH85" s="1">
        <f t="shared" si="130"/>
        <v>11.25</v>
      </c>
      <c r="BI85" s="1">
        <f t="shared" si="130"/>
        <v>11.25</v>
      </c>
      <c r="BJ85" s="1">
        <f t="shared" si="130"/>
        <v>11.25</v>
      </c>
      <c r="BK85" s="1">
        <f t="shared" si="130"/>
        <v>11.25</v>
      </c>
      <c r="BL85" s="1">
        <f t="shared" si="130"/>
        <v>11.25</v>
      </c>
      <c r="BM85" s="1">
        <f t="shared" si="130"/>
        <v>11.25</v>
      </c>
      <c r="BN85" s="1">
        <f t="shared" si="130"/>
        <v>11.25</v>
      </c>
      <c r="BO85" s="1">
        <f t="shared" si="130"/>
        <v>11.25</v>
      </c>
      <c r="BP85" s="1">
        <f t="shared" si="130"/>
        <v>11.25</v>
      </c>
      <c r="BQ85" s="1">
        <f t="shared" ref="BQ85:EB85" si="131">BQ71*BQ72</f>
        <v>11.25</v>
      </c>
      <c r="BR85" s="1">
        <f t="shared" si="131"/>
        <v>11.25</v>
      </c>
      <c r="BS85" s="1">
        <f t="shared" si="131"/>
        <v>11.25</v>
      </c>
      <c r="BT85" s="1">
        <f t="shared" si="131"/>
        <v>11.25</v>
      </c>
      <c r="BU85" s="1">
        <f t="shared" si="131"/>
        <v>11.25</v>
      </c>
      <c r="BV85" s="1">
        <f t="shared" si="131"/>
        <v>11.25</v>
      </c>
      <c r="BW85" s="1">
        <f t="shared" si="131"/>
        <v>11.25</v>
      </c>
      <c r="BX85" s="1">
        <f t="shared" si="131"/>
        <v>11.25</v>
      </c>
      <c r="BY85" s="1">
        <f t="shared" si="131"/>
        <v>11.25</v>
      </c>
      <c r="BZ85" s="1">
        <f t="shared" si="131"/>
        <v>11.25</v>
      </c>
      <c r="CA85" s="1">
        <f t="shared" si="131"/>
        <v>11.25</v>
      </c>
      <c r="CB85" s="1">
        <f t="shared" si="131"/>
        <v>11.25</v>
      </c>
      <c r="CC85" s="1">
        <f t="shared" si="131"/>
        <v>11.25</v>
      </c>
      <c r="CD85" s="1">
        <f t="shared" si="131"/>
        <v>11.25</v>
      </c>
      <c r="CE85" s="1">
        <f t="shared" si="131"/>
        <v>11.25</v>
      </c>
      <c r="CF85" s="1">
        <f t="shared" si="131"/>
        <v>11.25</v>
      </c>
      <c r="CG85" s="1">
        <f t="shared" si="131"/>
        <v>11.25</v>
      </c>
      <c r="CH85" s="1">
        <f t="shared" si="131"/>
        <v>11.25</v>
      </c>
      <c r="CI85" s="1">
        <f t="shared" si="131"/>
        <v>11.25</v>
      </c>
      <c r="CJ85" s="1">
        <f t="shared" si="131"/>
        <v>11.25</v>
      </c>
      <c r="CK85" s="1">
        <f t="shared" si="131"/>
        <v>11.25</v>
      </c>
      <c r="CL85" s="1">
        <f t="shared" si="131"/>
        <v>11.25</v>
      </c>
      <c r="CM85" s="1">
        <f t="shared" si="131"/>
        <v>11.25</v>
      </c>
      <c r="CN85" s="1">
        <f t="shared" si="131"/>
        <v>11.25</v>
      </c>
      <c r="CO85" s="1">
        <f t="shared" si="131"/>
        <v>11.25</v>
      </c>
      <c r="CP85" s="1">
        <f t="shared" si="131"/>
        <v>11.25</v>
      </c>
      <c r="CQ85" s="1">
        <f t="shared" si="131"/>
        <v>11.25</v>
      </c>
      <c r="CR85" s="1">
        <f t="shared" si="131"/>
        <v>11.25</v>
      </c>
      <c r="CS85" s="1">
        <f t="shared" si="131"/>
        <v>11.25</v>
      </c>
      <c r="CT85" s="1">
        <f t="shared" si="131"/>
        <v>11.25</v>
      </c>
      <c r="CU85" s="1">
        <f t="shared" si="131"/>
        <v>11.25</v>
      </c>
      <c r="CV85" s="1">
        <f t="shared" si="131"/>
        <v>11.25</v>
      </c>
      <c r="CW85" s="1">
        <f t="shared" si="131"/>
        <v>11.25</v>
      </c>
      <c r="CX85" s="1">
        <f t="shared" si="131"/>
        <v>11.25</v>
      </c>
      <c r="CY85" s="1">
        <f t="shared" si="131"/>
        <v>11.25</v>
      </c>
      <c r="CZ85" s="1">
        <f t="shared" si="131"/>
        <v>11.25</v>
      </c>
      <c r="DA85" s="1">
        <f t="shared" si="131"/>
        <v>11.25</v>
      </c>
      <c r="DB85" s="1">
        <f t="shared" si="131"/>
        <v>11.25</v>
      </c>
      <c r="DC85" s="1">
        <f t="shared" si="131"/>
        <v>11.25</v>
      </c>
      <c r="DD85" s="1">
        <f t="shared" si="131"/>
        <v>11.25</v>
      </c>
      <c r="DE85" s="1">
        <f t="shared" si="131"/>
        <v>11.25</v>
      </c>
      <c r="DF85" s="1">
        <f t="shared" si="131"/>
        <v>11.25</v>
      </c>
      <c r="DG85" s="1">
        <f t="shared" si="131"/>
        <v>11.25</v>
      </c>
      <c r="DH85" s="1">
        <f t="shared" si="131"/>
        <v>11.25</v>
      </c>
      <c r="DI85" s="1">
        <f t="shared" si="131"/>
        <v>11.25</v>
      </c>
      <c r="DJ85" s="1">
        <f t="shared" si="131"/>
        <v>11.25</v>
      </c>
      <c r="DK85" s="1">
        <f t="shared" si="131"/>
        <v>11.25</v>
      </c>
      <c r="DL85" s="1">
        <f t="shared" si="131"/>
        <v>11.25</v>
      </c>
      <c r="DM85" s="1">
        <f t="shared" si="131"/>
        <v>11.25</v>
      </c>
      <c r="DN85" s="1">
        <f t="shared" si="131"/>
        <v>11.25</v>
      </c>
      <c r="DO85" s="1">
        <f t="shared" si="131"/>
        <v>11.25</v>
      </c>
      <c r="DP85" s="1">
        <f t="shared" si="131"/>
        <v>11.25</v>
      </c>
      <c r="DQ85" s="1">
        <f t="shared" si="131"/>
        <v>11.25</v>
      </c>
      <c r="DR85" s="1">
        <f t="shared" si="131"/>
        <v>11.25</v>
      </c>
      <c r="DS85" s="1">
        <f t="shared" si="131"/>
        <v>11.25</v>
      </c>
      <c r="DT85" s="1">
        <f t="shared" si="131"/>
        <v>11.25</v>
      </c>
      <c r="DU85" s="1">
        <f t="shared" si="131"/>
        <v>11.25</v>
      </c>
      <c r="DV85" s="1">
        <f t="shared" si="131"/>
        <v>11.25</v>
      </c>
      <c r="DW85" s="1">
        <f t="shared" si="131"/>
        <v>11.25</v>
      </c>
      <c r="DX85" s="1">
        <f t="shared" si="131"/>
        <v>11.25</v>
      </c>
      <c r="DY85" s="1">
        <f t="shared" si="131"/>
        <v>11.25</v>
      </c>
      <c r="DZ85" s="1">
        <f t="shared" si="131"/>
        <v>11.25</v>
      </c>
      <c r="EA85" s="1">
        <f t="shared" si="131"/>
        <v>11.25</v>
      </c>
      <c r="EB85" s="1">
        <f t="shared" si="131"/>
        <v>11.25</v>
      </c>
      <c r="EC85" s="1">
        <f t="shared" ref="EC85:EJ85" si="132">EC71*EC72</f>
        <v>11.25</v>
      </c>
      <c r="ED85" s="1">
        <f t="shared" si="132"/>
        <v>11.25</v>
      </c>
      <c r="EE85" s="1">
        <f t="shared" si="132"/>
        <v>11.25</v>
      </c>
      <c r="EF85" s="1">
        <f t="shared" si="132"/>
        <v>11.25</v>
      </c>
      <c r="EG85" s="1">
        <f t="shared" si="132"/>
        <v>11.25</v>
      </c>
      <c r="EH85" s="1">
        <f t="shared" si="132"/>
        <v>11.25</v>
      </c>
      <c r="EI85" s="1">
        <f t="shared" si="132"/>
        <v>11.25</v>
      </c>
      <c r="EJ85" s="8">
        <f t="shared" si="132"/>
        <v>11.25</v>
      </c>
    </row>
    <row r="86" spans="1:140" x14ac:dyDescent="0.25">
      <c r="A86" s="228"/>
      <c r="C86" s="7" t="s">
        <v>14</v>
      </c>
      <c r="D86" s="1">
        <f>((D73*D74)-D85)/(D73+(2*D74)+D71+(2*D72))</f>
        <v>1.6321942446043165</v>
      </c>
      <c r="E86" s="1">
        <f t="shared" ref="E86:BP86" si="133">((E73*E74)-E85)/(E73+(2*E74)+E71+(2*E72))</f>
        <v>1.6321942446043165</v>
      </c>
      <c r="F86" s="1">
        <f t="shared" si="133"/>
        <v>1.6321942446043165</v>
      </c>
      <c r="G86" s="1">
        <f t="shared" si="133"/>
        <v>1.6321942446043165</v>
      </c>
      <c r="H86" s="1">
        <f t="shared" si="133"/>
        <v>1.6321942446043165</v>
      </c>
      <c r="I86" s="1">
        <f t="shared" si="133"/>
        <v>1.6321942446043165</v>
      </c>
      <c r="J86" s="1">
        <f t="shared" si="133"/>
        <v>1.6321942446043165</v>
      </c>
      <c r="K86" s="1">
        <f t="shared" si="133"/>
        <v>1.6321942446043165</v>
      </c>
      <c r="L86" s="1">
        <f t="shared" si="133"/>
        <v>1.6321942446043165</v>
      </c>
      <c r="M86" s="1">
        <f t="shared" si="133"/>
        <v>1.6321942446043165</v>
      </c>
      <c r="N86" s="1">
        <f t="shared" si="133"/>
        <v>1.6321942446043165</v>
      </c>
      <c r="O86" s="1">
        <f t="shared" si="133"/>
        <v>1.6321942446043165</v>
      </c>
      <c r="P86" s="1">
        <f t="shared" si="133"/>
        <v>1.6321942446043165</v>
      </c>
      <c r="Q86" s="1">
        <f t="shared" si="133"/>
        <v>1.6321942446043165</v>
      </c>
      <c r="R86" s="1">
        <f t="shared" si="133"/>
        <v>1.6321942446043165</v>
      </c>
      <c r="S86" s="1">
        <f t="shared" si="133"/>
        <v>1.6321942446043165</v>
      </c>
      <c r="T86" s="1">
        <f t="shared" si="133"/>
        <v>1.6321942446043165</v>
      </c>
      <c r="U86" s="1">
        <f t="shared" si="133"/>
        <v>1.6321942446043165</v>
      </c>
      <c r="V86" s="1">
        <f t="shared" si="133"/>
        <v>1.6321942446043165</v>
      </c>
      <c r="W86" s="1">
        <f t="shared" si="133"/>
        <v>1.6321942446043165</v>
      </c>
      <c r="X86" s="1">
        <f t="shared" si="133"/>
        <v>1.6321942446043165</v>
      </c>
      <c r="Y86" s="1">
        <f t="shared" si="133"/>
        <v>1.6321942446043165</v>
      </c>
      <c r="Z86" s="1">
        <f t="shared" si="133"/>
        <v>1.6321942446043165</v>
      </c>
      <c r="AA86" s="1">
        <f t="shared" si="133"/>
        <v>1.6321942446043165</v>
      </c>
      <c r="AB86" s="1">
        <f t="shared" si="133"/>
        <v>1.6321942446043165</v>
      </c>
      <c r="AC86" s="1">
        <f t="shared" si="133"/>
        <v>1.6321942446043165</v>
      </c>
      <c r="AD86" s="1">
        <f t="shared" si="133"/>
        <v>1.6321942446043165</v>
      </c>
      <c r="AE86" s="1">
        <f t="shared" si="133"/>
        <v>1.6321942446043165</v>
      </c>
      <c r="AF86" s="1">
        <f t="shared" si="133"/>
        <v>1.6321942446043165</v>
      </c>
      <c r="AG86" s="1">
        <f t="shared" si="133"/>
        <v>1.6321942446043165</v>
      </c>
      <c r="AH86" s="1">
        <f t="shared" si="133"/>
        <v>1.6321942446043165</v>
      </c>
      <c r="AI86" s="1">
        <f t="shared" si="133"/>
        <v>1.6321942446043165</v>
      </c>
      <c r="AJ86" s="1">
        <f t="shared" si="133"/>
        <v>1.6321942446043165</v>
      </c>
      <c r="AK86" s="1">
        <f t="shared" si="133"/>
        <v>1.6321942446043165</v>
      </c>
      <c r="AL86" s="1">
        <f t="shared" si="133"/>
        <v>1.6321942446043165</v>
      </c>
      <c r="AM86" s="1">
        <f t="shared" si="133"/>
        <v>1.6321942446043165</v>
      </c>
      <c r="AN86" s="1">
        <f t="shared" si="133"/>
        <v>1.6321942446043165</v>
      </c>
      <c r="AO86" s="1">
        <f t="shared" si="133"/>
        <v>1.6321942446043165</v>
      </c>
      <c r="AP86" s="1">
        <f t="shared" si="133"/>
        <v>1.6321942446043165</v>
      </c>
      <c r="AQ86" s="1">
        <f t="shared" si="133"/>
        <v>1.6321942446043165</v>
      </c>
      <c r="AR86" s="1">
        <f t="shared" si="133"/>
        <v>1.6321942446043165</v>
      </c>
      <c r="AS86" s="1">
        <f t="shared" si="133"/>
        <v>1.6321942446043165</v>
      </c>
      <c r="AT86" s="1">
        <f t="shared" si="133"/>
        <v>1.6321942446043165</v>
      </c>
      <c r="AU86" s="1">
        <f t="shared" si="133"/>
        <v>1.6321942446043165</v>
      </c>
      <c r="AV86" s="1">
        <f t="shared" si="133"/>
        <v>1.6321942446043165</v>
      </c>
      <c r="AW86" s="1">
        <f t="shared" si="133"/>
        <v>1.6321942446043165</v>
      </c>
      <c r="AX86" s="1">
        <f t="shared" si="133"/>
        <v>1.6321942446043165</v>
      </c>
      <c r="AY86" s="1">
        <f t="shared" si="133"/>
        <v>1.6321942446043165</v>
      </c>
      <c r="AZ86" s="1">
        <f t="shared" si="133"/>
        <v>1.6321942446043165</v>
      </c>
      <c r="BA86" s="1">
        <f t="shared" si="133"/>
        <v>1.6321942446043165</v>
      </c>
      <c r="BB86" s="1">
        <f t="shared" si="133"/>
        <v>1.6321942446043165</v>
      </c>
      <c r="BC86" s="1">
        <f t="shared" si="133"/>
        <v>1.6321942446043165</v>
      </c>
      <c r="BD86" s="1">
        <f t="shared" si="133"/>
        <v>1.6321942446043165</v>
      </c>
      <c r="BE86" s="1">
        <f t="shared" si="133"/>
        <v>1.6321942446043165</v>
      </c>
      <c r="BF86" s="1">
        <f t="shared" si="133"/>
        <v>1.6321942446043165</v>
      </c>
      <c r="BG86" s="1">
        <f t="shared" si="133"/>
        <v>1.6321942446043165</v>
      </c>
      <c r="BH86" s="1">
        <f t="shared" si="133"/>
        <v>1.6321942446043165</v>
      </c>
      <c r="BI86" s="1">
        <f t="shared" si="133"/>
        <v>1.6321942446043165</v>
      </c>
      <c r="BJ86" s="1">
        <f t="shared" si="133"/>
        <v>1.6321942446043165</v>
      </c>
      <c r="BK86" s="1">
        <f t="shared" si="133"/>
        <v>1.6321942446043165</v>
      </c>
      <c r="BL86" s="1">
        <f t="shared" si="133"/>
        <v>1.6321942446043165</v>
      </c>
      <c r="BM86" s="1">
        <f t="shared" si="133"/>
        <v>1.6321942446043165</v>
      </c>
      <c r="BN86" s="1">
        <f t="shared" si="133"/>
        <v>1.6321942446043165</v>
      </c>
      <c r="BO86" s="1">
        <f t="shared" si="133"/>
        <v>1.6321942446043165</v>
      </c>
      <c r="BP86" s="1">
        <f t="shared" si="133"/>
        <v>1.6321942446043165</v>
      </c>
      <c r="BQ86" s="1">
        <f t="shared" ref="BQ86:EB86" si="134">((BQ73*BQ74)-BQ85)/(BQ73+(2*BQ74)+BQ71+(2*BQ72))</f>
        <v>1.6321942446043165</v>
      </c>
      <c r="BR86" s="1">
        <f t="shared" si="134"/>
        <v>1.6321942446043165</v>
      </c>
      <c r="BS86" s="1">
        <f t="shared" si="134"/>
        <v>1.6321942446043165</v>
      </c>
      <c r="BT86" s="1">
        <f t="shared" si="134"/>
        <v>1.6321942446043165</v>
      </c>
      <c r="BU86" s="1">
        <f t="shared" si="134"/>
        <v>1.6321942446043165</v>
      </c>
      <c r="BV86" s="1">
        <f t="shared" si="134"/>
        <v>1.6321942446043165</v>
      </c>
      <c r="BW86" s="1">
        <f t="shared" si="134"/>
        <v>1.6321942446043165</v>
      </c>
      <c r="BX86" s="1">
        <f t="shared" si="134"/>
        <v>1.6321942446043165</v>
      </c>
      <c r="BY86" s="1">
        <f t="shared" si="134"/>
        <v>1.6321942446043165</v>
      </c>
      <c r="BZ86" s="1">
        <f t="shared" si="134"/>
        <v>1.6321942446043165</v>
      </c>
      <c r="CA86" s="1">
        <f t="shared" si="134"/>
        <v>1.6321942446043165</v>
      </c>
      <c r="CB86" s="1">
        <f t="shared" si="134"/>
        <v>1.6321942446043165</v>
      </c>
      <c r="CC86" s="1">
        <f t="shared" si="134"/>
        <v>1.6321942446043165</v>
      </c>
      <c r="CD86" s="1">
        <f t="shared" si="134"/>
        <v>1.6321942446043165</v>
      </c>
      <c r="CE86" s="1">
        <f t="shared" si="134"/>
        <v>1.6321942446043165</v>
      </c>
      <c r="CF86" s="1">
        <f t="shared" si="134"/>
        <v>1.6321942446043165</v>
      </c>
      <c r="CG86" s="1">
        <f t="shared" si="134"/>
        <v>1.6321942446043165</v>
      </c>
      <c r="CH86" s="1">
        <f t="shared" si="134"/>
        <v>1.6321942446043165</v>
      </c>
      <c r="CI86" s="1">
        <f t="shared" si="134"/>
        <v>1.6321942446043165</v>
      </c>
      <c r="CJ86" s="1">
        <f t="shared" si="134"/>
        <v>1.6321942446043165</v>
      </c>
      <c r="CK86" s="1">
        <f t="shared" si="134"/>
        <v>1.6321942446043165</v>
      </c>
      <c r="CL86" s="1">
        <f t="shared" si="134"/>
        <v>1.6321942446043165</v>
      </c>
      <c r="CM86" s="1">
        <f t="shared" si="134"/>
        <v>1.6321942446043165</v>
      </c>
      <c r="CN86" s="1">
        <f t="shared" si="134"/>
        <v>1.6321942446043165</v>
      </c>
      <c r="CO86" s="1">
        <f t="shared" si="134"/>
        <v>1.6321942446043165</v>
      </c>
      <c r="CP86" s="1">
        <f t="shared" si="134"/>
        <v>1.6321942446043165</v>
      </c>
      <c r="CQ86" s="1">
        <f t="shared" si="134"/>
        <v>1.6321942446043165</v>
      </c>
      <c r="CR86" s="1">
        <f t="shared" si="134"/>
        <v>1.6321942446043165</v>
      </c>
      <c r="CS86" s="1">
        <f t="shared" si="134"/>
        <v>1.6321942446043165</v>
      </c>
      <c r="CT86" s="1">
        <f t="shared" si="134"/>
        <v>1.6321942446043165</v>
      </c>
      <c r="CU86" s="1">
        <f t="shared" si="134"/>
        <v>1.6321942446043165</v>
      </c>
      <c r="CV86" s="1">
        <f t="shared" si="134"/>
        <v>1.6321942446043165</v>
      </c>
      <c r="CW86" s="1">
        <f t="shared" si="134"/>
        <v>1.6321942446043165</v>
      </c>
      <c r="CX86" s="1">
        <f t="shared" si="134"/>
        <v>1.6321942446043165</v>
      </c>
      <c r="CY86" s="1">
        <f t="shared" si="134"/>
        <v>1.6321942446043165</v>
      </c>
      <c r="CZ86" s="1">
        <f t="shared" si="134"/>
        <v>1.6321942446043165</v>
      </c>
      <c r="DA86" s="1">
        <f t="shared" si="134"/>
        <v>1.6321942446043165</v>
      </c>
      <c r="DB86" s="1">
        <f t="shared" si="134"/>
        <v>1.6321942446043165</v>
      </c>
      <c r="DC86" s="1">
        <f t="shared" si="134"/>
        <v>1.6321942446043165</v>
      </c>
      <c r="DD86" s="1">
        <f t="shared" si="134"/>
        <v>1.6321942446043165</v>
      </c>
      <c r="DE86" s="1">
        <f t="shared" si="134"/>
        <v>1.6321942446043165</v>
      </c>
      <c r="DF86" s="1">
        <f t="shared" si="134"/>
        <v>1.6321942446043165</v>
      </c>
      <c r="DG86" s="1">
        <f t="shared" si="134"/>
        <v>1.6321942446043165</v>
      </c>
      <c r="DH86" s="1">
        <f t="shared" si="134"/>
        <v>1.6321942446043165</v>
      </c>
      <c r="DI86" s="1">
        <f t="shared" si="134"/>
        <v>1.6321942446043165</v>
      </c>
      <c r="DJ86" s="1">
        <f t="shared" si="134"/>
        <v>1.6321942446043165</v>
      </c>
      <c r="DK86" s="1">
        <f t="shared" si="134"/>
        <v>1.6321942446043165</v>
      </c>
      <c r="DL86" s="1">
        <f t="shared" si="134"/>
        <v>1.6321942446043165</v>
      </c>
      <c r="DM86" s="1">
        <f t="shared" si="134"/>
        <v>1.6321942446043165</v>
      </c>
      <c r="DN86" s="1">
        <f t="shared" si="134"/>
        <v>1.6321942446043165</v>
      </c>
      <c r="DO86" s="1">
        <f t="shared" si="134"/>
        <v>1.6321942446043165</v>
      </c>
      <c r="DP86" s="1">
        <f t="shared" si="134"/>
        <v>1.6321942446043165</v>
      </c>
      <c r="DQ86" s="1">
        <f t="shared" si="134"/>
        <v>1.6321942446043165</v>
      </c>
      <c r="DR86" s="1">
        <f t="shared" si="134"/>
        <v>1.6321942446043165</v>
      </c>
      <c r="DS86" s="1">
        <f t="shared" si="134"/>
        <v>1.6321942446043165</v>
      </c>
      <c r="DT86" s="1">
        <f t="shared" si="134"/>
        <v>1.6321942446043165</v>
      </c>
      <c r="DU86" s="1">
        <f t="shared" si="134"/>
        <v>1.6321942446043165</v>
      </c>
      <c r="DV86" s="1">
        <f t="shared" si="134"/>
        <v>1.6321942446043165</v>
      </c>
      <c r="DW86" s="1">
        <f t="shared" si="134"/>
        <v>1.6321942446043165</v>
      </c>
      <c r="DX86" s="1">
        <f t="shared" si="134"/>
        <v>1.6321942446043165</v>
      </c>
      <c r="DY86" s="1">
        <f t="shared" si="134"/>
        <v>1.6321942446043165</v>
      </c>
      <c r="DZ86" s="1">
        <f t="shared" si="134"/>
        <v>1.6321942446043165</v>
      </c>
      <c r="EA86" s="1">
        <f t="shared" si="134"/>
        <v>1.6321942446043165</v>
      </c>
      <c r="EB86" s="1">
        <f t="shared" si="134"/>
        <v>1.6321942446043165</v>
      </c>
      <c r="EC86" s="1">
        <f t="shared" ref="EC86:EJ86" si="135">((EC73*EC74)-EC85)/(EC73+(2*EC74)+EC71+(2*EC72))</f>
        <v>1.6321942446043165</v>
      </c>
      <c r="ED86" s="1">
        <f t="shared" si="135"/>
        <v>1.6321942446043165</v>
      </c>
      <c r="EE86" s="1">
        <f t="shared" si="135"/>
        <v>1.6321942446043165</v>
      </c>
      <c r="EF86" s="1">
        <f t="shared" si="135"/>
        <v>1.6321942446043165</v>
      </c>
      <c r="EG86" s="1">
        <f t="shared" si="135"/>
        <v>1.6321942446043165</v>
      </c>
      <c r="EH86" s="1">
        <f t="shared" si="135"/>
        <v>1.6321942446043165</v>
      </c>
      <c r="EI86" s="1">
        <f t="shared" si="135"/>
        <v>1.6321942446043165</v>
      </c>
      <c r="EJ86" s="8">
        <f t="shared" si="135"/>
        <v>1.6321942446043165</v>
      </c>
    </row>
    <row r="87" spans="1:140" x14ac:dyDescent="0.25">
      <c r="A87" s="228"/>
      <c r="C87" s="7" t="s">
        <v>15</v>
      </c>
      <c r="D87" s="1">
        <f>(SQRT(D85)/D86)</f>
        <v>2.0549649512229475</v>
      </c>
      <c r="E87" s="1">
        <f t="shared" ref="E87:BP87" si="136">(SQRT(E85)/E86)</f>
        <v>2.0549649512229475</v>
      </c>
      <c r="F87" s="1">
        <f t="shared" si="136"/>
        <v>2.0549649512229475</v>
      </c>
      <c r="G87" s="1">
        <f t="shared" si="136"/>
        <v>2.0549649512229475</v>
      </c>
      <c r="H87" s="1">
        <f t="shared" si="136"/>
        <v>2.0549649512229475</v>
      </c>
      <c r="I87" s="1">
        <f t="shared" si="136"/>
        <v>2.0549649512229475</v>
      </c>
      <c r="J87" s="1">
        <f t="shared" si="136"/>
        <v>2.0549649512229475</v>
      </c>
      <c r="K87" s="1">
        <f t="shared" si="136"/>
        <v>2.0549649512229475</v>
      </c>
      <c r="L87" s="1">
        <f t="shared" si="136"/>
        <v>2.0549649512229475</v>
      </c>
      <c r="M87" s="1">
        <f t="shared" si="136"/>
        <v>2.0549649512229475</v>
      </c>
      <c r="N87" s="1">
        <f t="shared" si="136"/>
        <v>2.0549649512229475</v>
      </c>
      <c r="O87" s="1">
        <f t="shared" si="136"/>
        <v>2.0549649512229475</v>
      </c>
      <c r="P87" s="1">
        <f t="shared" si="136"/>
        <v>2.0549649512229475</v>
      </c>
      <c r="Q87" s="1">
        <f t="shared" si="136"/>
        <v>2.0549649512229475</v>
      </c>
      <c r="R87" s="1">
        <f t="shared" si="136"/>
        <v>2.0549649512229475</v>
      </c>
      <c r="S87" s="1">
        <f t="shared" si="136"/>
        <v>2.0549649512229475</v>
      </c>
      <c r="T87" s="1">
        <f t="shared" si="136"/>
        <v>2.0549649512229475</v>
      </c>
      <c r="U87" s="1">
        <f t="shared" si="136"/>
        <v>2.0549649512229475</v>
      </c>
      <c r="V87" s="1">
        <f t="shared" si="136"/>
        <v>2.0549649512229475</v>
      </c>
      <c r="W87" s="1">
        <f t="shared" si="136"/>
        <v>2.0549649512229475</v>
      </c>
      <c r="X87" s="1">
        <f t="shared" si="136"/>
        <v>2.0549649512229475</v>
      </c>
      <c r="Y87" s="1">
        <f t="shared" si="136"/>
        <v>2.0549649512229475</v>
      </c>
      <c r="Z87" s="1">
        <f t="shared" si="136"/>
        <v>2.0549649512229475</v>
      </c>
      <c r="AA87" s="1">
        <f t="shared" si="136"/>
        <v>2.0549649512229475</v>
      </c>
      <c r="AB87" s="1">
        <f t="shared" si="136"/>
        <v>2.0549649512229475</v>
      </c>
      <c r="AC87" s="1">
        <f t="shared" si="136"/>
        <v>2.0549649512229475</v>
      </c>
      <c r="AD87" s="1">
        <f t="shared" si="136"/>
        <v>2.0549649512229475</v>
      </c>
      <c r="AE87" s="1">
        <f t="shared" si="136"/>
        <v>2.0549649512229475</v>
      </c>
      <c r="AF87" s="1">
        <f t="shared" si="136"/>
        <v>2.0549649512229475</v>
      </c>
      <c r="AG87" s="1">
        <f t="shared" si="136"/>
        <v>2.0549649512229475</v>
      </c>
      <c r="AH87" s="1">
        <f t="shared" si="136"/>
        <v>2.0549649512229475</v>
      </c>
      <c r="AI87" s="1">
        <f t="shared" si="136"/>
        <v>2.0549649512229475</v>
      </c>
      <c r="AJ87" s="1">
        <f t="shared" si="136"/>
        <v>2.0549649512229475</v>
      </c>
      <c r="AK87" s="1">
        <f t="shared" si="136"/>
        <v>2.0549649512229475</v>
      </c>
      <c r="AL87" s="1">
        <f t="shared" si="136"/>
        <v>2.0549649512229475</v>
      </c>
      <c r="AM87" s="1">
        <f t="shared" si="136"/>
        <v>2.0549649512229475</v>
      </c>
      <c r="AN87" s="1">
        <f t="shared" si="136"/>
        <v>2.0549649512229475</v>
      </c>
      <c r="AO87" s="1">
        <f t="shared" si="136"/>
        <v>2.0549649512229475</v>
      </c>
      <c r="AP87" s="1">
        <f t="shared" si="136"/>
        <v>2.0549649512229475</v>
      </c>
      <c r="AQ87" s="1">
        <f t="shared" si="136"/>
        <v>2.0549649512229475</v>
      </c>
      <c r="AR87" s="1">
        <f t="shared" si="136"/>
        <v>2.0549649512229475</v>
      </c>
      <c r="AS87" s="1">
        <f t="shared" si="136"/>
        <v>2.0549649512229475</v>
      </c>
      <c r="AT87" s="1">
        <f t="shared" si="136"/>
        <v>2.0549649512229475</v>
      </c>
      <c r="AU87" s="1">
        <f t="shared" si="136"/>
        <v>2.0549649512229475</v>
      </c>
      <c r="AV87" s="1">
        <f t="shared" si="136"/>
        <v>2.0549649512229475</v>
      </c>
      <c r="AW87" s="1">
        <f t="shared" si="136"/>
        <v>2.0549649512229475</v>
      </c>
      <c r="AX87" s="1">
        <f t="shared" si="136"/>
        <v>2.0549649512229475</v>
      </c>
      <c r="AY87" s="1">
        <f t="shared" si="136"/>
        <v>2.0549649512229475</v>
      </c>
      <c r="AZ87" s="1">
        <f t="shared" si="136"/>
        <v>2.0549649512229475</v>
      </c>
      <c r="BA87" s="1">
        <f t="shared" si="136"/>
        <v>2.0549649512229475</v>
      </c>
      <c r="BB87" s="1">
        <f t="shared" si="136"/>
        <v>2.0549649512229475</v>
      </c>
      <c r="BC87" s="1">
        <f t="shared" si="136"/>
        <v>2.0549649512229475</v>
      </c>
      <c r="BD87" s="1">
        <f t="shared" si="136"/>
        <v>2.0549649512229475</v>
      </c>
      <c r="BE87" s="1">
        <f t="shared" si="136"/>
        <v>2.0549649512229475</v>
      </c>
      <c r="BF87" s="1">
        <f t="shared" si="136"/>
        <v>2.0549649512229475</v>
      </c>
      <c r="BG87" s="1">
        <f t="shared" si="136"/>
        <v>2.0549649512229475</v>
      </c>
      <c r="BH87" s="1">
        <f t="shared" si="136"/>
        <v>2.0549649512229475</v>
      </c>
      <c r="BI87" s="1">
        <f t="shared" si="136"/>
        <v>2.0549649512229475</v>
      </c>
      <c r="BJ87" s="1">
        <f t="shared" si="136"/>
        <v>2.0549649512229475</v>
      </c>
      <c r="BK87" s="1">
        <f t="shared" si="136"/>
        <v>2.0549649512229475</v>
      </c>
      <c r="BL87" s="1">
        <f t="shared" si="136"/>
        <v>2.0549649512229475</v>
      </c>
      <c r="BM87" s="1">
        <f t="shared" si="136"/>
        <v>2.0549649512229475</v>
      </c>
      <c r="BN87" s="1">
        <f t="shared" si="136"/>
        <v>2.0549649512229475</v>
      </c>
      <c r="BO87" s="1">
        <f t="shared" si="136"/>
        <v>2.0549649512229475</v>
      </c>
      <c r="BP87" s="1">
        <f t="shared" si="136"/>
        <v>2.0549649512229475</v>
      </c>
      <c r="BQ87" s="1">
        <f t="shared" ref="BQ87:EB87" si="137">(SQRT(BQ85)/BQ86)</f>
        <v>2.0549649512229475</v>
      </c>
      <c r="BR87" s="1">
        <f t="shared" si="137"/>
        <v>2.0549649512229475</v>
      </c>
      <c r="BS87" s="1">
        <f t="shared" si="137"/>
        <v>2.0549649512229475</v>
      </c>
      <c r="BT87" s="1">
        <f t="shared" si="137"/>
        <v>2.0549649512229475</v>
      </c>
      <c r="BU87" s="1">
        <f t="shared" si="137"/>
        <v>2.0549649512229475</v>
      </c>
      <c r="BV87" s="1">
        <f t="shared" si="137"/>
        <v>2.0549649512229475</v>
      </c>
      <c r="BW87" s="1">
        <f t="shared" si="137"/>
        <v>2.0549649512229475</v>
      </c>
      <c r="BX87" s="1">
        <f t="shared" si="137"/>
        <v>2.0549649512229475</v>
      </c>
      <c r="BY87" s="1">
        <f t="shared" si="137"/>
        <v>2.0549649512229475</v>
      </c>
      <c r="BZ87" s="1">
        <f t="shared" si="137"/>
        <v>2.0549649512229475</v>
      </c>
      <c r="CA87" s="1">
        <f t="shared" si="137"/>
        <v>2.0549649512229475</v>
      </c>
      <c r="CB87" s="1">
        <f t="shared" si="137"/>
        <v>2.0549649512229475</v>
      </c>
      <c r="CC87" s="1">
        <f t="shared" si="137"/>
        <v>2.0549649512229475</v>
      </c>
      <c r="CD87" s="1">
        <f t="shared" si="137"/>
        <v>2.0549649512229475</v>
      </c>
      <c r="CE87" s="1">
        <f t="shared" si="137"/>
        <v>2.0549649512229475</v>
      </c>
      <c r="CF87" s="1">
        <f t="shared" si="137"/>
        <v>2.0549649512229475</v>
      </c>
      <c r="CG87" s="1">
        <f t="shared" si="137"/>
        <v>2.0549649512229475</v>
      </c>
      <c r="CH87" s="1">
        <f t="shared" si="137"/>
        <v>2.0549649512229475</v>
      </c>
      <c r="CI87" s="1">
        <f t="shared" si="137"/>
        <v>2.0549649512229475</v>
      </c>
      <c r="CJ87" s="1">
        <f t="shared" si="137"/>
        <v>2.0549649512229475</v>
      </c>
      <c r="CK87" s="1">
        <f t="shared" si="137"/>
        <v>2.0549649512229475</v>
      </c>
      <c r="CL87" s="1">
        <f t="shared" si="137"/>
        <v>2.0549649512229475</v>
      </c>
      <c r="CM87" s="1">
        <f t="shared" si="137"/>
        <v>2.0549649512229475</v>
      </c>
      <c r="CN87" s="1">
        <f t="shared" si="137"/>
        <v>2.0549649512229475</v>
      </c>
      <c r="CO87" s="1">
        <f t="shared" si="137"/>
        <v>2.0549649512229475</v>
      </c>
      <c r="CP87" s="1">
        <f t="shared" si="137"/>
        <v>2.0549649512229475</v>
      </c>
      <c r="CQ87" s="1">
        <f t="shared" si="137"/>
        <v>2.0549649512229475</v>
      </c>
      <c r="CR87" s="1">
        <f t="shared" si="137"/>
        <v>2.0549649512229475</v>
      </c>
      <c r="CS87" s="1">
        <f t="shared" si="137"/>
        <v>2.0549649512229475</v>
      </c>
      <c r="CT87" s="1">
        <f t="shared" si="137"/>
        <v>2.0549649512229475</v>
      </c>
      <c r="CU87" s="1">
        <f t="shared" si="137"/>
        <v>2.0549649512229475</v>
      </c>
      <c r="CV87" s="1">
        <f t="shared" si="137"/>
        <v>2.0549649512229475</v>
      </c>
      <c r="CW87" s="1">
        <f t="shared" si="137"/>
        <v>2.0549649512229475</v>
      </c>
      <c r="CX87" s="1">
        <f t="shared" si="137"/>
        <v>2.0549649512229475</v>
      </c>
      <c r="CY87" s="1">
        <f t="shared" si="137"/>
        <v>2.0549649512229475</v>
      </c>
      <c r="CZ87" s="1">
        <f t="shared" si="137"/>
        <v>2.0549649512229475</v>
      </c>
      <c r="DA87" s="1">
        <f t="shared" si="137"/>
        <v>2.0549649512229475</v>
      </c>
      <c r="DB87" s="1">
        <f t="shared" si="137"/>
        <v>2.0549649512229475</v>
      </c>
      <c r="DC87" s="1">
        <f t="shared" si="137"/>
        <v>2.0549649512229475</v>
      </c>
      <c r="DD87" s="1">
        <f t="shared" si="137"/>
        <v>2.0549649512229475</v>
      </c>
      <c r="DE87" s="1">
        <f t="shared" si="137"/>
        <v>2.0549649512229475</v>
      </c>
      <c r="DF87" s="1">
        <f t="shared" si="137"/>
        <v>2.0549649512229475</v>
      </c>
      <c r="DG87" s="1">
        <f t="shared" si="137"/>
        <v>2.0549649512229475</v>
      </c>
      <c r="DH87" s="1">
        <f t="shared" si="137"/>
        <v>2.0549649512229475</v>
      </c>
      <c r="DI87" s="1">
        <f t="shared" si="137"/>
        <v>2.0549649512229475</v>
      </c>
      <c r="DJ87" s="1">
        <f t="shared" si="137"/>
        <v>2.0549649512229475</v>
      </c>
      <c r="DK87" s="1">
        <f t="shared" si="137"/>
        <v>2.0549649512229475</v>
      </c>
      <c r="DL87" s="1">
        <f t="shared" si="137"/>
        <v>2.0549649512229475</v>
      </c>
      <c r="DM87" s="1">
        <f t="shared" si="137"/>
        <v>2.0549649512229475</v>
      </c>
      <c r="DN87" s="1">
        <f t="shared" si="137"/>
        <v>2.0549649512229475</v>
      </c>
      <c r="DO87" s="1">
        <f t="shared" si="137"/>
        <v>2.0549649512229475</v>
      </c>
      <c r="DP87" s="1">
        <f t="shared" si="137"/>
        <v>2.0549649512229475</v>
      </c>
      <c r="DQ87" s="1">
        <f t="shared" si="137"/>
        <v>2.0549649512229475</v>
      </c>
      <c r="DR87" s="1">
        <f t="shared" si="137"/>
        <v>2.0549649512229475</v>
      </c>
      <c r="DS87" s="1">
        <f t="shared" si="137"/>
        <v>2.0549649512229475</v>
      </c>
      <c r="DT87" s="1">
        <f t="shared" si="137"/>
        <v>2.0549649512229475</v>
      </c>
      <c r="DU87" s="1">
        <f t="shared" si="137"/>
        <v>2.0549649512229475</v>
      </c>
      <c r="DV87" s="1">
        <f t="shared" si="137"/>
        <v>2.0549649512229475</v>
      </c>
      <c r="DW87" s="1">
        <f t="shared" si="137"/>
        <v>2.0549649512229475</v>
      </c>
      <c r="DX87" s="1">
        <f t="shared" si="137"/>
        <v>2.0549649512229475</v>
      </c>
      <c r="DY87" s="1">
        <f t="shared" si="137"/>
        <v>2.0549649512229475</v>
      </c>
      <c r="DZ87" s="1">
        <f t="shared" si="137"/>
        <v>2.0549649512229475</v>
      </c>
      <c r="EA87" s="1">
        <f t="shared" si="137"/>
        <v>2.0549649512229475</v>
      </c>
      <c r="EB87" s="1">
        <f t="shared" si="137"/>
        <v>2.0549649512229475</v>
      </c>
      <c r="EC87" s="1">
        <f t="shared" ref="EC87:EJ87" si="138">(SQRT(EC85)/EC86)</f>
        <v>2.0549649512229475</v>
      </c>
      <c r="ED87" s="1">
        <f t="shared" si="138"/>
        <v>2.0549649512229475</v>
      </c>
      <c r="EE87" s="1">
        <f t="shared" si="138"/>
        <v>2.0549649512229475</v>
      </c>
      <c r="EF87" s="1">
        <f t="shared" si="138"/>
        <v>2.0549649512229475</v>
      </c>
      <c r="EG87" s="1">
        <f t="shared" si="138"/>
        <v>2.0549649512229475</v>
      </c>
      <c r="EH87" s="1">
        <f t="shared" si="138"/>
        <v>2.0549649512229475</v>
      </c>
      <c r="EI87" s="1">
        <f t="shared" si="138"/>
        <v>2.0549649512229475</v>
      </c>
      <c r="EJ87" s="8">
        <f t="shared" si="138"/>
        <v>2.0549649512229475</v>
      </c>
    </row>
    <row r="88" spans="1:140" x14ac:dyDescent="0.25">
      <c r="A88" s="228"/>
      <c r="C88" s="7" t="s">
        <v>16</v>
      </c>
      <c r="D88" s="1">
        <f>-0.000036646349752067*D87^10+0.001*D87^9-0.0108*D87^8+0.061*D87^7-0.1944*D87^6+0.3494*D87^5-0.3254*D87^4+0.1469*D87^3-0.1322*D87^2+0.0149*D87+1</f>
        <v>0.71853221886731533</v>
      </c>
      <c r="E88" s="1">
        <f t="shared" ref="E88:BP88" si="139">-0.000036646349752067*E87^10+0.001*E87^9-0.0108*E87^8+0.061*E87^7-0.1944*E87^6+0.3494*E87^5-0.3254*E87^4+0.1469*E87^3-0.1322*E87^2+0.0149*E87+1</f>
        <v>0.71853221886731533</v>
      </c>
      <c r="F88" s="1">
        <f t="shared" si="139"/>
        <v>0.71853221886731533</v>
      </c>
      <c r="G88" s="1">
        <f t="shared" si="139"/>
        <v>0.71853221886731533</v>
      </c>
      <c r="H88" s="1">
        <f t="shared" si="139"/>
        <v>0.71853221886731533</v>
      </c>
      <c r="I88" s="1">
        <f t="shared" si="139"/>
        <v>0.71853221886731533</v>
      </c>
      <c r="J88" s="1">
        <f t="shared" si="139"/>
        <v>0.71853221886731533</v>
      </c>
      <c r="K88" s="1">
        <f t="shared" si="139"/>
        <v>0.71853221886731533</v>
      </c>
      <c r="L88" s="1">
        <f t="shared" si="139"/>
        <v>0.71853221886731533</v>
      </c>
      <c r="M88" s="1">
        <f t="shared" si="139"/>
        <v>0.71853221886731533</v>
      </c>
      <c r="N88" s="1">
        <f t="shared" si="139"/>
        <v>0.71853221886731533</v>
      </c>
      <c r="O88" s="1">
        <f t="shared" si="139"/>
        <v>0.71853221886731533</v>
      </c>
      <c r="P88" s="1">
        <f t="shared" si="139"/>
        <v>0.71853221886731533</v>
      </c>
      <c r="Q88" s="1">
        <f t="shared" si="139"/>
        <v>0.71853221886731533</v>
      </c>
      <c r="R88" s="1">
        <f t="shared" si="139"/>
        <v>0.71853221886731533</v>
      </c>
      <c r="S88" s="1">
        <f t="shared" si="139"/>
        <v>0.71853221886731533</v>
      </c>
      <c r="T88" s="1">
        <f t="shared" si="139"/>
        <v>0.71853221886731533</v>
      </c>
      <c r="U88" s="1">
        <f t="shared" si="139"/>
        <v>0.71853221886731533</v>
      </c>
      <c r="V88" s="1">
        <f t="shared" si="139"/>
        <v>0.71853221886731533</v>
      </c>
      <c r="W88" s="1">
        <f t="shared" si="139"/>
        <v>0.71853221886731533</v>
      </c>
      <c r="X88" s="1">
        <f t="shared" si="139"/>
        <v>0.71853221886731533</v>
      </c>
      <c r="Y88" s="1">
        <f t="shared" si="139"/>
        <v>0.71853221886731533</v>
      </c>
      <c r="Z88" s="1">
        <f t="shared" si="139"/>
        <v>0.71853221886731533</v>
      </c>
      <c r="AA88" s="1">
        <f t="shared" si="139"/>
        <v>0.71853221886731533</v>
      </c>
      <c r="AB88" s="1">
        <f t="shared" si="139"/>
        <v>0.71853221886731533</v>
      </c>
      <c r="AC88" s="1">
        <f t="shared" si="139"/>
        <v>0.71853221886731533</v>
      </c>
      <c r="AD88" s="1">
        <f t="shared" si="139"/>
        <v>0.71853221886731533</v>
      </c>
      <c r="AE88" s="1">
        <f t="shared" si="139"/>
        <v>0.71853221886731533</v>
      </c>
      <c r="AF88" s="1">
        <f t="shared" si="139"/>
        <v>0.71853221886731533</v>
      </c>
      <c r="AG88" s="1">
        <f t="shared" si="139"/>
        <v>0.71853221886731533</v>
      </c>
      <c r="AH88" s="1">
        <f t="shared" si="139"/>
        <v>0.71853221886731533</v>
      </c>
      <c r="AI88" s="1">
        <f t="shared" si="139"/>
        <v>0.71853221886731533</v>
      </c>
      <c r="AJ88" s="1">
        <f t="shared" si="139"/>
        <v>0.71853221886731533</v>
      </c>
      <c r="AK88" s="1">
        <f t="shared" si="139"/>
        <v>0.71853221886731533</v>
      </c>
      <c r="AL88" s="1">
        <f t="shared" si="139"/>
        <v>0.71853221886731533</v>
      </c>
      <c r="AM88" s="1">
        <f t="shared" si="139"/>
        <v>0.71853221886731533</v>
      </c>
      <c r="AN88" s="1">
        <f t="shared" si="139"/>
        <v>0.71853221886731533</v>
      </c>
      <c r="AO88" s="1">
        <f t="shared" si="139"/>
        <v>0.71853221886731533</v>
      </c>
      <c r="AP88" s="1">
        <f t="shared" si="139"/>
        <v>0.71853221886731533</v>
      </c>
      <c r="AQ88" s="1">
        <f t="shared" si="139"/>
        <v>0.71853221886731533</v>
      </c>
      <c r="AR88" s="1">
        <f t="shared" si="139"/>
        <v>0.71853221886731533</v>
      </c>
      <c r="AS88" s="1">
        <f t="shared" si="139"/>
        <v>0.71853221886731533</v>
      </c>
      <c r="AT88" s="1">
        <f t="shared" si="139"/>
        <v>0.71853221886731533</v>
      </c>
      <c r="AU88" s="1">
        <f t="shared" si="139"/>
        <v>0.71853221886731533</v>
      </c>
      <c r="AV88" s="1">
        <f t="shared" si="139"/>
        <v>0.71853221886731533</v>
      </c>
      <c r="AW88" s="1">
        <f t="shared" si="139"/>
        <v>0.71853221886731533</v>
      </c>
      <c r="AX88" s="1">
        <f t="shared" si="139"/>
        <v>0.71853221886731533</v>
      </c>
      <c r="AY88" s="1">
        <f t="shared" si="139"/>
        <v>0.71853221886731533</v>
      </c>
      <c r="AZ88" s="1">
        <f t="shared" si="139"/>
        <v>0.71853221886731533</v>
      </c>
      <c r="BA88" s="1">
        <f t="shared" si="139"/>
        <v>0.71853221886731533</v>
      </c>
      <c r="BB88" s="1">
        <f t="shared" si="139"/>
        <v>0.71853221886731533</v>
      </c>
      <c r="BC88" s="1">
        <f t="shared" si="139"/>
        <v>0.71853221886731533</v>
      </c>
      <c r="BD88" s="1">
        <f t="shared" si="139"/>
        <v>0.71853221886731533</v>
      </c>
      <c r="BE88" s="1">
        <f t="shared" si="139"/>
        <v>0.71853221886731533</v>
      </c>
      <c r="BF88" s="1">
        <f t="shared" si="139"/>
        <v>0.71853221886731533</v>
      </c>
      <c r="BG88" s="1">
        <f t="shared" si="139"/>
        <v>0.71853221886731533</v>
      </c>
      <c r="BH88" s="1">
        <f t="shared" si="139"/>
        <v>0.71853221886731533</v>
      </c>
      <c r="BI88" s="1">
        <f t="shared" si="139"/>
        <v>0.71853221886731533</v>
      </c>
      <c r="BJ88" s="1">
        <f t="shared" si="139"/>
        <v>0.71853221886731533</v>
      </c>
      <c r="BK88" s="1">
        <f t="shared" si="139"/>
        <v>0.71853221886731533</v>
      </c>
      <c r="BL88" s="1">
        <f t="shared" si="139"/>
        <v>0.71853221886731533</v>
      </c>
      <c r="BM88" s="1">
        <f t="shared" si="139"/>
        <v>0.71853221886731533</v>
      </c>
      <c r="BN88" s="1">
        <f t="shared" si="139"/>
        <v>0.71853221886731533</v>
      </c>
      <c r="BO88" s="1">
        <f t="shared" si="139"/>
        <v>0.71853221886731533</v>
      </c>
      <c r="BP88" s="1">
        <f t="shared" si="139"/>
        <v>0.71853221886731533</v>
      </c>
      <c r="BQ88" s="1">
        <f t="shared" ref="BQ88:EB88" si="140">-0.000036646349752067*BQ87^10+0.001*BQ87^9-0.0108*BQ87^8+0.061*BQ87^7-0.1944*BQ87^6+0.3494*BQ87^5-0.3254*BQ87^4+0.1469*BQ87^3-0.1322*BQ87^2+0.0149*BQ87+1</f>
        <v>0.71853221886731533</v>
      </c>
      <c r="BR88" s="1">
        <f t="shared" si="140"/>
        <v>0.71853221886731533</v>
      </c>
      <c r="BS88" s="1">
        <f t="shared" si="140"/>
        <v>0.71853221886731533</v>
      </c>
      <c r="BT88" s="1">
        <f t="shared" si="140"/>
        <v>0.71853221886731533</v>
      </c>
      <c r="BU88" s="1">
        <f t="shared" si="140"/>
        <v>0.71853221886731533</v>
      </c>
      <c r="BV88" s="1">
        <f t="shared" si="140"/>
        <v>0.71853221886731533</v>
      </c>
      <c r="BW88" s="1">
        <f t="shared" si="140"/>
        <v>0.71853221886731533</v>
      </c>
      <c r="BX88" s="1">
        <f t="shared" si="140"/>
        <v>0.71853221886731533</v>
      </c>
      <c r="BY88" s="1">
        <f t="shared" si="140"/>
        <v>0.71853221886731533</v>
      </c>
      <c r="BZ88" s="1">
        <f t="shared" si="140"/>
        <v>0.71853221886731533</v>
      </c>
      <c r="CA88" s="1">
        <f t="shared" si="140"/>
        <v>0.71853221886731533</v>
      </c>
      <c r="CB88" s="1">
        <f t="shared" si="140"/>
        <v>0.71853221886731533</v>
      </c>
      <c r="CC88" s="1">
        <f t="shared" si="140"/>
        <v>0.71853221886731533</v>
      </c>
      <c r="CD88" s="1">
        <f t="shared" si="140"/>
        <v>0.71853221886731533</v>
      </c>
      <c r="CE88" s="1">
        <f t="shared" si="140"/>
        <v>0.71853221886731533</v>
      </c>
      <c r="CF88" s="1">
        <f t="shared" si="140"/>
        <v>0.71853221886731533</v>
      </c>
      <c r="CG88" s="1">
        <f t="shared" si="140"/>
        <v>0.71853221886731533</v>
      </c>
      <c r="CH88" s="1">
        <f t="shared" si="140"/>
        <v>0.71853221886731533</v>
      </c>
      <c r="CI88" s="1">
        <f t="shared" si="140"/>
        <v>0.71853221886731533</v>
      </c>
      <c r="CJ88" s="1">
        <f t="shared" si="140"/>
        <v>0.71853221886731533</v>
      </c>
      <c r="CK88" s="1">
        <f t="shared" si="140"/>
        <v>0.71853221886731533</v>
      </c>
      <c r="CL88" s="1">
        <f t="shared" si="140"/>
        <v>0.71853221886731533</v>
      </c>
      <c r="CM88" s="1">
        <f t="shared" si="140"/>
        <v>0.71853221886731533</v>
      </c>
      <c r="CN88" s="1">
        <f t="shared" si="140"/>
        <v>0.71853221886731533</v>
      </c>
      <c r="CO88" s="1">
        <f t="shared" si="140"/>
        <v>0.71853221886731533</v>
      </c>
      <c r="CP88" s="1">
        <f t="shared" si="140"/>
        <v>0.71853221886731533</v>
      </c>
      <c r="CQ88" s="1">
        <f t="shared" si="140"/>
        <v>0.71853221886731533</v>
      </c>
      <c r="CR88" s="1">
        <f t="shared" si="140"/>
        <v>0.71853221886731533</v>
      </c>
      <c r="CS88" s="1">
        <f t="shared" si="140"/>
        <v>0.71853221886731533</v>
      </c>
      <c r="CT88" s="1">
        <f t="shared" si="140"/>
        <v>0.71853221886731533</v>
      </c>
      <c r="CU88" s="1">
        <f t="shared" si="140"/>
        <v>0.71853221886731533</v>
      </c>
      <c r="CV88" s="1">
        <f t="shared" si="140"/>
        <v>0.71853221886731533</v>
      </c>
      <c r="CW88" s="1">
        <f t="shared" si="140"/>
        <v>0.71853221886731533</v>
      </c>
      <c r="CX88" s="1">
        <f t="shared" si="140"/>
        <v>0.71853221886731533</v>
      </c>
      <c r="CY88" s="1">
        <f t="shared" si="140"/>
        <v>0.71853221886731533</v>
      </c>
      <c r="CZ88" s="1">
        <f t="shared" si="140"/>
        <v>0.71853221886731533</v>
      </c>
      <c r="DA88" s="1">
        <f t="shared" si="140"/>
        <v>0.71853221886731533</v>
      </c>
      <c r="DB88" s="1">
        <f t="shared" si="140"/>
        <v>0.71853221886731533</v>
      </c>
      <c r="DC88" s="1">
        <f t="shared" si="140"/>
        <v>0.71853221886731533</v>
      </c>
      <c r="DD88" s="1">
        <f t="shared" si="140"/>
        <v>0.71853221886731533</v>
      </c>
      <c r="DE88" s="1">
        <f t="shared" si="140"/>
        <v>0.71853221886731533</v>
      </c>
      <c r="DF88" s="1">
        <f t="shared" si="140"/>
        <v>0.71853221886731533</v>
      </c>
      <c r="DG88" s="1">
        <f t="shared" si="140"/>
        <v>0.71853221886731533</v>
      </c>
      <c r="DH88" s="1">
        <f t="shared" si="140"/>
        <v>0.71853221886731533</v>
      </c>
      <c r="DI88" s="1">
        <f t="shared" si="140"/>
        <v>0.71853221886731533</v>
      </c>
      <c r="DJ88" s="1">
        <f t="shared" si="140"/>
        <v>0.71853221886731533</v>
      </c>
      <c r="DK88" s="1">
        <f t="shared" si="140"/>
        <v>0.71853221886731533</v>
      </c>
      <c r="DL88" s="1">
        <f t="shared" si="140"/>
        <v>0.71853221886731533</v>
      </c>
      <c r="DM88" s="1">
        <f t="shared" si="140"/>
        <v>0.71853221886731533</v>
      </c>
      <c r="DN88" s="1">
        <f t="shared" si="140"/>
        <v>0.71853221886731533</v>
      </c>
      <c r="DO88" s="1">
        <f t="shared" si="140"/>
        <v>0.71853221886731533</v>
      </c>
      <c r="DP88" s="1">
        <f t="shared" si="140"/>
        <v>0.71853221886731533</v>
      </c>
      <c r="DQ88" s="1">
        <f t="shared" si="140"/>
        <v>0.71853221886731533</v>
      </c>
      <c r="DR88" s="1">
        <f t="shared" si="140"/>
        <v>0.71853221886731533</v>
      </c>
      <c r="DS88" s="1">
        <f t="shared" si="140"/>
        <v>0.71853221886731533</v>
      </c>
      <c r="DT88" s="1">
        <f t="shared" si="140"/>
        <v>0.71853221886731533</v>
      </c>
      <c r="DU88" s="1">
        <f t="shared" si="140"/>
        <v>0.71853221886731533</v>
      </c>
      <c r="DV88" s="1">
        <f t="shared" si="140"/>
        <v>0.71853221886731533</v>
      </c>
      <c r="DW88" s="1">
        <f t="shared" si="140"/>
        <v>0.71853221886731533</v>
      </c>
      <c r="DX88" s="1">
        <f t="shared" si="140"/>
        <v>0.71853221886731533</v>
      </c>
      <c r="DY88" s="1">
        <f t="shared" si="140"/>
        <v>0.71853221886731533</v>
      </c>
      <c r="DZ88" s="1">
        <f t="shared" si="140"/>
        <v>0.71853221886731533</v>
      </c>
      <c r="EA88" s="1">
        <f t="shared" si="140"/>
        <v>0.71853221886731533</v>
      </c>
      <c r="EB88" s="1">
        <f t="shared" si="140"/>
        <v>0.71853221886731533</v>
      </c>
      <c r="EC88" s="1">
        <f t="shared" ref="EC88:EJ88" si="141">-0.000036646349752067*EC87^10+0.001*EC87^9-0.0108*EC87^8+0.061*EC87^7-0.1944*EC87^6+0.3494*EC87^5-0.3254*EC87^4+0.1469*EC87^3-0.1322*EC87^2+0.0149*EC87+1</f>
        <v>0.71853221886731533</v>
      </c>
      <c r="ED88" s="1">
        <f t="shared" si="141"/>
        <v>0.71853221886731533</v>
      </c>
      <c r="EE88" s="1">
        <f t="shared" si="141"/>
        <v>0.71853221886731533</v>
      </c>
      <c r="EF88" s="1">
        <f t="shared" si="141"/>
        <v>0.71853221886731533</v>
      </c>
      <c r="EG88" s="1">
        <f t="shared" si="141"/>
        <v>0.71853221886731533</v>
      </c>
      <c r="EH88" s="1">
        <f t="shared" si="141"/>
        <v>0.71853221886731533</v>
      </c>
      <c r="EI88" s="1">
        <f t="shared" si="141"/>
        <v>0.71853221886731533</v>
      </c>
      <c r="EJ88" s="8">
        <f t="shared" si="141"/>
        <v>0.71853221886731533</v>
      </c>
    </row>
    <row r="89" spans="1:140" x14ac:dyDescent="0.25">
      <c r="A89" s="228"/>
      <c r="C89" s="7" t="s">
        <v>17</v>
      </c>
      <c r="D89" s="1">
        <f>D84*(1-D88)</f>
        <v>0.63702601721205176</v>
      </c>
      <c r="E89" s="1">
        <f t="shared" ref="E89:BP89" si="142">E84*(1-E88)</f>
        <v>0.65148367645248151</v>
      </c>
      <c r="F89" s="1">
        <f t="shared" si="142"/>
        <v>0.66593186147160044</v>
      </c>
      <c r="G89" s="1">
        <f t="shared" si="142"/>
        <v>0.68036741481427121</v>
      </c>
      <c r="H89" s="1">
        <f t="shared" si="142"/>
        <v>0.69478650804062914</v>
      </c>
      <c r="I89" s="1">
        <f t="shared" si="142"/>
        <v>0.70918459705737902</v>
      </c>
      <c r="J89" s="1">
        <f t="shared" si="142"/>
        <v>0.72355639300926033</v>
      </c>
      <c r="K89" s="1">
        <f t="shared" si="142"/>
        <v>0.73789585042106443</v>
      </c>
      <c r="L89" s="1">
        <f t="shared" si="142"/>
        <v>0.75219617342817191</v>
      </c>
      <c r="M89" s="1">
        <f t="shared" si="142"/>
        <v>0.76644984010128603</v>
      </c>
      <c r="N89" s="1">
        <f t="shared" si="142"/>
        <v>0.78064864411194923</v>
      </c>
      <c r="O89" s="1">
        <f t="shared" si="142"/>
        <v>0.79478375233707965</v>
      </c>
      <c r="P89" s="1">
        <f t="shared" si="142"/>
        <v>0.8088457764854361</v>
      </c>
      <c r="Q89" s="1">
        <f t="shared" si="142"/>
        <v>0.82282485645529591</v>
      </c>
      <c r="R89" s="1">
        <f t="shared" si="142"/>
        <v>0.83671075289854047</v>
      </c>
      <c r="S89" s="1">
        <f t="shared" si="142"/>
        <v>0.85049294636141959</v>
      </c>
      <c r="T89" s="1">
        <f t="shared" si="142"/>
        <v>0.86416074038085033</v>
      </c>
      <c r="U89" s="1">
        <f t="shared" si="142"/>
        <v>0.87770336601852705</v>
      </c>
      <c r="V89" s="1">
        <f t="shared" si="142"/>
        <v>0.8911100854937184</v>
      </c>
      <c r="W89" s="1">
        <f t="shared" si="142"/>
        <v>0.90437029280992476</v>
      </c>
      <c r="X89" s="1">
        <f t="shared" si="142"/>
        <v>0.9174736095427426</v>
      </c>
      <c r="Y89" s="1">
        <f t="shared" si="142"/>
        <v>0.93040997425015293</v>
      </c>
      <c r="Z89" s="1">
        <f t="shared" si="142"/>
        <v>0.94316972426834855</v>
      </c>
      <c r="AA89" s="1">
        <f t="shared" si="142"/>
        <v>0.95574366895470331</v>
      </c>
      <c r="AB89" s="1">
        <f t="shared" si="142"/>
        <v>0.96812315372549707</v>
      </c>
      <c r="AC89" s="1">
        <f t="shared" si="142"/>
        <v>0.98030011450259924</v>
      </c>
      <c r="AD89" s="1">
        <f t="shared" si="142"/>
        <v>0.9922671224255063</v>
      </c>
      <c r="AE89" s="1">
        <f t="shared" si="142"/>
        <v>1.0040174188996216</v>
      </c>
      <c r="AF89" s="1">
        <f t="shared" si="142"/>
        <v>1.0155449412366526</v>
      </c>
      <c r="AG89" s="1">
        <f t="shared" si="142"/>
        <v>1.0268443392978872</v>
      </c>
      <c r="AH89" s="1">
        <f t="shared" si="142"/>
        <v>1.0379109836762934</v>
      </c>
      <c r="AI89" s="1">
        <f t="shared" si="142"/>
        <v>1.0487409660500855</v>
      </c>
      <c r="AJ89" s="1">
        <f t="shared" si="142"/>
        <v>1.0593310924104329</v>
      </c>
      <c r="AK89" s="1">
        <f t="shared" si="142"/>
        <v>1.069678869911592</v>
      </c>
      <c r="AL89" s="1">
        <f t="shared" si="142"/>
        <v>1.0797824881155149</v>
      </c>
      <c r="AM89" s="1">
        <f t="shared" si="142"/>
        <v>1.0896407954076102</v>
      </c>
      <c r="AN89" s="1">
        <f t="shared" si="142"/>
        <v>1.0992532713486403</v>
      </c>
      <c r="AO89" s="1">
        <f t="shared" si="142"/>
        <v>1.1086199957024425</v>
      </c>
      <c r="AP89" s="1">
        <f t="shared" si="142"/>
        <v>1.1177416148429591</v>
      </c>
      <c r="AQ89" s="1">
        <f t="shared" si="142"/>
        <v>1.126619306199423</v>
      </c>
      <c r="AR89" s="1">
        <f t="shared" si="142"/>
        <v>1.1352547413477843</v>
      </c>
      <c r="AS89" s="1">
        <f t="shared" si="142"/>
        <v>1.1436500483016172</v>
      </c>
      <c r="AT89" s="1">
        <f t="shared" si="142"/>
        <v>1.1518077734986809</v>
      </c>
      <c r="AU89" s="1">
        <f t="shared" si="142"/>
        <v>1.1597308439215384</v>
      </c>
      <c r="AV89" s="1">
        <f t="shared" si="142"/>
        <v>1.1674225297335301</v>
      </c>
      <c r="AW89" s="1">
        <f t="shared" si="142"/>
        <v>1.1748864077559509</v>
      </c>
      <c r="AX89" s="1">
        <f t="shared" si="142"/>
        <v>1.1821263260594883</v>
      </c>
      <c r="AY89" s="1">
        <f t="shared" si="142"/>
        <v>1.1891463698932794</v>
      </c>
      <c r="AZ89" s="1">
        <f t="shared" si="142"/>
        <v>1.1959508291289938</v>
      </c>
      <c r="BA89" s="1">
        <f t="shared" si="142"/>
        <v>1.2025441673553137</v>
      </c>
      <c r="BB89" s="1">
        <f t="shared" si="142"/>
        <v>1.2089309927202536</v>
      </c>
      <c r="BC89" s="1">
        <f t="shared" si="142"/>
        <v>1.2151160305849971</v>
      </c>
      <c r="BD89" s="1">
        <f t="shared" si="142"/>
        <v>1.2211040980232124</v>
      </c>
      <c r="BE89" s="1">
        <f t="shared" si="142"/>
        <v>1.226900080174067</v>
      </c>
      <c r="BF89" s="1">
        <f t="shared" si="142"/>
        <v>1.2325089084351457</v>
      </c>
      <c r="BG89" s="1">
        <f t="shared" si="142"/>
        <v>1.2379355404629699</v>
      </c>
      <c r="BH89" s="1">
        <f t="shared" si="142"/>
        <v>1.2431849419335557</v>
      </c>
      <c r="BI89" s="1">
        <f t="shared" si="142"/>
        <v>1.248262070003143</v>
      </c>
      <c r="BJ89" s="1">
        <f t="shared" si="142"/>
        <v>1.2531718583995619</v>
      </c>
      <c r="BK89" s="1">
        <f t="shared" si="142"/>
        <v>1.2579192040674676</v>
      </c>
      <c r="BL89" s="1">
        <f t="shared" si="142"/>
        <v>1.2625089552854416</v>
      </c>
      <c r="BM89" s="1">
        <f t="shared" si="142"/>
        <v>1.2669459011696447</v>
      </c>
      <c r="BN89" s="1">
        <f t="shared" si="142"/>
        <v>1.2712347624768765</v>
      </c>
      <c r="BO89" s="1">
        <f t="shared" si="142"/>
        <v>1.2753801836194489</v>
      </c>
      <c r="BP89" s="1">
        <f t="shared" si="142"/>
        <v>1.2793867258049167</v>
      </c>
      <c r="BQ89" s="1">
        <f t="shared" ref="BQ89:EB89" si="143">BQ84*(1-BQ88)</f>
        <v>1.2832588612152771</v>
      </c>
      <c r="BR89" s="1">
        <f t="shared" si="143"/>
        <v>1.2870009681425463</v>
      </c>
      <c r="BS89" s="1">
        <f t="shared" si="143"/>
        <v>1.2906173270005121</v>
      </c>
      <c r="BT89" s="1">
        <f t="shared" si="143"/>
        <v>1.2941121171357848</v>
      </c>
      <c r="BU89" s="1">
        <f t="shared" si="143"/>
        <v>1.2974894143649298</v>
      </c>
      <c r="BV89" s="1">
        <f t="shared" si="143"/>
        <v>1.3007531891683446</v>
      </c>
      <c r="BW89" s="1">
        <f t="shared" si="143"/>
        <v>1.3039073054755497</v>
      </c>
      <c r="BX89" s="1">
        <f t="shared" si="143"/>
        <v>1.3069555199806471</v>
      </c>
      <c r="BY89" s="1">
        <f t="shared" si="143"/>
        <v>1.3099014819307722</v>
      </c>
      <c r="BZ89" s="1">
        <f t="shared" si="143"/>
        <v>1.3127487333343846</v>
      </c>
      <c r="CA89" s="1">
        <f t="shared" si="143"/>
        <v>1.3155007095401827</v>
      </c>
      <c r="CB89" s="1">
        <f t="shared" si="143"/>
        <v>1.3181607401412463</v>
      </c>
      <c r="CC89" s="1">
        <f t="shared" si="143"/>
        <v>1.32073205016266</v>
      </c>
      <c r="CD89" s="1">
        <f t="shared" si="143"/>
        <v>1.3232177614943887</v>
      </c>
      <c r="CE89" s="1">
        <f t="shared" si="143"/>
        <v>1.3256208945344969</v>
      </c>
      <c r="CF89" s="1">
        <f t="shared" si="143"/>
        <v>1.3279443700109419</v>
      </c>
      <c r="CG89" s="1">
        <f t="shared" si="143"/>
        <v>1.3301910109531219</v>
      </c>
      <c r="CH89" s="1">
        <f t="shared" si="143"/>
        <v>1.3323635447871425</v>
      </c>
      <c r="CI89" s="1">
        <f t="shared" si="143"/>
        <v>1.3344646055313116</v>
      </c>
      <c r="CJ89" s="1">
        <f t="shared" si="143"/>
        <v>1.3364967360707949</v>
      </c>
      <c r="CK89" s="1">
        <f t="shared" si="143"/>
        <v>1.338462390492563</v>
      </c>
      <c r="CL89" s="1">
        <f t="shared" si="143"/>
        <v>1.3403639364638136</v>
      </c>
      <c r="CM89" s="1">
        <f t="shared" si="143"/>
        <v>1.3422036576389247</v>
      </c>
      <c r="CN89" s="1">
        <f t="shared" si="143"/>
        <v>1.3439837560817303</v>
      </c>
      <c r="CO89" s="1">
        <f t="shared" si="143"/>
        <v>1.3457063546914731</v>
      </c>
      <c r="CP89" s="1">
        <f t="shared" si="143"/>
        <v>1.3473734996222464</v>
      </c>
      <c r="CQ89" s="1">
        <f t="shared" si="143"/>
        <v>1.348987162687022</v>
      </c>
      <c r="CR89" s="1">
        <f t="shared" si="143"/>
        <v>1.3505492437385722</v>
      </c>
      <c r="CS89" s="1">
        <f t="shared" si="143"/>
        <v>1.3520615730206502</v>
      </c>
      <c r="CT89" s="1">
        <f t="shared" si="143"/>
        <v>1.3535259134837785</v>
      </c>
      <c r="CU89" s="1">
        <f t="shared" si="143"/>
        <v>1.3549439630608495</v>
      </c>
      <c r="CV89" s="1">
        <f t="shared" si="143"/>
        <v>1.3563173568985538</v>
      </c>
      <c r="CW89" s="1">
        <f t="shared" si="143"/>
        <v>1.357647669541324</v>
      </c>
      <c r="CX89" s="1">
        <f t="shared" si="143"/>
        <v>1.3589364170651332</v>
      </c>
      <c r="CY89" s="1">
        <f t="shared" si="143"/>
        <v>1.360185059159037</v>
      </c>
      <c r="CZ89" s="1">
        <f t="shared" si="143"/>
        <v>1.3613950011528371</v>
      </c>
      <c r="DA89" s="1">
        <f t="shared" si="143"/>
        <v>1.3625675959897023</v>
      </c>
      <c r="DB89" s="1">
        <f t="shared" si="143"/>
        <v>1.3637041461429504</v>
      </c>
      <c r="DC89" s="1">
        <f t="shared" si="143"/>
        <v>1.3648059054765471</v>
      </c>
      <c r="DD89" s="1">
        <f t="shared" si="143"/>
        <v>1.3658740810491687</v>
      </c>
      <c r="DE89" s="1">
        <f t="shared" si="143"/>
        <v>1.3669098348619455</v>
      </c>
      <c r="DF89" s="1">
        <f t="shared" si="143"/>
        <v>1.3679142855502116</v>
      </c>
      <c r="DG89" s="1">
        <f t="shared" si="143"/>
        <v>1.3688885100197945</v>
      </c>
      <c r="DH89" s="1">
        <f t="shared" si="143"/>
        <v>1.3698335450285346</v>
      </c>
      <c r="DI89" s="1">
        <f t="shared" si="143"/>
        <v>1.3707503887138754</v>
      </c>
      <c r="DJ89" s="1">
        <f t="shared" si="143"/>
        <v>1.3716400020674628</v>
      </c>
      <c r="DK89" s="1">
        <f t="shared" si="143"/>
        <v>1.3725033103578226</v>
      </c>
      <c r="DL89" s="1">
        <f t="shared" si="143"/>
        <v>1.3733412045022291</v>
      </c>
      <c r="DM89" s="1">
        <f t="shared" si="143"/>
        <v>1.3741545423889743</v>
      </c>
      <c r="DN89" s="1">
        <f t="shared" si="143"/>
        <v>1.3749441501512734</v>
      </c>
      <c r="DO89" s="1">
        <f t="shared" si="143"/>
        <v>1.3757108233940973</v>
      </c>
      <c r="DP89" s="1">
        <f t="shared" si="143"/>
        <v>1.3764553283752434</v>
      </c>
      <c r="DQ89" s="1">
        <f t="shared" si="143"/>
        <v>1.377178403141972</v>
      </c>
      <c r="DR89" s="1">
        <f t="shared" si="143"/>
        <v>1.3778807586245509</v>
      </c>
      <c r="DS89" s="1">
        <f t="shared" si="143"/>
        <v>1.3785630796880481</v>
      </c>
      <c r="DT89" s="1">
        <f t="shared" si="143"/>
        <v>1.3792260261437119</v>
      </c>
      <c r="DU89" s="1">
        <f t="shared" si="143"/>
        <v>1.3798702337212707</v>
      </c>
      <c r="DV89" s="1">
        <f t="shared" si="143"/>
        <v>1.380496315003461</v>
      </c>
      <c r="DW89" s="1">
        <f t="shared" si="143"/>
        <v>1.3811048603240867</v>
      </c>
      <c r="DX89" s="1">
        <f t="shared" si="143"/>
        <v>1.3816964386308879</v>
      </c>
      <c r="DY89" s="1">
        <f t="shared" si="143"/>
        <v>1.3822715983144613</v>
      </c>
      <c r="DZ89" s="1">
        <f t="shared" si="143"/>
        <v>1.3828308680044747</v>
      </c>
      <c r="EA89" s="1">
        <f t="shared" si="143"/>
        <v>1.3833747573343609</v>
      </c>
      <c r="EB89" s="1">
        <f t="shared" si="143"/>
        <v>1.3839037576756665</v>
      </c>
      <c r="EC89" s="1">
        <f t="shared" ref="EC89:EJ89" si="144">EC84*(1-EC88)</f>
        <v>1.3844183428431944</v>
      </c>
      <c r="ED89" s="1">
        <f t="shared" si="144"/>
        <v>1.3849189697720439</v>
      </c>
      <c r="EE89" s="1">
        <f t="shared" si="144"/>
        <v>1.3854060791676279</v>
      </c>
      <c r="EF89" s="1">
        <f t="shared" si="144"/>
        <v>1.38588009612971</v>
      </c>
      <c r="EG89" s="1">
        <f t="shared" si="144"/>
        <v>1.3863414307514648</v>
      </c>
      <c r="EH89" s="1">
        <f t="shared" si="144"/>
        <v>1.3867904786945537</v>
      </c>
      <c r="EI89" s="1">
        <f t="shared" si="144"/>
        <v>1.3872276217411477</v>
      </c>
      <c r="EJ89" s="8">
        <f t="shared" si="144"/>
        <v>1.3876532283238181</v>
      </c>
    </row>
    <row r="90" spans="1:140" x14ac:dyDescent="0.25">
      <c r="A90" s="228"/>
      <c r="C90" s="7" t="s">
        <v>18</v>
      </c>
      <c r="D90" s="2">
        <f>D84-D89</f>
        <v>1.6262028846840271</v>
      </c>
      <c r="E90" s="2">
        <f t="shared" ref="E90:BP90" si="145">E84-E89</f>
        <v>1.663110462282603</v>
      </c>
      <c r="F90" s="2">
        <f t="shared" si="145"/>
        <v>1.6999938540463631</v>
      </c>
      <c r="G90" s="2">
        <f t="shared" si="145"/>
        <v>1.7368449996096169</v>
      </c>
      <c r="H90" s="2">
        <f t="shared" si="145"/>
        <v>1.7736541257138425</v>
      </c>
      <c r="I90" s="2">
        <f t="shared" si="145"/>
        <v>1.8104096321772185</v>
      </c>
      <c r="J90" s="2">
        <f t="shared" si="145"/>
        <v>1.8470980175862242</v>
      </c>
      <c r="K90" s="2">
        <f t="shared" si="145"/>
        <v>1.8837038490245297</v>
      </c>
      <c r="L90" s="2">
        <f t="shared" si="145"/>
        <v>1.9202097779783394</v>
      </c>
      <c r="M90" s="2">
        <f t="shared" si="145"/>
        <v>1.9565966024326804</v>
      </c>
      <c r="N90" s="2">
        <f t="shared" si="145"/>
        <v>1.9928433732353197</v>
      </c>
      <c r="O90" s="2">
        <f t="shared" si="145"/>
        <v>2.0289275411498879</v>
      </c>
      <c r="P90" s="2">
        <f t="shared" si="145"/>
        <v>2.0648251397042361</v>
      </c>
      <c r="Q90" s="2">
        <f t="shared" si="145"/>
        <v>2.1005109979862966</v>
      </c>
      <c r="R90" s="2">
        <f t="shared" si="145"/>
        <v>2.1359589769420935</v>
      </c>
      <c r="S90" s="2">
        <f t="shared" si="145"/>
        <v>2.1711422224627341</v>
      </c>
      <c r="T90" s="2">
        <f t="shared" si="145"/>
        <v>2.2060334285691034</v>
      </c>
      <c r="U90" s="2">
        <f t="shared" si="145"/>
        <v>2.2406051042670128</v>
      </c>
      <c r="V90" s="2">
        <f t="shared" si="145"/>
        <v>2.2748298381014678</v>
      </c>
      <c r="W90" s="2">
        <f t="shared" si="145"/>
        <v>2.3086805550368563</v>
      </c>
      <c r="X90" s="2">
        <f t="shared" si="145"/>
        <v>2.3421307609846358</v>
      </c>
      <c r="Y90" s="2">
        <f t="shared" si="145"/>
        <v>2.3751547710503229</v>
      </c>
      <c r="Z90" s="2">
        <f t="shared" si="145"/>
        <v>2.4077279183422484</v>
      </c>
      <c r="AA90" s="2">
        <f t="shared" si="145"/>
        <v>2.4398267409465393</v>
      </c>
      <c r="AB90" s="2">
        <f t="shared" si="145"/>
        <v>2.4714291454029107</v>
      </c>
      <c r="AC90" s="2">
        <f t="shared" si="145"/>
        <v>2.5025145456964064</v>
      </c>
      <c r="AD90" s="2">
        <f t="shared" si="145"/>
        <v>2.5330639773984873</v>
      </c>
      <c r="AE90" s="2">
        <f t="shared" si="145"/>
        <v>2.5630601871384391</v>
      </c>
      <c r="AF90" s="2">
        <f t="shared" si="145"/>
        <v>2.592487698058294</v>
      </c>
      <c r="AG90" s="2">
        <f t="shared" si="145"/>
        <v>2.6213328522998611</v>
      </c>
      <c r="AH90" s="2">
        <f t="shared" si="145"/>
        <v>2.6495838318920266</v>
      </c>
      <c r="AI90" s="2">
        <f t="shared" si="145"/>
        <v>2.6772306596533415</v>
      </c>
      <c r="AJ90" s="2">
        <f t="shared" si="145"/>
        <v>2.7042651819036823</v>
      </c>
      <c r="AK90" s="2">
        <f t="shared" si="145"/>
        <v>2.7306810348952126</v>
      </c>
      <c r="AL90" s="2">
        <f t="shared" si="145"/>
        <v>2.7564735969335321</v>
      </c>
      <c r="AM90" s="2">
        <f t="shared" si="145"/>
        <v>2.7816399281717272</v>
      </c>
      <c r="AN90" s="2">
        <f t="shared" si="145"/>
        <v>2.8061787000301699</v>
      </c>
      <c r="AO90" s="2">
        <f t="shared" si="145"/>
        <v>2.8300901161303438</v>
      </c>
      <c r="AP90" s="2">
        <f t="shared" si="145"/>
        <v>2.8533758265385556</v>
      </c>
      <c r="AQ90" s="2">
        <f t="shared" si="145"/>
        <v>2.876038837001456</v>
      </c>
      <c r="AR90" s="2">
        <f t="shared" si="145"/>
        <v>2.8980834147256531</v>
      </c>
      <c r="AS90" s="2">
        <f t="shared" si="145"/>
        <v>2.9195149921137817</v>
      </c>
      <c r="AT90" s="2">
        <f t="shared" si="145"/>
        <v>2.9403400697236153</v>
      </c>
      <c r="AU90" s="2">
        <f t="shared" si="145"/>
        <v>2.9605661195694202</v>
      </c>
      <c r="AV90" s="2">
        <f t="shared" si="145"/>
        <v>2.980201489738894</v>
      </c>
      <c r="AW90" s="2">
        <f t="shared" si="145"/>
        <v>2.9992553111575413</v>
      </c>
      <c r="AX90" s="2">
        <f t="shared" si="145"/>
        <v>3.0177374071975374</v>
      </c>
      <c r="AY90" s="2">
        <f t="shared" si="145"/>
        <v>3.035658206701271</v>
      </c>
      <c r="AZ90" s="2">
        <f t="shared" si="145"/>
        <v>3.0530286608724548</v>
      </c>
      <c r="BA90" s="2">
        <f t="shared" si="145"/>
        <v>3.0698601643803713</v>
      </c>
      <c r="BB90" s="2">
        <f t="shared" si="145"/>
        <v>3.0861644809260187</v>
      </c>
      <c r="BC90" s="2">
        <f t="shared" si="145"/>
        <v>3.1019536734327007</v>
      </c>
      <c r="BD90" s="2">
        <f t="shared" si="145"/>
        <v>3.1172400389477639</v>
      </c>
      <c r="BE90" s="2">
        <f t="shared" si="145"/>
        <v>3.1320360482764675</v>
      </c>
      <c r="BF90" s="2">
        <f t="shared" si="145"/>
        <v>3.146354290312769</v>
      </c>
      <c r="BG90" s="2">
        <f t="shared" si="145"/>
        <v>3.1602074209845563</v>
      </c>
      <c r="BH90" s="2">
        <f t="shared" si="145"/>
        <v>3.1736081166919181</v>
      </c>
      <c r="BI90" s="2">
        <f t="shared" si="145"/>
        <v>3.1865690320856208</v>
      </c>
      <c r="BJ90" s="2">
        <f t="shared" si="145"/>
        <v>3.1991027620082821</v>
      </c>
      <c r="BK90" s="2">
        <f t="shared" si="145"/>
        <v>3.2112218074022647</v>
      </c>
      <c r="BL90" s="2">
        <f t="shared" si="145"/>
        <v>3.2229385449749577</v>
      </c>
      <c r="BM90" s="2">
        <f t="shared" si="145"/>
        <v>3.2342652004036578</v>
      </c>
      <c r="BN90" s="2">
        <f t="shared" si="145"/>
        <v>3.2452138248575761</v>
      </c>
      <c r="BO90" s="2">
        <f t="shared" si="145"/>
        <v>3.2557962746133722</v>
      </c>
      <c r="BP90" s="2">
        <f t="shared" si="145"/>
        <v>3.2660241935422269</v>
      </c>
      <c r="BQ90" s="2">
        <f t="shared" ref="BQ90:EB90" si="146">BQ84-BQ89</f>
        <v>3.2759089982504763</v>
      </c>
      <c r="BR90" s="2">
        <f t="shared" si="146"/>
        <v>3.2854618656616914</v>
      </c>
      <c r="BS90" s="2">
        <f t="shared" si="146"/>
        <v>3.2946937228354605</v>
      </c>
      <c r="BT90" s="2">
        <f t="shared" si="146"/>
        <v>3.3036152388266258</v>
      </c>
      <c r="BU90" s="2">
        <f t="shared" si="146"/>
        <v>3.3122368183980662</v>
      </c>
      <c r="BV90" s="2">
        <f t="shared" si="146"/>
        <v>3.3205685974100136</v>
      </c>
      <c r="BW90" s="2">
        <f t="shared" si="146"/>
        <v>3.3286204397191455</v>
      </c>
      <c r="BX90" s="2">
        <f t="shared" si="146"/>
        <v>3.3364019354310779</v>
      </c>
      <c r="BY90" s="2">
        <f t="shared" si="146"/>
        <v>3.3439224003603276</v>
      </c>
      <c r="BZ90" s="2">
        <f t="shared" si="146"/>
        <v>3.3511908765620371</v>
      </c>
      <c r="CA90" s="2">
        <f t="shared" si="146"/>
        <v>3.3582161338098282</v>
      </c>
      <c r="CB90" s="2">
        <f t="shared" si="146"/>
        <v>3.3650066719039065</v>
      </c>
      <c r="CC90" s="2">
        <f t="shared" si="146"/>
        <v>3.3715707237028267</v>
      </c>
      <c r="CD90" s="2">
        <f t="shared" si="146"/>
        <v>3.3779162587813465</v>
      </c>
      <c r="CE90" s="2">
        <f t="shared" si="146"/>
        <v>3.384050987625244</v>
      </c>
      <c r="CF90" s="2">
        <f t="shared" si="146"/>
        <v>3.3899823662819961</v>
      </c>
      <c r="CG90" s="2">
        <f t="shared" si="146"/>
        <v>3.3957176013937609</v>
      </c>
      <c r="CH90" s="2">
        <f t="shared" si="146"/>
        <v>3.4012636555461802</v>
      </c>
      <c r="CI90" s="2">
        <f t="shared" si="146"/>
        <v>3.4066272528730481</v>
      </c>
      <c r="CJ90" s="2">
        <f t="shared" si="146"/>
        <v>3.4118148848630652</v>
      </c>
      <c r="CK90" s="2">
        <f t="shared" si="146"/>
        <v>3.4168328163204973</v>
      </c>
      <c r="CL90" s="2">
        <f t="shared" si="146"/>
        <v>3.4216870914368269</v>
      </c>
      <c r="CM90" s="2">
        <f t="shared" si="146"/>
        <v>3.4263835399352316</v>
      </c>
      <c r="CN90" s="2">
        <f t="shared" si="146"/>
        <v>3.4309277832541794</v>
      </c>
      <c r="CO90" s="2">
        <f t="shared" si="146"/>
        <v>3.4353252407404158</v>
      </c>
      <c r="CP90" s="2">
        <f t="shared" si="146"/>
        <v>3.4395811358253217</v>
      </c>
      <c r="CQ90" s="2">
        <f t="shared" si="146"/>
        <v>3.4437005021619287</v>
      </c>
      <c r="CR90" s="2">
        <f t="shared" si="146"/>
        <v>3.447688189702947</v>
      </c>
      <c r="CS90" s="2">
        <f t="shared" si="146"/>
        <v>3.4515488707028705</v>
      </c>
      <c r="CT90" s="2">
        <f t="shared" si="146"/>
        <v>3.4552870456297287</v>
      </c>
      <c r="CU90" s="2">
        <f t="shared" si="146"/>
        <v>3.4589070489742557</v>
      </c>
      <c r="CV90" s="2">
        <f t="shared" si="146"/>
        <v>3.4624130549462819</v>
      </c>
      <c r="CW90" s="2">
        <f t="shared" si="146"/>
        <v>3.4658090830499262</v>
      </c>
      <c r="CX90" s="2">
        <f t="shared" si="146"/>
        <v>3.469099003530757</v>
      </c>
      <c r="CY90" s="2">
        <f t="shared" si="146"/>
        <v>3.4722865426895666</v>
      </c>
      <c r="CZ90" s="2">
        <f t="shared" si="146"/>
        <v>3.4753752880586015</v>
      </c>
      <c r="DA90" s="2">
        <f t="shared" si="146"/>
        <v>3.4783686934372726</v>
      </c>
      <c r="DB90" s="2">
        <f t="shared" si="146"/>
        <v>3.4812700837853292</v>
      </c>
      <c r="DC90" s="2">
        <f t="shared" si="146"/>
        <v>3.4840826599723482</v>
      </c>
      <c r="DD90" s="2">
        <f t="shared" si="146"/>
        <v>3.4868095033831539</v>
      </c>
      <c r="DE90" s="2">
        <f t="shared" si="146"/>
        <v>3.489453580379462</v>
      </c>
      <c r="DF90" s="2">
        <f t="shared" si="146"/>
        <v>3.4920177466185898</v>
      </c>
      <c r="DG90" s="2">
        <f t="shared" si="146"/>
        <v>3.4945047512305818</v>
      </c>
      <c r="DH90" s="2">
        <f t="shared" si="146"/>
        <v>3.4969172408555216</v>
      </c>
      <c r="DI90" s="2">
        <f t="shared" si="146"/>
        <v>3.4992577635431674</v>
      </c>
      <c r="DJ90" s="2">
        <f t="shared" si="146"/>
        <v>3.5015287725173199</v>
      </c>
      <c r="DK90" s="2">
        <f t="shared" si="146"/>
        <v>3.5037326298076379</v>
      </c>
      <c r="DL90" s="2">
        <f t="shared" si="146"/>
        <v>3.5058716097517486</v>
      </c>
      <c r="DM90" s="2">
        <f t="shared" si="146"/>
        <v>3.5079479023707476</v>
      </c>
      <c r="DN90" s="2">
        <f t="shared" si="146"/>
        <v>3.5099636166212265</v>
      </c>
      <c r="DO90" s="2">
        <f t="shared" si="146"/>
        <v>3.5119207835271347</v>
      </c>
      <c r="DP90" s="2">
        <f t="shared" si="146"/>
        <v>3.5138213591948295</v>
      </c>
      <c r="DQ90" s="2">
        <f t="shared" si="146"/>
        <v>3.5156672277146779</v>
      </c>
      <c r="DR90" s="2">
        <f t="shared" si="146"/>
        <v>3.5174602039526697</v>
      </c>
      <c r="DS90" s="2">
        <f t="shared" si="146"/>
        <v>3.5192020362354324</v>
      </c>
      <c r="DT90" s="2">
        <f t="shared" si="146"/>
        <v>3.5208944089320919</v>
      </c>
      <c r="DU90" s="2">
        <f t="shared" si="146"/>
        <v>3.5225389449363607</v>
      </c>
      <c r="DV90" s="2">
        <f t="shared" si="146"/>
        <v>3.5241372080522075</v>
      </c>
      <c r="DW90" s="2">
        <f t="shared" si="146"/>
        <v>3.5256907052864235</v>
      </c>
      <c r="DX90" s="2">
        <f t="shared" si="146"/>
        <v>3.5272008890513611</v>
      </c>
      <c r="DY90" s="2">
        <f t="shared" si="146"/>
        <v>3.5286691592810051</v>
      </c>
      <c r="DZ90" s="2">
        <f t="shared" si="146"/>
        <v>3.5300968654635509</v>
      </c>
      <c r="EA90" s="2">
        <f t="shared" si="146"/>
        <v>3.5314853085935201</v>
      </c>
      <c r="EB90" s="2">
        <f t="shared" si="146"/>
        <v>3.5328357430464097</v>
      </c>
      <c r="EC90" s="2">
        <f t="shared" ref="EC90:EJ90" si="147">EC84-EC89</f>
        <v>3.5341493783787805</v>
      </c>
      <c r="ED90" s="2">
        <f t="shared" si="147"/>
        <v>3.5354273810566124</v>
      </c>
      <c r="EE90" s="2">
        <f t="shared" si="147"/>
        <v>3.536670876114667</v>
      </c>
      <c r="EF90" s="2">
        <f t="shared" si="147"/>
        <v>3.5378809487495344</v>
      </c>
      <c r="EG90" s="2">
        <f t="shared" si="147"/>
        <v>3.5390586458489182</v>
      </c>
      <c r="EH90" s="2">
        <f t="shared" si="147"/>
        <v>3.5402049774596875</v>
      </c>
      <c r="EI90" s="2">
        <f t="shared" si="147"/>
        <v>3.5413209181970871</v>
      </c>
      <c r="EJ90" s="9">
        <f t="shared" si="147"/>
        <v>3.5424074085974455</v>
      </c>
    </row>
    <row r="91" spans="1:140" x14ac:dyDescent="0.25">
      <c r="A91" s="228"/>
      <c r="C91" s="11" t="s">
        <v>19</v>
      </c>
      <c r="D91" s="1">
        <v>1.23</v>
      </c>
      <c r="E91" s="1">
        <v>1.23</v>
      </c>
      <c r="F91" s="1">
        <v>1.23</v>
      </c>
      <c r="G91" s="1">
        <v>1.23</v>
      </c>
      <c r="H91" s="1">
        <v>1.23</v>
      </c>
      <c r="I91" s="1">
        <v>1.23</v>
      </c>
      <c r="J91" s="1">
        <v>1.23</v>
      </c>
      <c r="K91" s="1">
        <v>1.23</v>
      </c>
      <c r="L91" s="1">
        <v>1.23</v>
      </c>
      <c r="M91" s="1">
        <v>1.23</v>
      </c>
      <c r="N91" s="1">
        <v>1.23</v>
      </c>
      <c r="O91" s="1">
        <v>1.23</v>
      </c>
      <c r="P91" s="1">
        <v>1.23</v>
      </c>
      <c r="Q91" s="1">
        <v>1.23</v>
      </c>
      <c r="R91" s="1">
        <v>1.23</v>
      </c>
      <c r="S91" s="1">
        <v>1.23</v>
      </c>
      <c r="T91" s="1">
        <v>1.23</v>
      </c>
      <c r="U91" s="1">
        <v>1.23</v>
      </c>
      <c r="V91" s="1">
        <v>1.23</v>
      </c>
      <c r="W91" s="1">
        <v>1.23</v>
      </c>
      <c r="X91" s="1">
        <v>1.23</v>
      </c>
      <c r="Y91" s="1">
        <v>1.23</v>
      </c>
      <c r="Z91" s="1">
        <v>1.23</v>
      </c>
      <c r="AA91" s="1">
        <v>1.23</v>
      </c>
      <c r="AB91" s="1">
        <v>1.23</v>
      </c>
      <c r="AC91" s="1">
        <v>1.23</v>
      </c>
      <c r="AD91" s="1">
        <v>1.23</v>
      </c>
      <c r="AE91" s="1">
        <v>1.23</v>
      </c>
      <c r="AF91" s="1">
        <v>1.23</v>
      </c>
      <c r="AG91" s="1">
        <v>1.23</v>
      </c>
      <c r="AH91" s="1">
        <v>1.23</v>
      </c>
      <c r="AI91" s="1">
        <v>1.23</v>
      </c>
      <c r="AJ91" s="1">
        <v>1.23</v>
      </c>
      <c r="AK91" s="1">
        <v>1.23</v>
      </c>
      <c r="AL91" s="1">
        <v>1.23</v>
      </c>
      <c r="AM91" s="1">
        <v>1.23</v>
      </c>
      <c r="AN91" s="1">
        <v>1.23</v>
      </c>
      <c r="AO91" s="1">
        <v>1.23</v>
      </c>
      <c r="AP91" s="1">
        <v>1.23</v>
      </c>
      <c r="AQ91" s="1">
        <v>1.23</v>
      </c>
      <c r="AR91" s="1">
        <v>1.23</v>
      </c>
      <c r="AS91" s="1">
        <v>1.23</v>
      </c>
      <c r="AT91" s="1">
        <v>1.23</v>
      </c>
      <c r="AU91" s="1">
        <v>1.23</v>
      </c>
      <c r="AV91" s="1">
        <v>1.23</v>
      </c>
      <c r="AW91" s="1">
        <v>1.23</v>
      </c>
      <c r="AX91" s="1">
        <v>1.23</v>
      </c>
      <c r="AY91" s="1">
        <v>1.23</v>
      </c>
      <c r="AZ91" s="1">
        <v>1.23</v>
      </c>
      <c r="BA91" s="1">
        <v>1.23</v>
      </c>
      <c r="BB91" s="1">
        <v>1.23</v>
      </c>
      <c r="BC91" s="1">
        <v>1.23</v>
      </c>
      <c r="BD91" s="1">
        <v>1.23</v>
      </c>
      <c r="BE91" s="1">
        <v>1.23</v>
      </c>
      <c r="BF91" s="1">
        <v>1.23</v>
      </c>
      <c r="BG91" s="1">
        <v>1.23</v>
      </c>
      <c r="BH91" s="1">
        <v>1.23</v>
      </c>
      <c r="BI91" s="1">
        <v>1.23</v>
      </c>
      <c r="BJ91" s="1">
        <v>1.23</v>
      </c>
      <c r="BK91" s="1">
        <v>1.23</v>
      </c>
      <c r="BL91" s="1">
        <v>1.23</v>
      </c>
      <c r="BM91" s="1">
        <v>1.23</v>
      </c>
      <c r="BN91" s="1">
        <v>1.23</v>
      </c>
      <c r="BO91" s="1">
        <v>1.23</v>
      </c>
      <c r="BP91" s="1">
        <v>1.23</v>
      </c>
      <c r="BQ91" s="1">
        <v>1.23</v>
      </c>
      <c r="BR91" s="1">
        <v>1.23</v>
      </c>
      <c r="BS91" s="1">
        <v>1.23</v>
      </c>
      <c r="BT91" s="1">
        <v>1.23</v>
      </c>
      <c r="BU91" s="1">
        <v>1.23</v>
      </c>
      <c r="BV91" s="1">
        <v>1.23</v>
      </c>
      <c r="BW91" s="1">
        <v>1.23</v>
      </c>
      <c r="BX91" s="1">
        <v>1.23</v>
      </c>
      <c r="BY91" s="1">
        <v>1.23</v>
      </c>
      <c r="BZ91" s="1">
        <v>1.23</v>
      </c>
      <c r="CA91" s="1">
        <v>1.23</v>
      </c>
      <c r="CB91" s="1">
        <v>1.23</v>
      </c>
      <c r="CC91" s="1">
        <v>1.23</v>
      </c>
      <c r="CD91" s="1">
        <v>1.23</v>
      </c>
      <c r="CE91" s="1">
        <v>1.23</v>
      </c>
      <c r="CF91" s="1">
        <v>1.23</v>
      </c>
      <c r="CG91" s="1">
        <v>1.23</v>
      </c>
      <c r="CH91" s="1">
        <v>1.23</v>
      </c>
      <c r="CI91" s="1">
        <v>1.23</v>
      </c>
      <c r="CJ91" s="1">
        <v>1.23</v>
      </c>
      <c r="CK91" s="1">
        <v>1.23</v>
      </c>
      <c r="CL91" s="1">
        <v>1.23</v>
      </c>
      <c r="CM91" s="1">
        <v>1.23</v>
      </c>
      <c r="CN91" s="1">
        <v>1.23</v>
      </c>
      <c r="CO91" s="1">
        <v>1.23</v>
      </c>
      <c r="CP91" s="1">
        <v>1.23</v>
      </c>
      <c r="CQ91" s="1">
        <v>1.23</v>
      </c>
      <c r="CR91" s="1">
        <v>1.23</v>
      </c>
      <c r="CS91" s="1">
        <v>1.23</v>
      </c>
      <c r="CT91" s="1">
        <v>1.23</v>
      </c>
      <c r="CU91" s="1">
        <v>1.23</v>
      </c>
      <c r="CV91" s="1">
        <v>1.23</v>
      </c>
      <c r="CW91" s="1">
        <v>1.23</v>
      </c>
      <c r="CX91" s="1">
        <v>1.23</v>
      </c>
      <c r="CY91" s="1">
        <v>1.23</v>
      </c>
      <c r="CZ91" s="1">
        <v>1.23</v>
      </c>
      <c r="DA91" s="1">
        <v>1.23</v>
      </c>
      <c r="DB91" s="1">
        <v>1.23</v>
      </c>
      <c r="DC91" s="1">
        <v>1.23</v>
      </c>
      <c r="DD91" s="1">
        <v>1.23</v>
      </c>
      <c r="DE91" s="1">
        <v>1.23</v>
      </c>
      <c r="DF91" s="1">
        <v>1.23</v>
      </c>
      <c r="DG91" s="1">
        <v>1.23</v>
      </c>
      <c r="DH91" s="1">
        <v>1.23</v>
      </c>
      <c r="DI91" s="1">
        <v>1.23</v>
      </c>
      <c r="DJ91" s="1">
        <v>1.23</v>
      </c>
      <c r="DK91" s="1">
        <v>1.23</v>
      </c>
      <c r="DL91" s="1">
        <v>1.23</v>
      </c>
      <c r="DM91" s="1">
        <v>1.23</v>
      </c>
      <c r="DN91" s="1">
        <v>1.23</v>
      </c>
      <c r="DO91" s="1">
        <v>1.23</v>
      </c>
      <c r="DP91" s="1">
        <v>1.23</v>
      </c>
      <c r="DQ91" s="1">
        <v>1.23</v>
      </c>
      <c r="DR91" s="1">
        <v>1.23</v>
      </c>
      <c r="DS91" s="1">
        <v>1.23</v>
      </c>
      <c r="DT91" s="1">
        <v>1.23</v>
      </c>
      <c r="DU91" s="1">
        <v>1.23</v>
      </c>
      <c r="DV91" s="1">
        <v>1.23</v>
      </c>
      <c r="DW91" s="1">
        <v>1.23</v>
      </c>
      <c r="DX91" s="1">
        <v>1.23</v>
      </c>
      <c r="DY91" s="1">
        <v>1.23</v>
      </c>
      <c r="DZ91" s="1">
        <v>1.23</v>
      </c>
      <c r="EA91" s="1">
        <v>1.23</v>
      </c>
      <c r="EB91" s="1">
        <v>1.23</v>
      </c>
      <c r="EC91" s="1">
        <v>1.23</v>
      </c>
      <c r="ED91" s="1">
        <v>1.23</v>
      </c>
      <c r="EE91" s="1">
        <v>1.23</v>
      </c>
      <c r="EF91" s="1">
        <v>1.23</v>
      </c>
      <c r="EG91" s="1">
        <v>1.23</v>
      </c>
      <c r="EH91" s="1">
        <v>1.23</v>
      </c>
      <c r="EI91" s="1">
        <v>1.23</v>
      </c>
      <c r="EJ91" s="8">
        <v>1.23</v>
      </c>
    </row>
    <row r="92" spans="1:140" x14ac:dyDescent="0.25">
      <c r="A92" s="228"/>
      <c r="C92" s="11" t="s">
        <v>20</v>
      </c>
      <c r="D92" s="1">
        <v>1.1000000000000001</v>
      </c>
      <c r="E92" s="1">
        <v>1.1000000000000001</v>
      </c>
      <c r="F92" s="1">
        <v>1.1000000000000001</v>
      </c>
      <c r="G92" s="1">
        <v>1.1000000000000001</v>
      </c>
      <c r="H92" s="1">
        <v>1.1000000000000001</v>
      </c>
      <c r="I92" s="1">
        <v>1.1000000000000001</v>
      </c>
      <c r="J92" s="1">
        <v>1.1000000000000001</v>
      </c>
      <c r="K92" s="1">
        <v>1.1000000000000001</v>
      </c>
      <c r="L92" s="1">
        <v>1.1000000000000001</v>
      </c>
      <c r="M92" s="1">
        <v>1.1000000000000001</v>
      </c>
      <c r="N92" s="1">
        <v>1.1000000000000001</v>
      </c>
      <c r="O92" s="1">
        <v>1.1000000000000001</v>
      </c>
      <c r="P92" s="1">
        <v>1.1000000000000001</v>
      </c>
      <c r="Q92" s="1">
        <v>1.1000000000000001</v>
      </c>
      <c r="R92" s="1">
        <v>1.1000000000000001</v>
      </c>
      <c r="S92" s="1">
        <v>1.1000000000000001</v>
      </c>
      <c r="T92" s="1">
        <v>1.1000000000000001</v>
      </c>
      <c r="U92" s="1">
        <v>1.1000000000000001</v>
      </c>
      <c r="V92" s="1">
        <v>1.1000000000000001</v>
      </c>
      <c r="W92" s="1">
        <v>1.1000000000000001</v>
      </c>
      <c r="X92" s="1">
        <v>1.1000000000000001</v>
      </c>
      <c r="Y92" s="1">
        <v>1.1000000000000001</v>
      </c>
      <c r="Z92" s="1">
        <v>1.1000000000000001</v>
      </c>
      <c r="AA92" s="1">
        <v>1.1000000000000001</v>
      </c>
      <c r="AB92" s="1">
        <v>1.1000000000000001</v>
      </c>
      <c r="AC92" s="1">
        <v>1.1000000000000001</v>
      </c>
      <c r="AD92" s="1">
        <v>1.1000000000000001</v>
      </c>
      <c r="AE92" s="1">
        <v>1.1000000000000001</v>
      </c>
      <c r="AF92" s="1">
        <v>1.1000000000000001</v>
      </c>
      <c r="AG92" s="1">
        <v>1.1000000000000001</v>
      </c>
      <c r="AH92" s="1">
        <v>1.1000000000000001</v>
      </c>
      <c r="AI92" s="1">
        <v>1.1000000000000001</v>
      </c>
      <c r="AJ92" s="1">
        <v>1.1000000000000001</v>
      </c>
      <c r="AK92" s="1">
        <v>1.1000000000000001</v>
      </c>
      <c r="AL92" s="1">
        <v>1.1000000000000001</v>
      </c>
      <c r="AM92" s="1">
        <v>1.1000000000000001</v>
      </c>
      <c r="AN92" s="1">
        <v>1.1000000000000001</v>
      </c>
      <c r="AO92" s="1">
        <v>1.1000000000000001</v>
      </c>
      <c r="AP92" s="1">
        <v>1.1000000000000001</v>
      </c>
      <c r="AQ92" s="1">
        <v>1.1000000000000001</v>
      </c>
      <c r="AR92" s="1">
        <v>1.1000000000000001</v>
      </c>
      <c r="AS92" s="1">
        <v>1.1000000000000001</v>
      </c>
      <c r="AT92" s="1">
        <v>1.1000000000000001</v>
      </c>
      <c r="AU92" s="1">
        <v>1.1000000000000001</v>
      </c>
      <c r="AV92" s="1">
        <v>1.1000000000000001</v>
      </c>
      <c r="AW92" s="1">
        <v>1.1000000000000001</v>
      </c>
      <c r="AX92" s="1">
        <v>1.1000000000000001</v>
      </c>
      <c r="AY92" s="1">
        <v>1.1000000000000001</v>
      </c>
      <c r="AZ92" s="1">
        <v>1.1000000000000001</v>
      </c>
      <c r="BA92" s="1">
        <v>1.1000000000000001</v>
      </c>
      <c r="BB92" s="1">
        <v>1.1000000000000001</v>
      </c>
      <c r="BC92" s="1">
        <v>1.1000000000000001</v>
      </c>
      <c r="BD92" s="1">
        <v>1.1000000000000001</v>
      </c>
      <c r="BE92" s="1">
        <v>1.1000000000000001</v>
      </c>
      <c r="BF92" s="1">
        <v>1.1000000000000001</v>
      </c>
      <c r="BG92" s="1">
        <v>1.1000000000000001</v>
      </c>
      <c r="BH92" s="1">
        <v>1.1000000000000001</v>
      </c>
      <c r="BI92" s="1">
        <v>1.1000000000000001</v>
      </c>
      <c r="BJ92" s="1">
        <v>1.1000000000000001</v>
      </c>
      <c r="BK92" s="1">
        <v>1.1000000000000001</v>
      </c>
      <c r="BL92" s="1">
        <v>1.1000000000000001</v>
      </c>
      <c r="BM92" s="1">
        <v>1.1000000000000001</v>
      </c>
      <c r="BN92" s="1">
        <v>1.1000000000000001</v>
      </c>
      <c r="BO92" s="1">
        <v>1.1000000000000001</v>
      </c>
      <c r="BP92" s="1">
        <v>1.1000000000000001</v>
      </c>
      <c r="BQ92" s="1">
        <v>1.1000000000000001</v>
      </c>
      <c r="BR92" s="1">
        <v>1.1000000000000001</v>
      </c>
      <c r="BS92" s="1">
        <v>1.1000000000000001</v>
      </c>
      <c r="BT92" s="1">
        <v>1.1000000000000001</v>
      </c>
      <c r="BU92" s="1">
        <v>1.1000000000000001</v>
      </c>
      <c r="BV92" s="1">
        <v>1.1000000000000001</v>
      </c>
      <c r="BW92" s="1">
        <v>1.1000000000000001</v>
      </c>
      <c r="BX92" s="1">
        <v>1.1000000000000001</v>
      </c>
      <c r="BY92" s="1">
        <v>1.1000000000000001</v>
      </c>
      <c r="BZ92" s="1">
        <v>1.1000000000000001</v>
      </c>
      <c r="CA92" s="1">
        <v>1.1000000000000001</v>
      </c>
      <c r="CB92" s="1">
        <v>1.1000000000000001</v>
      </c>
      <c r="CC92" s="1">
        <v>1.1000000000000001</v>
      </c>
      <c r="CD92" s="1">
        <v>1.1000000000000001</v>
      </c>
      <c r="CE92" s="1">
        <v>1.1000000000000001</v>
      </c>
      <c r="CF92" s="1">
        <v>1.1000000000000001</v>
      </c>
      <c r="CG92" s="1">
        <v>1.1000000000000001</v>
      </c>
      <c r="CH92" s="1">
        <v>1.1000000000000001</v>
      </c>
      <c r="CI92" s="1">
        <v>1.1000000000000001</v>
      </c>
      <c r="CJ92" s="1">
        <v>1.1000000000000001</v>
      </c>
      <c r="CK92" s="1">
        <v>1.1000000000000001</v>
      </c>
      <c r="CL92" s="1">
        <v>1.1000000000000001</v>
      </c>
      <c r="CM92" s="1">
        <v>1.1000000000000001</v>
      </c>
      <c r="CN92" s="1">
        <v>1.1000000000000001</v>
      </c>
      <c r="CO92" s="1">
        <v>1.1000000000000001</v>
      </c>
      <c r="CP92" s="1">
        <v>1.1000000000000001</v>
      </c>
      <c r="CQ92" s="1">
        <v>1.1000000000000001</v>
      </c>
      <c r="CR92" s="1">
        <v>1.1000000000000001</v>
      </c>
      <c r="CS92" s="1">
        <v>1.1000000000000001</v>
      </c>
      <c r="CT92" s="1">
        <v>1.1000000000000001</v>
      </c>
      <c r="CU92" s="1">
        <v>1.1000000000000001</v>
      </c>
      <c r="CV92" s="1">
        <v>1.1000000000000001</v>
      </c>
      <c r="CW92" s="1">
        <v>1.1000000000000001</v>
      </c>
      <c r="CX92" s="1">
        <v>1.1000000000000001</v>
      </c>
      <c r="CY92" s="1">
        <v>1.1000000000000001</v>
      </c>
      <c r="CZ92" s="1">
        <v>1.1000000000000001</v>
      </c>
      <c r="DA92" s="1">
        <v>1.1000000000000001</v>
      </c>
      <c r="DB92" s="1">
        <v>1.1000000000000001</v>
      </c>
      <c r="DC92" s="1">
        <v>1.1000000000000001</v>
      </c>
      <c r="DD92" s="1">
        <v>1.1000000000000001</v>
      </c>
      <c r="DE92" s="1">
        <v>1.1000000000000001</v>
      </c>
      <c r="DF92" s="1">
        <v>1.1000000000000001</v>
      </c>
      <c r="DG92" s="1">
        <v>1.1000000000000001</v>
      </c>
      <c r="DH92" s="1">
        <v>1.1000000000000001</v>
      </c>
      <c r="DI92" s="1">
        <v>1.1000000000000001</v>
      </c>
      <c r="DJ92" s="1">
        <v>1.1000000000000001</v>
      </c>
      <c r="DK92" s="1">
        <v>1.1000000000000001</v>
      </c>
      <c r="DL92" s="1">
        <v>1.1000000000000001</v>
      </c>
      <c r="DM92" s="1">
        <v>1.1000000000000001</v>
      </c>
      <c r="DN92" s="1">
        <v>1.1000000000000001</v>
      </c>
      <c r="DO92" s="1">
        <v>1.1000000000000001</v>
      </c>
      <c r="DP92" s="1">
        <v>1.1000000000000001</v>
      </c>
      <c r="DQ92" s="1">
        <v>1.1000000000000001</v>
      </c>
      <c r="DR92" s="1">
        <v>1.1000000000000001</v>
      </c>
      <c r="DS92" s="1">
        <v>1.1000000000000001</v>
      </c>
      <c r="DT92" s="1">
        <v>1.1000000000000001</v>
      </c>
      <c r="DU92" s="1">
        <v>1.1000000000000001</v>
      </c>
      <c r="DV92" s="1">
        <v>1.1000000000000001</v>
      </c>
      <c r="DW92" s="1">
        <v>1.1000000000000001</v>
      </c>
      <c r="DX92" s="1">
        <v>1.1000000000000001</v>
      </c>
      <c r="DY92" s="1">
        <v>1.1000000000000001</v>
      </c>
      <c r="DZ92" s="1">
        <v>1.1000000000000001</v>
      </c>
      <c r="EA92" s="1">
        <v>1.1000000000000001</v>
      </c>
      <c r="EB92" s="1">
        <v>1.1000000000000001</v>
      </c>
      <c r="EC92" s="1">
        <v>1.1000000000000001</v>
      </c>
      <c r="ED92" s="1">
        <v>1.1000000000000001</v>
      </c>
      <c r="EE92" s="1">
        <v>1.1000000000000001</v>
      </c>
      <c r="EF92" s="1">
        <v>1.1000000000000001</v>
      </c>
      <c r="EG92" s="1">
        <v>1.1000000000000001</v>
      </c>
      <c r="EH92" s="1">
        <v>1.1000000000000001</v>
      </c>
      <c r="EI92" s="1">
        <v>1.1000000000000001</v>
      </c>
      <c r="EJ92" s="8">
        <v>1.1000000000000001</v>
      </c>
    </row>
    <row r="93" spans="1:140" x14ac:dyDescent="0.25">
      <c r="A93" s="228"/>
      <c r="C93" s="11" t="s">
        <v>21</v>
      </c>
      <c r="D93" s="1">
        <v>2.5</v>
      </c>
      <c r="E93" s="1">
        <v>2.5</v>
      </c>
      <c r="F93" s="1">
        <v>2.5</v>
      </c>
      <c r="G93" s="1">
        <v>2.5</v>
      </c>
      <c r="H93" s="1">
        <v>2.5</v>
      </c>
      <c r="I93" s="1">
        <v>2.5</v>
      </c>
      <c r="J93" s="1">
        <v>2.5</v>
      </c>
      <c r="K93" s="1">
        <v>2.5</v>
      </c>
      <c r="L93" s="1">
        <v>2.5</v>
      </c>
      <c r="M93" s="1">
        <v>2.5</v>
      </c>
      <c r="N93" s="1">
        <v>2.5</v>
      </c>
      <c r="O93" s="1">
        <v>2.5</v>
      </c>
      <c r="P93" s="1">
        <v>2.5</v>
      </c>
      <c r="Q93" s="1">
        <v>2.5</v>
      </c>
      <c r="R93" s="1">
        <v>2.5</v>
      </c>
      <c r="S93" s="1">
        <v>2.5</v>
      </c>
      <c r="T93" s="1">
        <v>2.5</v>
      </c>
      <c r="U93" s="1">
        <v>2.5</v>
      </c>
      <c r="V93" s="1">
        <v>2.5</v>
      </c>
      <c r="W93" s="1">
        <v>2.5</v>
      </c>
      <c r="X93" s="1">
        <v>2.5</v>
      </c>
      <c r="Y93" s="1">
        <v>2.5</v>
      </c>
      <c r="Z93" s="1">
        <v>2.5</v>
      </c>
      <c r="AA93" s="1">
        <v>2.5</v>
      </c>
      <c r="AB93" s="1">
        <v>2.5</v>
      </c>
      <c r="AC93" s="1">
        <v>2.5</v>
      </c>
      <c r="AD93" s="1">
        <v>2.5</v>
      </c>
      <c r="AE93" s="1">
        <v>2.5</v>
      </c>
      <c r="AF93" s="1">
        <v>2.5</v>
      </c>
      <c r="AG93" s="1">
        <v>2.5</v>
      </c>
      <c r="AH93" s="1">
        <v>2.5</v>
      </c>
      <c r="AI93" s="1">
        <v>2.5</v>
      </c>
      <c r="AJ93" s="1">
        <v>2.5</v>
      </c>
      <c r="AK93" s="1">
        <v>2.5</v>
      </c>
      <c r="AL93" s="1">
        <v>2.5</v>
      </c>
      <c r="AM93" s="1">
        <v>2.5</v>
      </c>
      <c r="AN93" s="1">
        <v>2.5</v>
      </c>
      <c r="AO93" s="1">
        <v>2.5</v>
      </c>
      <c r="AP93" s="1">
        <v>2.5</v>
      </c>
      <c r="AQ93" s="1">
        <v>2.5</v>
      </c>
      <c r="AR93" s="1">
        <v>2.5</v>
      </c>
      <c r="AS93" s="1">
        <v>2.5</v>
      </c>
      <c r="AT93" s="1">
        <v>2.5</v>
      </c>
      <c r="AU93" s="1">
        <v>2.5</v>
      </c>
      <c r="AV93" s="1">
        <v>2.5</v>
      </c>
      <c r="AW93" s="1">
        <v>2.5</v>
      </c>
      <c r="AX93" s="1">
        <v>2.5</v>
      </c>
      <c r="AY93" s="1">
        <v>2.5</v>
      </c>
      <c r="AZ93" s="1">
        <v>2.5</v>
      </c>
      <c r="BA93" s="1">
        <v>2.5</v>
      </c>
      <c r="BB93" s="1">
        <v>2.5</v>
      </c>
      <c r="BC93" s="1">
        <v>2.5</v>
      </c>
      <c r="BD93" s="1">
        <v>2.5</v>
      </c>
      <c r="BE93" s="1">
        <v>2.5</v>
      </c>
      <c r="BF93" s="1">
        <v>2.5</v>
      </c>
      <c r="BG93" s="1">
        <v>2.5</v>
      </c>
      <c r="BH93" s="1">
        <v>2.5</v>
      </c>
      <c r="BI93" s="1">
        <v>2.5</v>
      </c>
      <c r="BJ93" s="1">
        <v>2.5</v>
      </c>
      <c r="BK93" s="1">
        <v>2.5</v>
      </c>
      <c r="BL93" s="1">
        <v>2.5</v>
      </c>
      <c r="BM93" s="1">
        <v>2.5</v>
      </c>
      <c r="BN93" s="1">
        <v>2.5</v>
      </c>
      <c r="BO93" s="1">
        <v>2.5</v>
      </c>
      <c r="BP93" s="1">
        <v>2.5</v>
      </c>
      <c r="BQ93" s="1">
        <v>2.5</v>
      </c>
      <c r="BR93" s="1">
        <v>2.5</v>
      </c>
      <c r="BS93" s="1">
        <v>2.5</v>
      </c>
      <c r="BT93" s="1">
        <v>2.5</v>
      </c>
      <c r="BU93" s="1">
        <v>2.5</v>
      </c>
      <c r="BV93" s="1">
        <v>2.5</v>
      </c>
      <c r="BW93" s="1">
        <v>2.5</v>
      </c>
      <c r="BX93" s="1">
        <v>2.5</v>
      </c>
      <c r="BY93" s="1">
        <v>2.5</v>
      </c>
      <c r="BZ93" s="1">
        <v>2.5</v>
      </c>
      <c r="CA93" s="1">
        <v>2.5</v>
      </c>
      <c r="CB93" s="1">
        <v>2.5</v>
      </c>
      <c r="CC93" s="1">
        <v>2.5</v>
      </c>
      <c r="CD93" s="1">
        <v>2.5</v>
      </c>
      <c r="CE93" s="1">
        <v>2.5</v>
      </c>
      <c r="CF93" s="1">
        <v>2.5</v>
      </c>
      <c r="CG93" s="1">
        <v>2.5</v>
      </c>
      <c r="CH93" s="1">
        <v>2.5</v>
      </c>
      <c r="CI93" s="1">
        <v>2.5</v>
      </c>
      <c r="CJ93" s="1">
        <v>2.5</v>
      </c>
      <c r="CK93" s="1">
        <v>2.5</v>
      </c>
      <c r="CL93" s="1">
        <v>2.5</v>
      </c>
      <c r="CM93" s="1">
        <v>2.5</v>
      </c>
      <c r="CN93" s="1">
        <v>2.5</v>
      </c>
      <c r="CO93" s="1">
        <v>2.5</v>
      </c>
      <c r="CP93" s="1">
        <v>2.5</v>
      </c>
      <c r="CQ93" s="1">
        <v>2.5</v>
      </c>
      <c r="CR93" s="1">
        <v>2.5</v>
      </c>
      <c r="CS93" s="1">
        <v>2.5</v>
      </c>
      <c r="CT93" s="1">
        <v>2.5</v>
      </c>
      <c r="CU93" s="1">
        <v>2.5</v>
      </c>
      <c r="CV93" s="1">
        <v>2.5</v>
      </c>
      <c r="CW93" s="1">
        <v>2.5</v>
      </c>
      <c r="CX93" s="1">
        <v>2.5</v>
      </c>
      <c r="CY93" s="1">
        <v>2.5</v>
      </c>
      <c r="CZ93" s="1">
        <v>2.5</v>
      </c>
      <c r="DA93" s="1">
        <v>2.5</v>
      </c>
      <c r="DB93" s="1">
        <v>2.5</v>
      </c>
      <c r="DC93" s="1">
        <v>2.5</v>
      </c>
      <c r="DD93" s="1">
        <v>2.5</v>
      </c>
      <c r="DE93" s="1">
        <v>2.5</v>
      </c>
      <c r="DF93" s="1">
        <v>2.5</v>
      </c>
      <c r="DG93" s="1">
        <v>2.5</v>
      </c>
      <c r="DH93" s="1">
        <v>2.5</v>
      </c>
      <c r="DI93" s="1">
        <v>2.5</v>
      </c>
      <c r="DJ93" s="1">
        <v>2.5</v>
      </c>
      <c r="DK93" s="1">
        <v>2.5</v>
      </c>
      <c r="DL93" s="1">
        <v>2.5</v>
      </c>
      <c r="DM93" s="1">
        <v>2.5</v>
      </c>
      <c r="DN93" s="1">
        <v>2.5</v>
      </c>
      <c r="DO93" s="1">
        <v>2.5</v>
      </c>
      <c r="DP93" s="1">
        <v>2.5</v>
      </c>
      <c r="DQ93" s="1">
        <v>2.5</v>
      </c>
      <c r="DR93" s="1">
        <v>2.5</v>
      </c>
      <c r="DS93" s="1">
        <v>2.5</v>
      </c>
      <c r="DT93" s="1">
        <v>2.5</v>
      </c>
      <c r="DU93" s="1">
        <v>2.5</v>
      </c>
      <c r="DV93" s="1">
        <v>2.5</v>
      </c>
      <c r="DW93" s="1">
        <v>2.5</v>
      </c>
      <c r="DX93" s="1">
        <v>2.5</v>
      </c>
      <c r="DY93" s="1">
        <v>2.5</v>
      </c>
      <c r="DZ93" s="1">
        <v>2.5</v>
      </c>
      <c r="EA93" s="1">
        <v>2.5</v>
      </c>
      <c r="EB93" s="1">
        <v>2.5</v>
      </c>
      <c r="EC93" s="1">
        <v>2.5</v>
      </c>
      <c r="ED93" s="1">
        <v>2.5</v>
      </c>
      <c r="EE93" s="1">
        <v>2.5</v>
      </c>
      <c r="EF93" s="1">
        <v>2.5</v>
      </c>
      <c r="EG93" s="1">
        <v>2.5</v>
      </c>
      <c r="EH93" s="1">
        <v>2.5</v>
      </c>
      <c r="EI93" s="1">
        <v>2.5</v>
      </c>
      <c r="EJ93" s="8">
        <v>2.5</v>
      </c>
    </row>
    <row r="94" spans="1:140" x14ac:dyDescent="0.25">
      <c r="A94" s="228"/>
      <c r="C94" s="11" t="s">
        <v>22</v>
      </c>
      <c r="D94" s="1">
        <f>D93*D71</f>
        <v>18.75</v>
      </c>
      <c r="E94" s="1">
        <f t="shared" ref="E94:BP94" si="148">E93*E71</f>
        <v>18.75</v>
      </c>
      <c r="F94" s="1">
        <f t="shared" si="148"/>
        <v>18.75</v>
      </c>
      <c r="G94" s="1">
        <f t="shared" si="148"/>
        <v>18.75</v>
      </c>
      <c r="H94" s="1">
        <f t="shared" si="148"/>
        <v>18.75</v>
      </c>
      <c r="I94" s="1">
        <f t="shared" si="148"/>
        <v>18.75</v>
      </c>
      <c r="J94" s="1">
        <f t="shared" si="148"/>
        <v>18.75</v>
      </c>
      <c r="K94" s="1">
        <f t="shared" si="148"/>
        <v>18.75</v>
      </c>
      <c r="L94" s="1">
        <f t="shared" si="148"/>
        <v>18.75</v>
      </c>
      <c r="M94" s="1">
        <f t="shared" si="148"/>
        <v>18.75</v>
      </c>
      <c r="N94" s="1">
        <f t="shared" si="148"/>
        <v>18.75</v>
      </c>
      <c r="O94" s="1">
        <f t="shared" si="148"/>
        <v>18.75</v>
      </c>
      <c r="P94" s="1">
        <f t="shared" si="148"/>
        <v>18.75</v>
      </c>
      <c r="Q94" s="1">
        <f t="shared" si="148"/>
        <v>18.75</v>
      </c>
      <c r="R94" s="1">
        <f t="shared" si="148"/>
        <v>18.75</v>
      </c>
      <c r="S94" s="1">
        <f t="shared" si="148"/>
        <v>18.75</v>
      </c>
      <c r="T94" s="1">
        <f t="shared" si="148"/>
        <v>18.75</v>
      </c>
      <c r="U94" s="1">
        <f t="shared" si="148"/>
        <v>18.75</v>
      </c>
      <c r="V94" s="1">
        <f t="shared" si="148"/>
        <v>18.75</v>
      </c>
      <c r="W94" s="1">
        <f t="shared" si="148"/>
        <v>18.75</v>
      </c>
      <c r="X94" s="1">
        <f t="shared" si="148"/>
        <v>18.75</v>
      </c>
      <c r="Y94" s="1">
        <f t="shared" si="148"/>
        <v>18.75</v>
      </c>
      <c r="Z94" s="1">
        <f t="shared" si="148"/>
        <v>18.75</v>
      </c>
      <c r="AA94" s="1">
        <f t="shared" si="148"/>
        <v>18.75</v>
      </c>
      <c r="AB94" s="1">
        <f t="shared" si="148"/>
        <v>18.75</v>
      </c>
      <c r="AC94" s="1">
        <f t="shared" si="148"/>
        <v>18.75</v>
      </c>
      <c r="AD94" s="1">
        <f t="shared" si="148"/>
        <v>18.75</v>
      </c>
      <c r="AE94" s="1">
        <f t="shared" si="148"/>
        <v>18.75</v>
      </c>
      <c r="AF94" s="1">
        <f t="shared" si="148"/>
        <v>18.75</v>
      </c>
      <c r="AG94" s="1">
        <f t="shared" si="148"/>
        <v>18.75</v>
      </c>
      <c r="AH94" s="1">
        <f t="shared" si="148"/>
        <v>18.75</v>
      </c>
      <c r="AI94" s="1">
        <f t="shared" si="148"/>
        <v>18.75</v>
      </c>
      <c r="AJ94" s="1">
        <f t="shared" si="148"/>
        <v>18.75</v>
      </c>
      <c r="AK94" s="1">
        <f t="shared" si="148"/>
        <v>18.75</v>
      </c>
      <c r="AL94" s="1">
        <f t="shared" si="148"/>
        <v>18.75</v>
      </c>
      <c r="AM94" s="1">
        <f t="shared" si="148"/>
        <v>18.75</v>
      </c>
      <c r="AN94" s="1">
        <f t="shared" si="148"/>
        <v>18.75</v>
      </c>
      <c r="AO94" s="1">
        <f t="shared" si="148"/>
        <v>18.75</v>
      </c>
      <c r="AP94" s="1">
        <f t="shared" si="148"/>
        <v>18.75</v>
      </c>
      <c r="AQ94" s="1">
        <f t="shared" si="148"/>
        <v>18.75</v>
      </c>
      <c r="AR94" s="1">
        <f t="shared" si="148"/>
        <v>18.75</v>
      </c>
      <c r="AS94" s="1">
        <f t="shared" si="148"/>
        <v>18.75</v>
      </c>
      <c r="AT94" s="1">
        <f t="shared" si="148"/>
        <v>18.75</v>
      </c>
      <c r="AU94" s="1">
        <f t="shared" si="148"/>
        <v>18.75</v>
      </c>
      <c r="AV94" s="1">
        <f t="shared" si="148"/>
        <v>18.75</v>
      </c>
      <c r="AW94" s="1">
        <f t="shared" si="148"/>
        <v>18.75</v>
      </c>
      <c r="AX94" s="1">
        <f t="shared" si="148"/>
        <v>18.75</v>
      </c>
      <c r="AY94" s="1">
        <f t="shared" si="148"/>
        <v>18.75</v>
      </c>
      <c r="AZ94" s="1">
        <f t="shared" si="148"/>
        <v>18.75</v>
      </c>
      <c r="BA94" s="1">
        <f t="shared" si="148"/>
        <v>18.75</v>
      </c>
      <c r="BB94" s="1">
        <f t="shared" si="148"/>
        <v>18.75</v>
      </c>
      <c r="BC94" s="1">
        <f t="shared" si="148"/>
        <v>18.75</v>
      </c>
      <c r="BD94" s="1">
        <f t="shared" si="148"/>
        <v>18.75</v>
      </c>
      <c r="BE94" s="1">
        <f t="shared" si="148"/>
        <v>18.75</v>
      </c>
      <c r="BF94" s="1">
        <f t="shared" si="148"/>
        <v>18.75</v>
      </c>
      <c r="BG94" s="1">
        <f t="shared" si="148"/>
        <v>18.75</v>
      </c>
      <c r="BH94" s="1">
        <f t="shared" si="148"/>
        <v>18.75</v>
      </c>
      <c r="BI94" s="1">
        <f t="shared" si="148"/>
        <v>18.75</v>
      </c>
      <c r="BJ94" s="1">
        <f t="shared" si="148"/>
        <v>18.75</v>
      </c>
      <c r="BK94" s="1">
        <f t="shared" si="148"/>
        <v>18.75</v>
      </c>
      <c r="BL94" s="1">
        <f t="shared" si="148"/>
        <v>18.75</v>
      </c>
      <c r="BM94" s="1">
        <f t="shared" si="148"/>
        <v>18.75</v>
      </c>
      <c r="BN94" s="1">
        <f t="shared" si="148"/>
        <v>18.75</v>
      </c>
      <c r="BO94" s="1">
        <f t="shared" si="148"/>
        <v>18.75</v>
      </c>
      <c r="BP94" s="1">
        <f t="shared" si="148"/>
        <v>18.75</v>
      </c>
      <c r="BQ94" s="1">
        <f t="shared" ref="BQ94:EB94" si="149">BQ93*BQ71</f>
        <v>18.75</v>
      </c>
      <c r="BR94" s="1">
        <f t="shared" si="149"/>
        <v>18.75</v>
      </c>
      <c r="BS94" s="1">
        <f t="shared" si="149"/>
        <v>18.75</v>
      </c>
      <c r="BT94" s="1">
        <f t="shared" si="149"/>
        <v>18.75</v>
      </c>
      <c r="BU94" s="1">
        <f t="shared" si="149"/>
        <v>18.75</v>
      </c>
      <c r="BV94" s="1">
        <f t="shared" si="149"/>
        <v>18.75</v>
      </c>
      <c r="BW94" s="1">
        <f t="shared" si="149"/>
        <v>18.75</v>
      </c>
      <c r="BX94" s="1">
        <f t="shared" si="149"/>
        <v>18.75</v>
      </c>
      <c r="BY94" s="1">
        <f t="shared" si="149"/>
        <v>18.75</v>
      </c>
      <c r="BZ94" s="1">
        <f t="shared" si="149"/>
        <v>18.75</v>
      </c>
      <c r="CA94" s="1">
        <f t="shared" si="149"/>
        <v>18.75</v>
      </c>
      <c r="CB94" s="1">
        <f t="shared" si="149"/>
        <v>18.75</v>
      </c>
      <c r="CC94" s="1">
        <f t="shared" si="149"/>
        <v>18.75</v>
      </c>
      <c r="CD94" s="1">
        <f t="shared" si="149"/>
        <v>18.75</v>
      </c>
      <c r="CE94" s="1">
        <f t="shared" si="149"/>
        <v>18.75</v>
      </c>
      <c r="CF94" s="1">
        <f t="shared" si="149"/>
        <v>18.75</v>
      </c>
      <c r="CG94" s="1">
        <f t="shared" si="149"/>
        <v>18.75</v>
      </c>
      <c r="CH94" s="1">
        <f t="shared" si="149"/>
        <v>18.75</v>
      </c>
      <c r="CI94" s="1">
        <f t="shared" si="149"/>
        <v>18.75</v>
      </c>
      <c r="CJ94" s="1">
        <f t="shared" si="149"/>
        <v>18.75</v>
      </c>
      <c r="CK94" s="1">
        <f t="shared" si="149"/>
        <v>18.75</v>
      </c>
      <c r="CL94" s="1">
        <f t="shared" si="149"/>
        <v>18.75</v>
      </c>
      <c r="CM94" s="1">
        <f t="shared" si="149"/>
        <v>18.75</v>
      </c>
      <c r="CN94" s="1">
        <f t="shared" si="149"/>
        <v>18.75</v>
      </c>
      <c r="CO94" s="1">
        <f t="shared" si="149"/>
        <v>18.75</v>
      </c>
      <c r="CP94" s="1">
        <f t="shared" si="149"/>
        <v>18.75</v>
      </c>
      <c r="CQ94" s="1">
        <f t="shared" si="149"/>
        <v>18.75</v>
      </c>
      <c r="CR94" s="1">
        <f t="shared" si="149"/>
        <v>18.75</v>
      </c>
      <c r="CS94" s="1">
        <f t="shared" si="149"/>
        <v>18.75</v>
      </c>
      <c r="CT94" s="1">
        <f t="shared" si="149"/>
        <v>18.75</v>
      </c>
      <c r="CU94" s="1">
        <f t="shared" si="149"/>
        <v>18.75</v>
      </c>
      <c r="CV94" s="1">
        <f t="shared" si="149"/>
        <v>18.75</v>
      </c>
      <c r="CW94" s="1">
        <f t="shared" si="149"/>
        <v>18.75</v>
      </c>
      <c r="CX94" s="1">
        <f t="shared" si="149"/>
        <v>18.75</v>
      </c>
      <c r="CY94" s="1">
        <f t="shared" si="149"/>
        <v>18.75</v>
      </c>
      <c r="CZ94" s="1">
        <f t="shared" si="149"/>
        <v>18.75</v>
      </c>
      <c r="DA94" s="1">
        <f t="shared" si="149"/>
        <v>18.75</v>
      </c>
      <c r="DB94" s="1">
        <f t="shared" si="149"/>
        <v>18.75</v>
      </c>
      <c r="DC94" s="1">
        <f t="shared" si="149"/>
        <v>18.75</v>
      </c>
      <c r="DD94" s="1">
        <f t="shared" si="149"/>
        <v>18.75</v>
      </c>
      <c r="DE94" s="1">
        <f t="shared" si="149"/>
        <v>18.75</v>
      </c>
      <c r="DF94" s="1">
        <f t="shared" si="149"/>
        <v>18.75</v>
      </c>
      <c r="DG94" s="1">
        <f t="shared" si="149"/>
        <v>18.75</v>
      </c>
      <c r="DH94" s="1">
        <f t="shared" si="149"/>
        <v>18.75</v>
      </c>
      <c r="DI94" s="1">
        <f t="shared" si="149"/>
        <v>18.75</v>
      </c>
      <c r="DJ94" s="1">
        <f t="shared" si="149"/>
        <v>18.75</v>
      </c>
      <c r="DK94" s="1">
        <f t="shared" si="149"/>
        <v>18.75</v>
      </c>
      <c r="DL94" s="1">
        <f t="shared" si="149"/>
        <v>18.75</v>
      </c>
      <c r="DM94" s="1">
        <f t="shared" si="149"/>
        <v>18.75</v>
      </c>
      <c r="DN94" s="1">
        <f t="shared" si="149"/>
        <v>18.75</v>
      </c>
      <c r="DO94" s="1">
        <f t="shared" si="149"/>
        <v>18.75</v>
      </c>
      <c r="DP94" s="1">
        <f t="shared" si="149"/>
        <v>18.75</v>
      </c>
      <c r="DQ94" s="1">
        <f t="shared" si="149"/>
        <v>18.75</v>
      </c>
      <c r="DR94" s="1">
        <f t="shared" si="149"/>
        <v>18.75</v>
      </c>
      <c r="DS94" s="1">
        <f t="shared" si="149"/>
        <v>18.75</v>
      </c>
      <c r="DT94" s="1">
        <f t="shared" si="149"/>
        <v>18.75</v>
      </c>
      <c r="DU94" s="1">
        <f t="shared" si="149"/>
        <v>18.75</v>
      </c>
      <c r="DV94" s="1">
        <f t="shared" si="149"/>
        <v>18.75</v>
      </c>
      <c r="DW94" s="1">
        <f t="shared" si="149"/>
        <v>18.75</v>
      </c>
      <c r="DX94" s="1">
        <f t="shared" si="149"/>
        <v>18.75</v>
      </c>
      <c r="DY94" s="1">
        <f t="shared" si="149"/>
        <v>18.75</v>
      </c>
      <c r="DZ94" s="1">
        <f t="shared" si="149"/>
        <v>18.75</v>
      </c>
      <c r="EA94" s="1">
        <f t="shared" si="149"/>
        <v>18.75</v>
      </c>
      <c r="EB94" s="1">
        <f t="shared" si="149"/>
        <v>18.75</v>
      </c>
      <c r="EC94" s="1">
        <f t="shared" ref="EC94:EJ94" si="150">EC93*EC71</f>
        <v>18.75</v>
      </c>
      <c r="ED94" s="1">
        <f t="shared" si="150"/>
        <v>18.75</v>
      </c>
      <c r="EE94" s="1">
        <f t="shared" si="150"/>
        <v>18.75</v>
      </c>
      <c r="EF94" s="1">
        <f t="shared" si="150"/>
        <v>18.75</v>
      </c>
      <c r="EG94" s="1">
        <f t="shared" si="150"/>
        <v>18.75</v>
      </c>
      <c r="EH94" s="1">
        <f t="shared" si="150"/>
        <v>18.75</v>
      </c>
      <c r="EI94" s="1">
        <f t="shared" si="150"/>
        <v>18.75</v>
      </c>
      <c r="EJ94" s="8">
        <f t="shared" si="150"/>
        <v>18.75</v>
      </c>
    </row>
    <row r="95" spans="1:140" x14ac:dyDescent="0.25">
      <c r="A95" s="228"/>
      <c r="C95" s="11" t="s">
        <v>23</v>
      </c>
      <c r="D95" s="1">
        <f>5.56700868513275E-06*D76^10-0.000542471595062834*D76^9+0.0233155496720949*D76^8-0.581729963310651*D76^7+9.32612379490652*D76^6-100.341473022382*D76^5+733.52845368467*D76^4-3596.83312896672*D76^3+11320.7341221377*D76^2-20651.4151132998*D76+16584.3978889446</f>
        <v>4.2709139839862473</v>
      </c>
      <c r="E95" s="1">
        <f t="shared" ref="E95:BP95" si="151">5.56700868513275E-06*E76^10-0.000542471595062834*E76^9+0.0233155496720949*E76^8-0.581729963310651*E76^7+9.32612379490652*E76^6-100.341473022382*E76^5+733.52845368467*E76^4-3596.83312896672*E76^3+11320.7341221377*E76^2-20651.4151132998*E76+16584.3978889446</f>
        <v>4.2413781814102549</v>
      </c>
      <c r="F95" s="1">
        <f t="shared" si="151"/>
        <v>4.3379981074249372</v>
      </c>
      <c r="G95" s="1">
        <f t="shared" si="151"/>
        <v>4.5146803471288877</v>
      </c>
      <c r="H95" s="1">
        <f t="shared" si="151"/>
        <v>4.7374627216340741</v>
      </c>
      <c r="I95" s="1">
        <f t="shared" si="151"/>
        <v>4.9822046475164825</v>
      </c>
      <c r="J95" s="1">
        <f t="shared" si="151"/>
        <v>5.2326005386130419</v>
      </c>
      <c r="K95" s="1">
        <f t="shared" si="151"/>
        <v>5.4784835819446016</v>
      </c>
      <c r="L95" s="1">
        <f t="shared" si="151"/>
        <v>5.7143894912442192</v>
      </c>
      <c r="M95" s="1">
        <f t="shared" si="151"/>
        <v>5.9383520315750502</v>
      </c>
      <c r="N95" s="1">
        <f t="shared" si="151"/>
        <v>6.1509041841345606</v>
      </c>
      <c r="O95" s="1">
        <f t="shared" si="151"/>
        <v>6.3542608186107827</v>
      </c>
      <c r="P95" s="1">
        <f t="shared" si="151"/>
        <v>6.5516606254823273</v>
      </c>
      <c r="Q95" s="1">
        <f t="shared" si="151"/>
        <v>6.7468468789884355</v>
      </c>
      <c r="R95" s="1">
        <f t="shared" si="151"/>
        <v>6.9436683086969424</v>
      </c>
      <c r="S95" s="1">
        <f t="shared" si="151"/>
        <v>7.1457829924183898</v>
      </c>
      <c r="T95" s="1">
        <f t="shared" si="151"/>
        <v>7.3564497253246373</v>
      </c>
      <c r="U95" s="1">
        <f t="shared" si="151"/>
        <v>7.5783927891607163</v>
      </c>
      <c r="V95" s="1">
        <f t="shared" si="151"/>
        <v>7.8137274192122277</v>
      </c>
      <c r="W95" s="1">
        <f t="shared" si="151"/>
        <v>8.0639345719537232</v>
      </c>
      <c r="X95" s="1">
        <f t="shared" si="151"/>
        <v>8.32987483710167</v>
      </c>
      <c r="Y95" s="1">
        <f t="shared" si="151"/>
        <v>8.6118324558483437</v>
      </c>
      <c r="Z95" s="1">
        <f t="shared" si="151"/>
        <v>8.9095815342152491</v>
      </c>
      <c r="AA95" s="1">
        <f t="shared" si="151"/>
        <v>9.2224674999597482</v>
      </c>
      <c r="AB95" s="1">
        <f t="shared" si="151"/>
        <v>9.5494978320784867</v>
      </c>
      <c r="AC95" s="1">
        <f t="shared" si="151"/>
        <v>9.889436935831327</v>
      </c>
      <c r="AD95" s="1">
        <f t="shared" si="151"/>
        <v>10.24090087247896</v>
      </c>
      <c r="AE95" s="1">
        <f t="shared" si="151"/>
        <v>10.602448366378667</v>
      </c>
      <c r="AF95" s="1">
        <f t="shared" si="151"/>
        <v>10.972665239445632</v>
      </c>
      <c r="AG95" s="1">
        <f t="shared" si="151"/>
        <v>11.350240008352557</v>
      </c>
      <c r="AH95" s="1">
        <f t="shared" si="151"/>
        <v>11.734028980572475</v>
      </c>
      <c r="AI95" s="1">
        <f t="shared" si="151"/>
        <v>12.123109697597101</v>
      </c>
      <c r="AJ95" s="1">
        <f t="shared" si="151"/>
        <v>12.516822020930704</v>
      </c>
      <c r="AK95" s="1">
        <f t="shared" si="151"/>
        <v>12.91479659077595</v>
      </c>
      <c r="AL95" s="1">
        <f t="shared" si="151"/>
        <v>13.316970746789593</v>
      </c>
      <c r="AM95" s="1">
        <f t="shared" si="151"/>
        <v>13.723592307535</v>
      </c>
      <c r="AN95" s="1">
        <f t="shared" si="151"/>
        <v>14.135211903747404</v>
      </c>
      <c r="AO95" s="1">
        <f t="shared" si="151"/>
        <v>14.552664771035779</v>
      </c>
      <c r="AP95" s="1">
        <f t="shared" si="151"/>
        <v>14.977043105755001</v>
      </c>
      <c r="AQ95" s="1">
        <f t="shared" si="151"/>
        <v>15.409660258621443</v>
      </c>
      <c r="AR95" s="1">
        <f t="shared" si="151"/>
        <v>15.852008131332695</v>
      </c>
      <c r="AS95" s="1">
        <f t="shared" si="151"/>
        <v>16.305709238455165</v>
      </c>
      <c r="AT95" s="1">
        <f t="shared" si="151"/>
        <v>16.772464962414233</v>
      </c>
      <c r="AU95" s="1">
        <f t="shared" si="151"/>
        <v>17.254001522000181</v>
      </c>
      <c r="AV95" s="1">
        <f t="shared" si="151"/>
        <v>17.752015189355006</v>
      </c>
      <c r="AW95" s="1">
        <f t="shared" si="151"/>
        <v>18.268118236795999</v>
      </c>
      <c r="AX95" s="1">
        <f t="shared" si="151"/>
        <v>18.803787089826073</v>
      </c>
      <c r="AY95" s="1">
        <f t="shared" si="151"/>
        <v>19.360313986544497</v>
      </c>
      <c r="AZ95" s="1">
        <f t="shared" si="151"/>
        <v>19.938763443788048</v>
      </c>
      <c r="BA95" s="1">
        <f t="shared" si="151"/>
        <v>20.539934669621289</v>
      </c>
      <c r="BB95" s="1">
        <f t="shared" si="151"/>
        <v>21.164330920786597</v>
      </c>
      <c r="BC95" s="1">
        <f t="shared" si="151"/>
        <v>21.812136630236637</v>
      </c>
      <c r="BD95" s="1">
        <f t="shared" si="151"/>
        <v>22.483203097508522</v>
      </c>
      <c r="BE95" s="1">
        <f t="shared" si="151"/>
        <v>23.177043174247956</v>
      </c>
      <c r="BF95" s="1">
        <f t="shared" si="151"/>
        <v>23.892835339327576</v>
      </c>
      <c r="BG95" s="1">
        <f t="shared" si="151"/>
        <v>24.629437365714693</v>
      </c>
      <c r="BH95" s="1">
        <f t="shared" si="151"/>
        <v>25.385409488197183</v>
      </c>
      <c r="BI95" s="1">
        <f t="shared" si="151"/>
        <v>26.159046950167976</v>
      </c>
      <c r="BJ95" s="1">
        <f t="shared" si="151"/>
        <v>26.948421442706604</v>
      </c>
      <c r="BK95" s="1">
        <f t="shared" si="151"/>
        <v>27.751430938893463</v>
      </c>
      <c r="BL95" s="1">
        <f t="shared" si="151"/>
        <v>28.565857111359946</v>
      </c>
      <c r="BM95" s="1">
        <f t="shared" si="151"/>
        <v>29.389429364877287</v>
      </c>
      <c r="BN95" s="1">
        <f t="shared" si="151"/>
        <v>30.219894455978647</v>
      </c>
      <c r="BO95" s="1">
        <f t="shared" si="151"/>
        <v>31.055090329551604</v>
      </c>
      <c r="BP95" s="1">
        <f t="shared" si="151"/>
        <v>31.893022862815997</v>
      </c>
      <c r="BQ95" s="1">
        <f t="shared" ref="BQ95:CU95" si="152">5.56700868513275E-06*BQ76^10-0.000542471595062834*BQ76^9+0.0233155496720949*BQ76^8-0.581729963310651*BQ76^7+9.32612379490652*BQ76^6-100.341473022382*BQ76^5+733.52845368467*BQ76^4-3596.83312896672*BQ76^3+11320.7341221377*BQ76^2-20651.4151132998*BQ76+16584.3978889446</f>
        <v>32.731943845778005</v>
      </c>
      <c r="BR95" s="1">
        <f t="shared" si="152"/>
        <v>33.570428649167297</v>
      </c>
      <c r="BS95" s="1">
        <f t="shared" si="152"/>
        <v>34.407451757142553</v>
      </c>
      <c r="BT95" s="1">
        <f t="shared" si="152"/>
        <v>35.242458351742243</v>
      </c>
      <c r="BU95" s="1">
        <f t="shared" si="152"/>
        <v>36.075430014869198</v>
      </c>
      <c r="BV95" s="1">
        <f t="shared" si="152"/>
        <v>36.90694270998938</v>
      </c>
      <c r="BW95" s="1">
        <f t="shared" si="152"/>
        <v>37.738214999553747</v>
      </c>
      <c r="BX95" s="1">
        <f t="shared" si="152"/>
        <v>38.57114474667469</v>
      </c>
      <c r="BY95" s="1">
        <f t="shared" si="152"/>
        <v>39.408332258695737</v>
      </c>
      <c r="BZ95" s="1">
        <f t="shared" si="152"/>
        <v>40.253088343335548</v>
      </c>
      <c r="CA95" s="1">
        <f t="shared" si="152"/>
        <v>41.109425409551477</v>
      </c>
      <c r="CB95" s="1">
        <f t="shared" si="152"/>
        <v>41.982030335377203</v>
      </c>
      <c r="CC95" s="1">
        <f t="shared" si="152"/>
        <v>42.876217672339408</v>
      </c>
      <c r="CD95" s="1">
        <f t="shared" si="152"/>
        <v>43.797862194624031</v>
      </c>
      <c r="CE95" s="1">
        <f t="shared" si="152"/>
        <v>44.753310082538519</v>
      </c>
      <c r="CF95" s="1">
        <f t="shared" si="152"/>
        <v>45.749268199084327</v>
      </c>
      <c r="CG95" s="1">
        <f t="shared" si="152"/>
        <v>46.792671404255088</v>
      </c>
      <c r="CH95" s="1">
        <f t="shared" si="152"/>
        <v>47.89052841917146</v>
      </c>
      <c r="CI95" s="1">
        <f t="shared" si="152"/>
        <v>49.049746761156712</v>
      </c>
      <c r="CJ95" s="1">
        <f t="shared" si="152"/>
        <v>50.276938375027385</v>
      </c>
      <c r="CK95" s="1">
        <f t="shared" si="152"/>
        <v>51.578207749524154</v>
      </c>
      <c r="CL95" s="1">
        <f t="shared" si="152"/>
        <v>52.958925039565656</v>
      </c>
      <c r="CM95" s="1">
        <f t="shared" si="152"/>
        <v>54.423487502848729</v>
      </c>
      <c r="CN95" s="1">
        <f t="shared" si="152"/>
        <v>55.975073304201942</v>
      </c>
      <c r="CO95" s="1">
        <f t="shared" si="152"/>
        <v>57.615392340696417</v>
      </c>
      <c r="CP95" s="1">
        <f t="shared" si="152"/>
        <v>59.344439934531692</v>
      </c>
      <c r="CQ95" s="1">
        <f t="shared" si="152"/>
        <v>61.160260022850707</v>
      </c>
      <c r="CR95" s="1">
        <f t="shared" si="152"/>
        <v>63.058725350711029</v>
      </c>
      <c r="CS95" s="1">
        <f t="shared" si="152"/>
        <v>65.03334365983028</v>
      </c>
      <c r="CT95" s="1">
        <f t="shared" si="152"/>
        <v>67.075099626090378</v>
      </c>
      <c r="CU95" s="1">
        <f t="shared" si="152"/>
        <v>69.172343625628855</v>
      </c>
      <c r="CV95" s="1">
        <f>5.56700868513275E-06*CV76^10-0.000542471595062834*CV76^9+0.0233155496720949*CV76^8-0.581729963310651*CV76^7+9.32612379490652*CV76^6-100.341473022382*CV76^5+733.52845368467*CV76^4-3596.83312896672*CV76^3+11320.7341221377*CV76^2-20651.4151132998*CV76+16584.3978889446</f>
        <v>71.310740052605979</v>
      </c>
      <c r="CW95" s="1">
        <f>-0.313424334292012*CW76^5+24.7410583058058*CW76^4-778.540870944517*CW76^3+12204.8840000372*CW76^2-95288.3299545607*CW76+296381.84299734</f>
        <v>73.880261328071356</v>
      </c>
      <c r="CX95" s="1">
        <f t="shared" ref="CX95:DZ95" si="153">-0.313424334292012*CX76^5+24.7410583058058*CX76^4-778.540870944517*CX76^3+12204.8840000372*CX76^2-95288.3299545607*CX76+296381.84299734</f>
        <v>76.041517224395648</v>
      </c>
      <c r="CY95" s="1">
        <f t="shared" si="153"/>
        <v>78.153741219080985</v>
      </c>
      <c r="CZ95" s="1">
        <f t="shared" si="153"/>
        <v>80.188399281352758</v>
      </c>
      <c r="DA95" s="1">
        <f t="shared" si="153"/>
        <v>82.122552302898839</v>
      </c>
      <c r="DB95" s="1">
        <f t="shared" si="153"/>
        <v>83.93847999186255</v>
      </c>
      <c r="DC95" s="1">
        <f t="shared" si="153"/>
        <v>85.623304760782048</v>
      </c>
      <c r="DD95" s="1">
        <f t="shared" si="153"/>
        <v>87.168615621048957</v>
      </c>
      <c r="DE95" s="1">
        <f t="shared" si="153"/>
        <v>88.57009206735529</v>
      </c>
      <c r="DF95" s="1">
        <f t="shared" si="153"/>
        <v>89.827127977041528</v>
      </c>
      <c r="DG95" s="1">
        <f t="shared" si="153"/>
        <v>90.942455493146554</v>
      </c>
      <c r="DH95" s="1">
        <f t="shared" si="153"/>
        <v>91.921768920728937</v>
      </c>
      <c r="DI95" s="1">
        <f t="shared" si="153"/>
        <v>92.773348613874987</v>
      </c>
      <c r="DJ95" s="1">
        <f t="shared" si="153"/>
        <v>93.507684868527576</v>
      </c>
      <c r="DK95" s="1">
        <f t="shared" si="153"/>
        <v>94.137101812986657</v>
      </c>
      <c r="DL95" s="1">
        <f t="shared" si="153"/>
        <v>94.675381297944114</v>
      </c>
      <c r="DM95" s="1">
        <f t="shared" si="153"/>
        <v>95.137386789312586</v>
      </c>
      <c r="DN95" s="1">
        <f t="shared" si="153"/>
        <v>95.538687255466357</v>
      </c>
      <c r="DO95" s="1">
        <f t="shared" si="153"/>
        <v>95.895181061932817</v>
      </c>
      <c r="DP95" s="1">
        <f t="shared" si="153"/>
        <v>96.222719858633354</v>
      </c>
      <c r="DQ95" s="1">
        <f t="shared" si="153"/>
        <v>96.536732474341989</v>
      </c>
      <c r="DR95" s="1">
        <f t="shared" si="153"/>
        <v>96.851848804857582</v>
      </c>
      <c r="DS95" s="1">
        <f t="shared" si="153"/>
        <v>97.181523701874539</v>
      </c>
      <c r="DT95" s="1">
        <f t="shared" si="153"/>
        <v>97.537660872098058</v>
      </c>
      <c r="DU95" s="1">
        <f t="shared" si="153"/>
        <v>97.930236758198589</v>
      </c>
      <c r="DV95" s="1">
        <f t="shared" si="153"/>
        <v>98.366924434667453</v>
      </c>
      <c r="DW95" s="1">
        <f t="shared" si="153"/>
        <v>98.852717496920377</v>
      </c>
      <c r="DX95" s="1">
        <f t="shared" si="153"/>
        <v>99.389553954126313</v>
      </c>
      <c r="DY95" s="1">
        <f t="shared" si="153"/>
        <v>99.975940120173618</v>
      </c>
      <c r="DZ95" s="1">
        <f t="shared" si="153"/>
        <v>100.60657450021245</v>
      </c>
      <c r="EA95" s="1">
        <f>992.461587199881*EA76^7-123225.949561288*EA76^6+6556377.45005317*EA76^5-193777529.37127*EA76^4+3435930928.14315*EA76^3+-36549973549.7413*EA76^2+215977080532.042*EA76-546892560098.948</f>
        <v>101.429443359375</v>
      </c>
      <c r="EB95" s="1">
        <f t="shared" ref="EB95:EJ95" si="154">992.461587199881*EB76^7-123225.949561288*EB76^6+6556377.45005317*EB76^5-193777529.37127*EB76^4+3435930928.14315*EB76^3+-36549973549.7413*EB76^2+215977080532.042*EB76-546892560098.948</f>
        <v>102.285400390625</v>
      </c>
      <c r="EC95" s="1">
        <f t="shared" si="154"/>
        <v>103.048583984375</v>
      </c>
      <c r="ED95" s="1">
        <f t="shared" si="154"/>
        <v>106.426025390625</v>
      </c>
      <c r="EE95" s="1">
        <f t="shared" si="154"/>
        <v>111.620849609375</v>
      </c>
      <c r="EF95" s="1">
        <f t="shared" si="154"/>
        <v>117.272705078125</v>
      </c>
      <c r="EG95" s="1">
        <f t="shared" si="154"/>
        <v>122.724365234375</v>
      </c>
      <c r="EH95" s="1">
        <f t="shared" si="154"/>
        <v>128.093017578125</v>
      </c>
      <c r="EI95" s="1">
        <f t="shared" si="154"/>
        <v>133.685302734375</v>
      </c>
      <c r="EJ95" s="8">
        <f t="shared" si="154"/>
        <v>139.157470703125</v>
      </c>
    </row>
    <row r="96" spans="1:140" x14ac:dyDescent="0.25">
      <c r="A96" s="228"/>
      <c r="C96" s="11" t="s">
        <v>24</v>
      </c>
      <c r="D96" s="1">
        <f>((0.5*D91*D92*D94*(-D99+D81)^2))*COS(D82)/1000</f>
        <v>-0.11391423400839988</v>
      </c>
      <c r="E96" s="1">
        <f t="shared" ref="E96:BP96" si="155">((0.5*E91*E92*E94*(-E99+E81)^2))*COS(E82)/1000</f>
        <v>-0.11175394006770671</v>
      </c>
      <c r="F96" s="1">
        <f t="shared" si="155"/>
        <v>-0.10961572216578125</v>
      </c>
      <c r="G96" s="1">
        <f t="shared" si="155"/>
        <v>-0.10750000018422995</v>
      </c>
      <c r="H96" s="1">
        <f t="shared" si="155"/>
        <v>-0.10540727291192567</v>
      </c>
      <c r="I96" s="1">
        <f t="shared" si="155"/>
        <v>-0.10333811969725716</v>
      </c>
      <c r="J96" s="1">
        <f t="shared" si="155"/>
        <v>-0.10129319955021171</v>
      </c>
      <c r="K96" s="1">
        <f t="shared" si="155"/>
        <v>-9.9273247625343633E-2</v>
      </c>
      <c r="L96" s="1">
        <f t="shared" si="155"/>
        <v>-9.727906915561528E-2</v>
      </c>
      <c r="M96" s="1">
        <f t="shared" si="155"/>
        <v>-9.5311531031606639E-2</v>
      </c>
      <c r="N96" s="1">
        <f t="shared" si="155"/>
        <v>-9.337155132354609E-2</v>
      </c>
      <c r="O96" s="1">
        <f t="shared" si="155"/>
        <v>-9.1460087120878969E-2</v>
      </c>
      <c r="P96" s="1">
        <f t="shared" si="155"/>
        <v>-8.9578121114227027E-2</v>
      </c>
      <c r="Q96" s="1">
        <f t="shared" si="155"/>
        <v>-8.7726647368405034E-2</v>
      </c>
      <c r="R96" s="1">
        <f t="shared" si="155"/>
        <v>-8.5906656735104364E-2</v>
      </c>
      <c r="S96" s="1">
        <f t="shared" si="155"/>
        <v>-8.4119122333474738E-2</v>
      </c>
      <c r="T96" s="1">
        <f t="shared" si="155"/>
        <v>-8.2364985490271686E-2</v>
      </c>
      <c r="U96" s="1">
        <f t="shared" si="155"/>
        <v>-8.0645142482776183E-2</v>
      </c>
      <c r="V96" s="1">
        <f t="shared" si="155"/>
        <v>-7.8960432371476499E-2</v>
      </c>
      <c r="W96" s="1">
        <f t="shared" si="155"/>
        <v>-7.7311626149303939E-2</v>
      </c>
      <c r="X96" s="1">
        <f t="shared" si="155"/>
        <v>-7.5699417373271988E-2</v>
      </c>
      <c r="Y96" s="1">
        <f t="shared" si="155"/>
        <v>-7.4124414385367141E-2</v>
      </c>
      <c r="Z96" s="1">
        <f t="shared" si="155"/>
        <v>-7.2587134174551454E-2</v>
      </c>
      <c r="AA96" s="1">
        <f t="shared" si="155"/>
        <v>-7.1087997882271561E-2</v>
      </c>
      <c r="AB96" s="1">
        <f t="shared" si="155"/>
        <v>-6.9627327910913944E-2</v>
      </c>
      <c r="AC96" s="1">
        <f t="shared" si="155"/>
        <v>-6.8205346558732005E-2</v>
      </c>
      <c r="AD96" s="1">
        <f t="shared" si="155"/>
        <v>-6.6822176076045126E-2</v>
      </c>
      <c r="AE96" s="1">
        <f t="shared" si="155"/>
        <v>-6.5477840015808378E-2</v>
      </c>
      <c r="AF96" s="1">
        <f t="shared" si="155"/>
        <v>-6.4172265736572712E-2</v>
      </c>
      <c r="AG96" s="1">
        <f t="shared" si="155"/>
        <v>-6.2905287906818222E-2</v>
      </c>
      <c r="AH96" s="1">
        <f t="shared" si="155"/>
        <v>-6.1676652855958969E-2</v>
      </c>
      <c r="AI96" s="1">
        <f t="shared" si="155"/>
        <v>-6.0486023618224027E-2</v>
      </c>
      <c r="AJ96" s="1">
        <f t="shared" si="155"/>
        <v>-5.9332985520337958E-2</v>
      </c>
      <c r="AK96" s="1">
        <f t="shared" si="155"/>
        <v>-5.8217052171684623E-2</v>
      </c>
      <c r="AL96" s="1">
        <f t="shared" si="155"/>
        <v>-5.7137671725710486E-2</v>
      </c>
      <c r="AM96" s="1">
        <f t="shared" si="155"/>
        <v>-5.6094233293032827E-2</v>
      </c>
      <c r="AN96" s="1">
        <f t="shared" si="155"/>
        <v>-5.508607339946283E-2</v>
      </c>
      <c r="AO96" s="1">
        <f t="shared" si="155"/>
        <v>-5.4112482395408668E-2</v>
      </c>
      <c r="AP96" s="1">
        <f t="shared" si="155"/>
        <v>-5.3172710736445146E-2</v>
      </c>
      <c r="AQ96" s="1">
        <f t="shared" si="155"/>
        <v>-5.2265975067861563E-2</v>
      </c>
      <c r="AR96" s="1">
        <f t="shared" si="155"/>
        <v>-5.1391464058444664E-2</v>
      </c>
      <c r="AS96" s="1">
        <f t="shared" si="155"/>
        <v>-5.0548343940398269E-2</v>
      </c>
      <c r="AT96" s="1">
        <f t="shared" si="155"/>
        <v>-4.973576372300216E-2</v>
      </c>
      <c r="AU96" s="1">
        <f t="shared" si="155"/>
        <v>-4.895286005726656E-2</v>
      </c>
      <c r="AV96" s="1">
        <f t="shared" si="155"/>
        <v>-4.8198761737405227E-2</v>
      </c>
      <c r="AW96" s="1">
        <f t="shared" si="155"/>
        <v>-4.7472593832418905E-2</v>
      </c>
      <c r="AX96" s="1">
        <f t="shared" si="155"/>
        <v>-4.6773481447468734E-2</v>
      </c>
      <c r="AY96" s="1">
        <f t="shared" si="155"/>
        <v>-4.6100553120089767E-2</v>
      </c>
      <c r="AZ96" s="1">
        <f t="shared" si="155"/>
        <v>-4.5452943860695053E-2</v>
      </c>
      <c r="BA96" s="1">
        <f t="shared" si="155"/>
        <v>-4.482979785034176E-2</v>
      </c>
      <c r="BB96" s="1">
        <f t="shared" si="155"/>
        <v>-4.423027081145197E-2</v>
      </c>
      <c r="BC96" s="1">
        <f t="shared" si="155"/>
        <v>-4.365353206919001E-2</v>
      </c>
      <c r="BD96" s="1">
        <f t="shared" si="155"/>
        <v>-4.3098766322586621E-2</v>
      </c>
      <c r="BE96" s="1">
        <f t="shared" si="155"/>
        <v>-4.2565175145349562E-2</v>
      </c>
      <c r="BF96" s="1">
        <f t="shared" si="155"/>
        <v>-4.2051978236694945E-2</v>
      </c>
      <c r="BG96" s="1">
        <f t="shared" si="155"/>
        <v>-4.1558414442549221E-2</v>
      </c>
      <c r="BH96" s="1">
        <f t="shared" si="155"/>
        <v>-4.1083742567175043E-2</v>
      </c>
      <c r="BI96" s="1">
        <f t="shared" si="155"/>
        <v>-4.0627241994729391E-2</v>
      </c>
      <c r="BJ96" s="1">
        <f t="shared" si="155"/>
        <v>-4.0188213139528126E-2</v>
      </c>
      <c r="BK96" s="1">
        <f t="shared" si="155"/>
        <v>-3.9765977742905835E-2</v>
      </c>
      <c r="BL96" s="1">
        <f t="shared" si="155"/>
        <v>-3.9359879033580798E-2</v>
      </c>
      <c r="BM96" s="1">
        <f t="shared" si="155"/>
        <v>-3.8969281767379446E-2</v>
      </c>
      <c r="BN96" s="1">
        <f t="shared" si="155"/>
        <v>-3.8593572161090717E-2</v>
      </c>
      <c r="BO96" s="1">
        <f t="shared" si="155"/>
        <v>-3.823215773411745E-2</v>
      </c>
      <c r="BP96" s="1">
        <f t="shared" si="155"/>
        <v>-3.7884467070500812E-2</v>
      </c>
      <c r="BQ96" s="1">
        <f t="shared" ref="BQ96:EB96" si="156">((0.5*BQ91*BQ92*BQ94*(-BQ99+BQ81)^2))*COS(BQ82)/1000</f>
        <v>-3.7549949512822374E-2</v>
      </c>
      <c r="BR96" s="1">
        <f t="shared" si="156"/>
        <v>-3.7228074798455107E-2</v>
      </c>
      <c r="BS96" s="1">
        <f t="shared" si="156"/>
        <v>-3.6918332647643798E-2</v>
      </c>
      <c r="BT96" s="1">
        <f t="shared" si="156"/>
        <v>-3.6620232311956949E-2</v>
      </c>
      <c r="BU96" s="1">
        <f t="shared" si="156"/>
        <v>-3.63333020907683E-2</v>
      </c>
      <c r="BV96" s="1">
        <f t="shared" si="156"/>
        <v>-3.6057088822601037E-2</v>
      </c>
      <c r="BW96" s="1">
        <f t="shared" si="156"/>
        <v>-3.5791157357400065E-2</v>
      </c>
      <c r="BX96" s="1">
        <f t="shared" si="156"/>
        <v>-3.5535090015091107E-2</v>
      </c>
      <c r="BY96" s="1">
        <f t="shared" si="156"/>
        <v>-3.5288486035133355E-2</v>
      </c>
      <c r="BZ96" s="1">
        <f t="shared" si="156"/>
        <v>-3.5050961021179557E-2</v>
      </c>
      <c r="CA96" s="1">
        <f t="shared" si="156"/>
        <v>-3.4822146384415768E-2</v>
      </c>
      <c r="CB96" s="1">
        <f t="shared" si="156"/>
        <v>-3.4601688788661912E-2</v>
      </c>
      <c r="CC96" s="1">
        <f t="shared" si="156"/>
        <v>-3.4389249599874494E-2</v>
      </c>
      <c r="CD96" s="1">
        <f t="shared" si="156"/>
        <v>-3.4184504342292754E-2</v>
      </c>
      <c r="CE96" s="1">
        <f t="shared" si="156"/>
        <v>-3.3987142163115235E-2</v>
      </c>
      <c r="CF96" s="1">
        <f t="shared" si="156"/>
        <v>-3.379686530727611E-2</v>
      </c>
      <c r="CG96" s="1">
        <f t="shared" si="156"/>
        <v>-3.3613388603608726E-2</v>
      </c>
      <c r="CH96" s="1">
        <f t="shared" si="156"/>
        <v>-3.343643896343361E-2</v>
      </c>
      <c r="CI96" s="1">
        <f t="shared" si="156"/>
        <v>-3.3265754892389927E-2</v>
      </c>
      <c r="CJ96" s="1">
        <f t="shared" si="156"/>
        <v>-3.3101086016134366E-2</v>
      </c>
      <c r="CK96" s="1">
        <f t="shared" si="156"/>
        <v>-3.2942192620364359E-2</v>
      </c>
      <c r="CL96" s="1">
        <f t="shared" si="156"/>
        <v>-3.2788845205474322E-2</v>
      </c>
      <c r="CM96" s="1">
        <f t="shared" si="156"/>
        <v>-3.264082405602807E-2</v>
      </c>
      <c r="CN96" s="1">
        <f t="shared" si="156"/>
        <v>-3.2497918825119515E-2</v>
      </c>
      <c r="CO96" s="1">
        <f t="shared" si="156"/>
        <v>-3.2359928133601286E-2</v>
      </c>
      <c r="CP96" s="1">
        <f t="shared" si="156"/>
        <v>-3.2226659184080693E-2</v>
      </c>
      <c r="CQ96" s="1">
        <f t="shared" si="156"/>
        <v>-3.2097927389515751E-2</v>
      </c>
      <c r="CR96" s="1">
        <f t="shared" si="156"/>
        <v>-3.1973556016187302E-2</v>
      </c>
      <c r="CS96" s="1">
        <f t="shared" si="156"/>
        <v>-3.1853375840777659E-2</v>
      </c>
      <c r="CT96" s="1">
        <f t="shared" si="156"/>
        <v>-3.1737224821247849E-2</v>
      </c>
      <c r="CU96" s="1">
        <f t="shared" si="156"/>
        <v>-3.1624947781175521E-2</v>
      </c>
      <c r="CV96" s="1">
        <f t="shared" si="156"/>
        <v>-3.1516396107192014E-2</v>
      </c>
      <c r="CW96" s="1">
        <f t="shared" si="156"/>
        <v>-3.1411427459138448E-2</v>
      </c>
      <c r="CX96" s="1">
        <f t="shared" si="156"/>
        <v>-3.1309905492549153E-2</v>
      </c>
      <c r="CY96" s="1">
        <f t="shared" si="156"/>
        <v>-3.1211699593059864E-2</v>
      </c>
      <c r="CZ96" s="1">
        <f t="shared" si="156"/>
        <v>-3.1116684622335321E-2</v>
      </c>
      <c r="DA96" s="1">
        <f t="shared" si="156"/>
        <v>-3.1024740675107285E-2</v>
      </c>
      <c r="DB96" s="1">
        <f t="shared" si="156"/>
        <v>-3.0935752846915389E-2</v>
      </c>
      <c r="DC96" s="1">
        <f t="shared" si="156"/>
        <v>-3.0849611012146626E-2</v>
      </c>
      <c r="DD96" s="1">
        <f t="shared" si="156"/>
        <v>-3.0766209611973631E-2</v>
      </c>
      <c r="DE96" s="1">
        <f t="shared" si="156"/>
        <v>-3.0685447451798336E-2</v>
      </c>
      <c r="DF96" s="1">
        <f t="shared" si="156"/>
        <v>-3.0607227507815814E-2</v>
      </c>
      <c r="DG96" s="1">
        <f t="shared" si="156"/>
        <v>-3.0531456742321626E-2</v>
      </c>
      <c r="DH96" s="1">
        <f t="shared" si="156"/>
        <v>-3.0458045927395535E-2</v>
      </c>
      <c r="DI96" s="1">
        <f t="shared" si="156"/>
        <v>-3.0386909476604732E-2</v>
      </c>
      <c r="DJ96" s="1">
        <f t="shared" si="156"/>
        <v>-3.0317965284380913E-2</v>
      </c>
      <c r="DK96" s="1">
        <f t="shared" si="156"/>
        <v>-3.0251134572735417E-2</v>
      </c>
      <c r="DL96" s="1">
        <f t="shared" si="156"/>
        <v>-3.0186341744989669E-2</v>
      </c>
      <c r="DM96" s="1">
        <f t="shared" si="156"/>
        <v>-3.0123514246207437E-2</v>
      </c>
      <c r="DN96" s="1">
        <f t="shared" si="156"/>
        <v>-3.0062582430029138E-2</v>
      </c>
      <c r="DO96" s="1">
        <f t="shared" si="156"/>
        <v>-3.0003479431617887E-2</v>
      </c>
      <c r="DP96" s="1">
        <f t="shared" si="156"/>
        <v>-2.9946141046438796E-2</v>
      </c>
      <c r="DQ96" s="1">
        <f t="shared" si="156"/>
        <v>-2.9890505614605288E-2</v>
      </c>
      <c r="DR96" s="1">
        <f t="shared" si="156"/>
        <v>-2.9836513910534924E-2</v>
      </c>
      <c r="DS96" s="1">
        <f t="shared" si="156"/>
        <v>-2.9784109037670248E-2</v>
      </c>
      <c r="DT96" s="1">
        <f t="shared" si="156"/>
        <v>-2.9733236328028625E-2</v>
      </c>
      <c r="DU96" s="1">
        <f t="shared" si="156"/>
        <v>-2.9683843246356222E-2</v>
      </c>
      <c r="DV96" s="1">
        <f t="shared" si="156"/>
        <v>-2.9635879298671199E-2</v>
      </c>
      <c r="DW96" s="1">
        <f t="shared" si="156"/>
        <v>-2.9589295944990164E-2</v>
      </c>
      <c r="DX96" s="1">
        <f t="shared" si="156"/>
        <v>-2.9544046516040916E-2</v>
      </c>
      <c r="DY96" s="1">
        <f t="shared" si="156"/>
        <v>-2.9500086133775059E-2</v>
      </c>
      <c r="DZ96" s="1">
        <f t="shared" si="156"/>
        <v>-2.9457371635500045E-2</v>
      </c>
      <c r="EA96" s="1">
        <f t="shared" si="156"/>
        <v>-2.9415861501460711E-2</v>
      </c>
      <c r="EB96" s="1">
        <f t="shared" si="156"/>
        <v>-2.9375515785707129E-2</v>
      </c>
      <c r="EC96" s="1">
        <f t="shared" ref="EC96:EJ96" si="157">((0.5*EC91*EC92*EC94*(-EC99+EC81)^2))*COS(EC82)/1000</f>
        <v>-2.9336296050093524E-2</v>
      </c>
      <c r="ED96" s="1">
        <f t="shared" si="157"/>
        <v>-2.9298165301260039E-2</v>
      </c>
      <c r="EE96" s="1">
        <f t="shared" si="157"/>
        <v>-2.9261087930456703E-2</v>
      </c>
      <c r="EF96" s="1">
        <f t="shared" si="157"/>
        <v>-2.9225029656074618E-2</v>
      </c>
      <c r="EG96" s="1">
        <f t="shared" si="157"/>
        <v>-2.9189957468757306E-2</v>
      </c>
      <c r="EH96" s="1">
        <f t="shared" si="157"/>
        <v>-2.9155839578969313E-2</v>
      </c>
      <c r="EI96" s="1">
        <f t="shared" si="157"/>
        <v>-2.91226453669069E-2</v>
      </c>
      <c r="EJ96" s="8">
        <f t="shared" si="157"/>
        <v>-2.909034533463993E-2</v>
      </c>
    </row>
    <row r="97" spans="1:140" x14ac:dyDescent="0.25">
      <c r="A97" s="228"/>
      <c r="C97" s="11" t="s">
        <v>25</v>
      </c>
      <c r="D97" s="1">
        <f>D95+D96</f>
        <v>4.1569997499778477</v>
      </c>
      <c r="E97" s="1">
        <f t="shared" ref="E97:BP97" si="158">E95+E96</f>
        <v>4.1296242413425484</v>
      </c>
      <c r="F97" s="1">
        <f t="shared" si="158"/>
        <v>4.228382385259156</v>
      </c>
      <c r="G97" s="1">
        <f t="shared" si="158"/>
        <v>4.4071803469446573</v>
      </c>
      <c r="H97" s="1">
        <f t="shared" si="158"/>
        <v>4.6320554487221486</v>
      </c>
      <c r="I97" s="1">
        <f t="shared" si="158"/>
        <v>4.8788665278192251</v>
      </c>
      <c r="J97" s="1">
        <f t="shared" si="158"/>
        <v>5.1313073390628299</v>
      </c>
      <c r="K97" s="1">
        <f t="shared" si="158"/>
        <v>5.3792103343192581</v>
      </c>
      <c r="L97" s="1">
        <f t="shared" si="158"/>
        <v>5.6171104220886043</v>
      </c>
      <c r="M97" s="1">
        <f t="shared" si="158"/>
        <v>5.8430405005434434</v>
      </c>
      <c r="N97" s="1">
        <f t="shared" si="158"/>
        <v>6.0575326328110144</v>
      </c>
      <c r="O97" s="1">
        <f t="shared" si="158"/>
        <v>6.2628007314899037</v>
      </c>
      <c r="P97" s="1">
        <f t="shared" si="158"/>
        <v>6.4620825043680998</v>
      </c>
      <c r="Q97" s="1">
        <f t="shared" si="158"/>
        <v>6.6591202316200304</v>
      </c>
      <c r="R97" s="1">
        <f t="shared" si="158"/>
        <v>6.8577616519618383</v>
      </c>
      <c r="S97" s="1">
        <f t="shared" si="158"/>
        <v>7.0616638700849155</v>
      </c>
      <c r="T97" s="1">
        <f t="shared" si="158"/>
        <v>7.2740847398343655</v>
      </c>
      <c r="U97" s="1">
        <f t="shared" si="158"/>
        <v>7.49774764667794</v>
      </c>
      <c r="V97" s="1">
        <f t="shared" si="158"/>
        <v>7.7347669868407509</v>
      </c>
      <c r="W97" s="1">
        <f t="shared" si="158"/>
        <v>7.9866229458044193</v>
      </c>
      <c r="X97" s="1">
        <f t="shared" si="158"/>
        <v>8.2541754197283979</v>
      </c>
      <c r="Y97" s="1">
        <f t="shared" si="158"/>
        <v>8.5377080414629773</v>
      </c>
      <c r="Z97" s="1">
        <f t="shared" si="158"/>
        <v>8.8369944000406981</v>
      </c>
      <c r="AA97" s="1">
        <f t="shared" si="158"/>
        <v>9.1513795020774769</v>
      </c>
      <c r="AB97" s="1">
        <f t="shared" si="158"/>
        <v>9.4798705041675735</v>
      </c>
      <c r="AC97" s="1">
        <f t="shared" si="158"/>
        <v>9.8212315892725943</v>
      </c>
      <c r="AD97" s="1">
        <f t="shared" si="158"/>
        <v>10.174078696402916</v>
      </c>
      <c r="AE97" s="1">
        <f t="shared" si="158"/>
        <v>10.536970526362859</v>
      </c>
      <c r="AF97" s="1">
        <f t="shared" si="158"/>
        <v>10.908492973709059</v>
      </c>
      <c r="AG97" s="1">
        <f t="shared" si="158"/>
        <v>11.287334720445738</v>
      </c>
      <c r="AH97" s="1">
        <f t="shared" si="158"/>
        <v>11.672352327716515</v>
      </c>
      <c r="AI97" s="1">
        <f t="shared" si="158"/>
        <v>12.062623673978877</v>
      </c>
      <c r="AJ97" s="1">
        <f t="shared" si="158"/>
        <v>12.457489035410365</v>
      </c>
      <c r="AK97" s="1">
        <f t="shared" si="158"/>
        <v>12.856579538604265</v>
      </c>
      <c r="AL97" s="1">
        <f t="shared" si="158"/>
        <v>13.259833075063883</v>
      </c>
      <c r="AM97" s="1">
        <f t="shared" si="158"/>
        <v>13.667498074241967</v>
      </c>
      <c r="AN97" s="1">
        <f t="shared" si="158"/>
        <v>14.08012583034794</v>
      </c>
      <c r="AO97" s="1">
        <f t="shared" si="158"/>
        <v>14.49855228864037</v>
      </c>
      <c r="AP97" s="1">
        <f t="shared" si="158"/>
        <v>14.923870395018556</v>
      </c>
      <c r="AQ97" s="1">
        <f t="shared" si="158"/>
        <v>15.357394283553582</v>
      </c>
      <c r="AR97" s="1">
        <f t="shared" si="158"/>
        <v>15.800616667274252</v>
      </c>
      <c r="AS97" s="1">
        <f t="shared" si="158"/>
        <v>16.255160894514766</v>
      </c>
      <c r="AT97" s="1">
        <f t="shared" si="158"/>
        <v>16.72272919869123</v>
      </c>
      <c r="AU97" s="1">
        <f t="shared" si="158"/>
        <v>17.205048661942914</v>
      </c>
      <c r="AV97" s="1">
        <f t="shared" si="158"/>
        <v>17.7038164276176</v>
      </c>
      <c r="AW97" s="1">
        <f t="shared" si="158"/>
        <v>18.220645642963579</v>
      </c>
      <c r="AX97" s="1">
        <f t="shared" si="158"/>
        <v>18.757013608378603</v>
      </c>
      <c r="AY97" s="1">
        <f t="shared" si="158"/>
        <v>19.314213433424406</v>
      </c>
      <c r="AZ97" s="1">
        <f t="shared" si="158"/>
        <v>19.893310499927352</v>
      </c>
      <c r="BA97" s="1">
        <f t="shared" si="158"/>
        <v>20.495104871770948</v>
      </c>
      <c r="BB97" s="1">
        <f t="shared" si="158"/>
        <v>21.120100649975146</v>
      </c>
      <c r="BC97" s="1">
        <f t="shared" si="158"/>
        <v>21.768483098167447</v>
      </c>
      <c r="BD97" s="1">
        <f t="shared" si="158"/>
        <v>22.440104331185935</v>
      </c>
      <c r="BE97" s="1">
        <f t="shared" si="158"/>
        <v>23.134477999102607</v>
      </c>
      <c r="BF97" s="1">
        <f t="shared" si="158"/>
        <v>23.85078336109088</v>
      </c>
      <c r="BG97" s="1">
        <f t="shared" si="158"/>
        <v>24.587878951272145</v>
      </c>
      <c r="BH97" s="1">
        <f t="shared" si="158"/>
        <v>25.344325745630009</v>
      </c>
      <c r="BI97" s="1">
        <f t="shared" si="158"/>
        <v>26.118419708173246</v>
      </c>
      <c r="BJ97" s="1">
        <f t="shared" si="158"/>
        <v>26.908233229567074</v>
      </c>
      <c r="BK97" s="1">
        <f t="shared" si="158"/>
        <v>27.711664961150557</v>
      </c>
      <c r="BL97" s="1">
        <f t="shared" si="158"/>
        <v>28.526497232326367</v>
      </c>
      <c r="BM97" s="1">
        <f t="shared" si="158"/>
        <v>29.350460083109908</v>
      </c>
      <c r="BN97" s="1">
        <f t="shared" si="158"/>
        <v>30.181300883817556</v>
      </c>
      <c r="BO97" s="1">
        <f t="shared" si="158"/>
        <v>31.016858171817486</v>
      </c>
      <c r="BP97" s="1">
        <f t="shared" si="158"/>
        <v>31.855138395745495</v>
      </c>
      <c r="BQ97" s="1">
        <f t="shared" ref="BQ97:EB97" si="159">BQ95+BQ96</f>
        <v>32.694393896265183</v>
      </c>
      <c r="BR97" s="1">
        <f t="shared" si="159"/>
        <v>33.533200574368841</v>
      </c>
      <c r="BS97" s="1">
        <f t="shared" si="159"/>
        <v>34.370533424494909</v>
      </c>
      <c r="BT97" s="1">
        <f t="shared" si="159"/>
        <v>35.20583811943029</v>
      </c>
      <c r="BU97" s="1">
        <f t="shared" si="159"/>
        <v>36.039096712778431</v>
      </c>
      <c r="BV97" s="1">
        <f t="shared" si="159"/>
        <v>36.870885621166778</v>
      </c>
      <c r="BW97" s="1">
        <f t="shared" si="159"/>
        <v>37.702423842196346</v>
      </c>
      <c r="BX97" s="1">
        <f t="shared" si="159"/>
        <v>38.535609656659602</v>
      </c>
      <c r="BY97" s="1">
        <f t="shared" si="159"/>
        <v>39.373043772660601</v>
      </c>
      <c r="BZ97" s="1">
        <f t="shared" si="159"/>
        <v>40.218037382314371</v>
      </c>
      <c r="CA97" s="1">
        <f t="shared" si="159"/>
        <v>41.074603263167063</v>
      </c>
      <c r="CB97" s="1">
        <f t="shared" si="159"/>
        <v>41.947428646588541</v>
      </c>
      <c r="CC97" s="1">
        <f t="shared" si="159"/>
        <v>42.841828422739532</v>
      </c>
      <c r="CD97" s="1">
        <f t="shared" si="159"/>
        <v>43.763677690281739</v>
      </c>
      <c r="CE97" s="1">
        <f t="shared" si="159"/>
        <v>44.719322940375406</v>
      </c>
      <c r="CF97" s="1">
        <f t="shared" si="159"/>
        <v>45.715471333777053</v>
      </c>
      <c r="CG97" s="1">
        <f t="shared" si="159"/>
        <v>46.759058015651483</v>
      </c>
      <c r="CH97" s="1">
        <f t="shared" si="159"/>
        <v>47.857091980208025</v>
      </c>
      <c r="CI97" s="1">
        <f t="shared" si="159"/>
        <v>49.016481006264321</v>
      </c>
      <c r="CJ97" s="1">
        <f t="shared" si="159"/>
        <v>50.243837289011253</v>
      </c>
      <c r="CK97" s="1">
        <f t="shared" si="159"/>
        <v>51.545265556903786</v>
      </c>
      <c r="CL97" s="1">
        <f t="shared" si="159"/>
        <v>52.926136194360183</v>
      </c>
      <c r="CM97" s="1">
        <f t="shared" si="159"/>
        <v>54.390846678792698</v>
      </c>
      <c r="CN97" s="1">
        <f t="shared" si="159"/>
        <v>55.94257538537682</v>
      </c>
      <c r="CO97" s="1">
        <f t="shared" si="159"/>
        <v>57.583032412562815</v>
      </c>
      <c r="CP97" s="1">
        <f t="shared" si="159"/>
        <v>59.312213275347609</v>
      </c>
      <c r="CQ97" s="1">
        <f t="shared" si="159"/>
        <v>61.128162095461192</v>
      </c>
      <c r="CR97" s="1">
        <f t="shared" si="159"/>
        <v>63.026751794694839</v>
      </c>
      <c r="CS97" s="1">
        <f t="shared" si="159"/>
        <v>65.001490283989497</v>
      </c>
      <c r="CT97" s="1">
        <f t="shared" si="159"/>
        <v>67.043362401269135</v>
      </c>
      <c r="CU97" s="1">
        <f t="shared" si="159"/>
        <v>69.140718677847673</v>
      </c>
      <c r="CV97" s="1">
        <f t="shared" si="159"/>
        <v>71.279223656498786</v>
      </c>
      <c r="CW97" s="1">
        <f t="shared" si="159"/>
        <v>73.848849900612223</v>
      </c>
      <c r="CX97" s="1">
        <f t="shared" si="159"/>
        <v>76.010207318903099</v>
      </c>
      <c r="CY97" s="1">
        <f t="shared" si="159"/>
        <v>78.122529519487927</v>
      </c>
      <c r="CZ97" s="1">
        <f t="shared" si="159"/>
        <v>80.157282596730425</v>
      </c>
      <c r="DA97" s="1">
        <f t="shared" si="159"/>
        <v>82.091527562223732</v>
      </c>
      <c r="DB97" s="1">
        <f t="shared" si="159"/>
        <v>83.907544239015635</v>
      </c>
      <c r="DC97" s="1">
        <f t="shared" si="159"/>
        <v>85.592455149769904</v>
      </c>
      <c r="DD97" s="1">
        <f t="shared" si="159"/>
        <v>87.137849411436989</v>
      </c>
      <c r="DE97" s="1">
        <f t="shared" si="159"/>
        <v>88.539406619903488</v>
      </c>
      <c r="DF97" s="1">
        <f t="shared" si="159"/>
        <v>89.796520749533713</v>
      </c>
      <c r="DG97" s="1">
        <f t="shared" si="159"/>
        <v>90.91192403640423</v>
      </c>
      <c r="DH97" s="1">
        <f t="shared" si="159"/>
        <v>91.891310874801547</v>
      </c>
      <c r="DI97" s="1">
        <f t="shared" si="159"/>
        <v>92.742961704398382</v>
      </c>
      <c r="DJ97" s="1">
        <f t="shared" si="159"/>
        <v>93.477366903243194</v>
      </c>
      <c r="DK97" s="1">
        <f t="shared" si="159"/>
        <v>94.10685067841392</v>
      </c>
      <c r="DL97" s="1">
        <f t="shared" si="159"/>
        <v>94.64519495619912</v>
      </c>
      <c r="DM97" s="1">
        <f t="shared" si="159"/>
        <v>95.107263275066373</v>
      </c>
      <c r="DN97" s="1">
        <f t="shared" si="159"/>
        <v>95.508624673036323</v>
      </c>
      <c r="DO97" s="1">
        <f t="shared" si="159"/>
        <v>95.865177582501204</v>
      </c>
      <c r="DP97" s="1">
        <f t="shared" si="159"/>
        <v>96.192773717586917</v>
      </c>
      <c r="DQ97" s="1">
        <f t="shared" si="159"/>
        <v>96.506841968727386</v>
      </c>
      <c r="DR97" s="1">
        <f t="shared" si="159"/>
        <v>96.822012290947043</v>
      </c>
      <c r="DS97" s="1">
        <f t="shared" si="159"/>
        <v>97.151739592836876</v>
      </c>
      <c r="DT97" s="1">
        <f t="shared" si="159"/>
        <v>97.507927635770031</v>
      </c>
      <c r="DU97" s="1">
        <f t="shared" si="159"/>
        <v>97.900552914952229</v>
      </c>
      <c r="DV97" s="1">
        <f t="shared" si="159"/>
        <v>98.337288555368787</v>
      </c>
      <c r="DW97" s="1">
        <f t="shared" si="159"/>
        <v>98.82312820097539</v>
      </c>
      <c r="DX97" s="1">
        <f t="shared" si="159"/>
        <v>99.360009907610277</v>
      </c>
      <c r="DY97" s="1">
        <f t="shared" si="159"/>
        <v>99.946440034039838</v>
      </c>
      <c r="DZ97" s="1">
        <f t="shared" si="159"/>
        <v>100.57711712857694</v>
      </c>
      <c r="EA97" s="1">
        <f t="shared" si="159"/>
        <v>101.40002749787354</v>
      </c>
      <c r="EB97" s="1">
        <f t="shared" si="159"/>
        <v>102.2560248748393</v>
      </c>
      <c r="EC97" s="1">
        <f t="shared" ref="EC97:EJ97" si="160">EC95+EC96</f>
        <v>103.01924768832491</v>
      </c>
      <c r="ED97" s="1">
        <f t="shared" si="160"/>
        <v>106.39672722532374</v>
      </c>
      <c r="EE97" s="1">
        <f t="shared" si="160"/>
        <v>111.59158852144455</v>
      </c>
      <c r="EF97" s="1">
        <f t="shared" si="160"/>
        <v>117.24348004846892</v>
      </c>
      <c r="EG97" s="1">
        <f t="shared" si="160"/>
        <v>122.69517527690624</v>
      </c>
      <c r="EH97" s="1">
        <f t="shared" si="160"/>
        <v>128.06386173854602</v>
      </c>
      <c r="EI97" s="1">
        <f t="shared" si="160"/>
        <v>133.6561800890081</v>
      </c>
      <c r="EJ97" s="8">
        <f t="shared" si="160"/>
        <v>139.12838035779035</v>
      </c>
    </row>
    <row r="98" spans="1:140" x14ac:dyDescent="0.25">
      <c r="A98" s="228"/>
      <c r="C98" s="11" t="s">
        <v>26</v>
      </c>
      <c r="D98" s="1">
        <f>(D97*(D90))/0.62</f>
        <v>10.903427395233477</v>
      </c>
      <c r="E98" s="1">
        <f t="shared" ref="E98:BP98" si="161">(E97*(E90))/0.62</f>
        <v>11.077453679149434</v>
      </c>
      <c r="F98" s="1">
        <f t="shared" si="161"/>
        <v>11.593909786287849</v>
      </c>
      <c r="G98" s="1">
        <f t="shared" si="161"/>
        <v>12.346111528981622</v>
      </c>
      <c r="H98" s="1">
        <f t="shared" si="161"/>
        <v>13.251071382518264</v>
      </c>
      <c r="I98" s="1">
        <f t="shared" si="161"/>
        <v>14.246366058178946</v>
      </c>
      <c r="J98" s="1">
        <f t="shared" si="161"/>
        <v>15.287141312271929</v>
      </c>
      <c r="K98" s="1">
        <f t="shared" si="161"/>
        <v>16.343289050757601</v>
      </c>
      <c r="L98" s="1">
        <f t="shared" si="161"/>
        <v>17.396823155610605</v>
      </c>
      <c r="M98" s="1">
        <f t="shared" si="161"/>
        <v>18.439472889096532</v>
      </c>
      <c r="N98" s="1">
        <f t="shared" si="161"/>
        <v>19.470506073313111</v>
      </c>
      <c r="O98" s="1">
        <f t="shared" si="161"/>
        <v>20.494788530408918</v>
      </c>
      <c r="P98" s="1">
        <f>(P97*(P90))/0.62</f>
        <v>21.521081306229291</v>
      </c>
      <c r="Q98" s="1">
        <f t="shared" si="161"/>
        <v>22.560573037791819</v>
      </c>
      <c r="R98" s="1">
        <f t="shared" si="161"/>
        <v>23.625641229414722</v>
      </c>
      <c r="S98" s="1">
        <f t="shared" si="161"/>
        <v>24.728833208356381</v>
      </c>
      <c r="T98" s="1">
        <f t="shared" si="161"/>
        <v>25.882054997288712</v>
      </c>
      <c r="U98" s="1">
        <f t="shared" si="161"/>
        <v>27.095954270407383</v>
      </c>
      <c r="V98" s="1">
        <f t="shared" si="161"/>
        <v>28.379481826496004</v>
      </c>
      <c r="W98" s="1">
        <f t="shared" si="161"/>
        <v>29.739614669983613</v>
      </c>
      <c r="X98" s="1">
        <f t="shared" si="161"/>
        <v>31.181222834047013</v>
      </c>
      <c r="Y98" s="1">
        <f t="shared" si="161"/>
        <v>32.707061271799191</v>
      </c>
      <c r="Z98" s="1">
        <f t="shared" si="161"/>
        <v>34.317867953567898</v>
      </c>
      <c r="AA98" s="1">
        <f t="shared" si="161"/>
        <v>36.012549073739763</v>
      </c>
      <c r="AB98" s="1">
        <f t="shared" si="161"/>
        <v>37.788432675234077</v>
      </c>
      <c r="AC98" s="1">
        <f t="shared" si="161"/>
        <v>39.64157243356081</v>
      </c>
      <c r="AD98" s="1">
        <f t="shared" si="161"/>
        <v>41.567084272702559</v>
      </c>
      <c r="AE98" s="1">
        <f t="shared" si="161"/>
        <v>43.559499434148073</v>
      </c>
      <c r="AF98" s="1">
        <f t="shared" si="161"/>
        <v>45.613119094671084</v>
      </c>
      <c r="AG98" s="1">
        <f t="shared" si="161"/>
        <v>47.722356963885936</v>
      </c>
      <c r="AH98" s="1">
        <f t="shared" si="161"/>
        <v>49.882058076878934</v>
      </c>
      <c r="AI98" s="1">
        <f t="shared" si="161"/>
        <v>52.087783767478193</v>
      </c>
      <c r="AJ98" s="1">
        <f t="shared" si="161"/>
        <v>54.336054600656681</v>
      </c>
      <c r="AK98" s="1">
        <f t="shared" si="161"/>
        <v>56.624545031755659</v>
      </c>
      <c r="AL98" s="1">
        <f t="shared" si="161"/>
        <v>58.952225437354123</v>
      </c>
      <c r="AM98" s="1">
        <f t="shared" si="161"/>
        <v>61.319448970196206</v>
      </c>
      <c r="AN98" s="1">
        <f t="shared" si="161"/>
        <v>63.727982578817745</v>
      </c>
      <c r="AO98" s="1">
        <f t="shared" si="161"/>
        <v>66.180983113354969</v>
      </c>
      <c r="AP98" s="1">
        <f t="shared" si="161"/>
        <v>68.682921005710242</v>
      </c>
      <c r="AQ98" s="1">
        <f t="shared" si="161"/>
        <v>71.23945547523266</v>
      </c>
      <c r="AR98" s="1">
        <f t="shared" si="161"/>
        <v>73.857266299782637</v>
      </c>
      <c r="AS98" s="1">
        <f t="shared" si="161"/>
        <v>76.543848275415371</v>
      </c>
      <c r="AT98" s="1">
        <f t="shared" si="161"/>
        <v>79.307275383949857</v>
      </c>
      <c r="AU98" s="1">
        <f t="shared" si="161"/>
        <v>82.155942184018357</v>
      </c>
      <c r="AV98" s="1">
        <f t="shared" si="161"/>
        <v>85.098290470403029</v>
      </c>
      <c r="AW98" s="20">
        <f>(AW97*(AW90))/0.62</f>
        <v>88.142529382867792</v>
      </c>
      <c r="AX98" s="1">
        <f t="shared" si="161"/>
        <v>91.29635744083447</v>
      </c>
      <c r="AY98" s="1">
        <f t="shared" si="161"/>
        <v>94.566694379281827</v>
      </c>
      <c r="AZ98" s="1">
        <f t="shared" si="161"/>
        <v>97.959430832117988</v>
      </c>
      <c r="BA98" s="1">
        <f t="shared" si="161"/>
        <v>101.47920324298019</v>
      </c>
      <c r="BB98" s="1">
        <f t="shared" si="161"/>
        <v>105.12920074118679</v>
      </c>
      <c r="BC98" s="1">
        <f t="shared" si="161"/>
        <v>108.91100985712607</v>
      </c>
      <c r="BD98" s="1">
        <f t="shared" si="161"/>
        <v>112.82450274086763</v>
      </c>
      <c r="BE98" s="1">
        <f t="shared" si="161"/>
        <v>116.86777266330357</v>
      </c>
      <c r="BF98" s="1">
        <f t="shared" si="161"/>
        <v>121.03712025078822</v>
      </c>
      <c r="BG98" s="1">
        <f t="shared" si="161"/>
        <v>125.32709278722612</v>
      </c>
      <c r="BH98" s="1">
        <f t="shared" si="161"/>
        <v>129.73057725550862</v>
      </c>
      <c r="BI98" s="1">
        <f t="shared" si="161"/>
        <v>134.23894743399939</v>
      </c>
      <c r="BJ98" s="1">
        <f t="shared" si="161"/>
        <v>138.84226329914688</v>
      </c>
      <c r="BK98" s="1">
        <f t="shared" si="161"/>
        <v>143.52952071398693</v>
      </c>
      <c r="BL98" s="1">
        <f t="shared" si="161"/>
        <v>148.28894755352599</v>
      </c>
      <c r="BM98" s="1">
        <f t="shared" si="161"/>
        <v>153.10834139135326</v>
      </c>
      <c r="BN98" s="1">
        <f t="shared" si="161"/>
        <v>157.97544335540471</v>
      </c>
      <c r="BO98" s="1">
        <f t="shared" si="161"/>
        <v>162.87834078389469</v>
      </c>
      <c r="BP98" s="1">
        <f t="shared" si="161"/>
        <v>167.80589143409793</v>
      </c>
      <c r="BQ98" s="1">
        <f t="shared" ref="BQ98:EB98" si="162">(BQ97*(BQ90))/0.62</f>
        <v>172.74815993083962</v>
      </c>
      <c r="BR98" s="1">
        <f t="shared" si="162"/>
        <v>177.69685761398961</v>
      </c>
      <c r="BS98" s="1">
        <f t="shared" si="162"/>
        <v>182.64577536159638</v>
      </c>
      <c r="BT98" s="1">
        <f t="shared" si="162"/>
        <v>187.5911988822794</v>
      </c>
      <c r="BU98" s="1">
        <f t="shared" si="162"/>
        <v>192.5322952159249</v>
      </c>
      <c r="BV98" s="1">
        <f t="shared" si="162"/>
        <v>197.47145960055292</v>
      </c>
      <c r="BW98" s="1">
        <f t="shared" si="162"/>
        <v>202.41461069046645</v>
      </c>
      <c r="BX98" s="1">
        <f t="shared" si="162"/>
        <v>207.37142361531554</v>
      </c>
      <c r="BY98" s="1">
        <f t="shared" si="162"/>
        <v>212.35548877704434</v>
      </c>
      <c r="BZ98" s="1">
        <f t="shared" si="162"/>
        <v>217.38438701426267</v>
      </c>
      <c r="CA98" s="1">
        <f t="shared" si="162"/>
        <v>222.47966994871845</v>
      </c>
      <c r="CB98" s="1">
        <f t="shared" si="162"/>
        <v>227.66673752416693</v>
      </c>
      <c r="CC98" s="1">
        <f t="shared" si="162"/>
        <v>232.97460396775526</v>
      </c>
      <c r="CD98" s="1">
        <f t="shared" si="162"/>
        <v>238.43554582914385</v>
      </c>
      <c r="CE98" s="1">
        <f t="shared" si="162"/>
        <v>244.08462735856392</v>
      </c>
      <c r="CF98" s="1">
        <f t="shared" si="162"/>
        <v>249.95909949641015</v>
      </c>
      <c r="CG98" s="1">
        <f t="shared" si="162"/>
        <v>256.09767149732221</v>
      </c>
      <c r="CH98" s="1">
        <f t="shared" si="162"/>
        <v>262.53965743937437</v>
      </c>
      <c r="CI98" s="1">
        <f t="shared" si="162"/>
        <v>269.32400005786155</v>
      </c>
      <c r="CJ98" s="1">
        <f t="shared" si="162"/>
        <v>276.4881805407847</v>
      </c>
      <c r="CK98" s="1">
        <f t="shared" si="162"/>
        <v>284.06702400126369</v>
      </c>
      <c r="CL98" s="1">
        <f t="shared" si="162"/>
        <v>292.09141454172527</v>
      </c>
      <c r="CM98" s="1">
        <f t="shared" si="162"/>
        <v>300.58693836025191</v>
      </c>
      <c r="CN98" s="1">
        <f t="shared" si="162"/>
        <v>309.57247767174312</v>
      </c>
      <c r="CO98" s="1">
        <f t="shared" si="162"/>
        <v>319.05878175040408</v>
      </c>
      <c r="CP98" s="1">
        <f t="shared" si="162"/>
        <v>329.04704823537719</v>
      </c>
      <c r="CQ98" s="1">
        <f t="shared" si="162"/>
        <v>339.52755242641206</v>
      </c>
      <c r="CR98" s="1">
        <f t="shared" si="162"/>
        <v>350.47836741598132</v>
      </c>
      <c r="CS98" s="1">
        <f t="shared" si="162"/>
        <v>361.86422642533478</v>
      </c>
      <c r="CT98" s="1">
        <f t="shared" si="162"/>
        <v>373.63558322671685</v>
      </c>
      <c r="CU98" s="1">
        <f t="shared" si="162"/>
        <v>385.72793420315048</v>
      </c>
      <c r="CV98" s="1">
        <f t="shared" si="162"/>
        <v>398.06147505596329</v>
      </c>
      <c r="CW98" s="1">
        <f t="shared" si="162"/>
        <v>412.81615283602014</v>
      </c>
      <c r="CX98" s="1">
        <f t="shared" si="162"/>
        <v>425.30150720673061</v>
      </c>
      <c r="CY98" s="1">
        <f t="shared" si="162"/>
        <v>437.52227085707472</v>
      </c>
      <c r="CZ98" s="1">
        <f t="shared" si="162"/>
        <v>449.31715983001084</v>
      </c>
      <c r="DA98" s="1">
        <f t="shared" si="162"/>
        <v>460.55580559497105</v>
      </c>
      <c r="DB98" s="1">
        <f t="shared" si="162"/>
        <v>471.13681219867613</v>
      </c>
      <c r="DC98" s="1">
        <f t="shared" si="162"/>
        <v>480.98578840608752</v>
      </c>
      <c r="DD98" s="1">
        <f t="shared" si="162"/>
        <v>490.05335714865907</v>
      </c>
      <c r="DE98" s="1">
        <f t="shared" si="162"/>
        <v>498.31314424918594</v>
      </c>
      <c r="DF98" s="1">
        <f t="shared" si="162"/>
        <v>505.75974845480027</v>
      </c>
      <c r="DG98" s="1">
        <f t="shared" si="162"/>
        <v>512.40669433665857</v>
      </c>
      <c r="DH98" s="3">
        <f t="shared" si="162"/>
        <v>518.28436981114191</v>
      </c>
      <c r="DI98" s="1">
        <f t="shared" si="162"/>
        <v>523.43794960984303</v>
      </c>
      <c r="DJ98" s="1">
        <f t="shared" si="162"/>
        <v>527.9253061142972</v>
      </c>
      <c r="DK98" s="1">
        <f t="shared" si="162"/>
        <v>531.81490872644179</v>
      </c>
      <c r="DL98" s="1">
        <f t="shared" si="162"/>
        <v>535.18371289735148</v>
      </c>
      <c r="DM98" s="1">
        <f t="shared" si="162"/>
        <v>538.11503984837339</v>
      </c>
      <c r="DN98" s="1">
        <f t="shared" si="162"/>
        <v>540.69644786433855</v>
      </c>
      <c r="DO98" s="1">
        <f t="shared" si="162"/>
        <v>543.01759607823476</v>
      </c>
      <c r="DP98" s="1">
        <f t="shared" si="162"/>
        <v>545.1681014339548</v>
      </c>
      <c r="DQ98" s="1">
        <f t="shared" si="162"/>
        <v>547.23538961241024</v>
      </c>
      <c r="DR98" s="1">
        <f t="shared" si="162"/>
        <v>549.30254048390714</v>
      </c>
      <c r="DS98" s="1">
        <f t="shared" si="162"/>
        <v>551.44612870794515</v>
      </c>
      <c r="DT98" s="1">
        <f t="shared" si="162"/>
        <v>553.73406006344794</v>
      </c>
      <c r="DU98" s="1">
        <f t="shared" si="162"/>
        <v>556.2234038285842</v>
      </c>
      <c r="DV98" s="1">
        <f t="shared" si="162"/>
        <v>558.95822183377686</v>
      </c>
      <c r="DW98" s="1">
        <f t="shared" si="162"/>
        <v>561.96739446049605</v>
      </c>
      <c r="DX98" s="1">
        <f t="shared" si="162"/>
        <v>565.26244400366943</v>
      </c>
      <c r="DY98" s="1">
        <f t="shared" si="162"/>
        <v>568.83535569039475</v>
      </c>
      <c r="DZ98" s="1">
        <f t="shared" si="162"/>
        <v>572.65639663379011</v>
      </c>
      <c r="EA98" s="1">
        <f t="shared" si="162"/>
        <v>577.56888290277311</v>
      </c>
      <c r="EB98" s="1">
        <f t="shared" si="162"/>
        <v>582.66732196721784</v>
      </c>
      <c r="EC98" s="1">
        <f t="shared" ref="EC98:EJ98" si="163">(EC97*(EC90))/0.62</f>
        <v>587.23453254635979</v>
      </c>
      <c r="ED98" s="1">
        <f t="shared" si="163"/>
        <v>606.70629465680827</v>
      </c>
      <c r="EE98" s="1">
        <f t="shared" si="163"/>
        <v>636.55277603736249</v>
      </c>
      <c r="EF98" s="1">
        <f t="shared" si="163"/>
        <v>669.02173294931356</v>
      </c>
      <c r="EG98" s="1">
        <f t="shared" si="163"/>
        <v>700.36358204465068</v>
      </c>
      <c r="EH98" s="1">
        <f t="shared" si="163"/>
        <v>731.24567864437074</v>
      </c>
      <c r="EI98" s="1">
        <f t="shared" si="163"/>
        <v>763.41842967019579</v>
      </c>
      <c r="EJ98" s="1">
        <f t="shared" si="163"/>
        <v>794.91839568645139</v>
      </c>
    </row>
    <row r="99" spans="1:140" ht="15.75" thickBot="1" x14ac:dyDescent="0.3">
      <c r="A99" s="228"/>
      <c r="C99" s="12" t="s">
        <v>27</v>
      </c>
      <c r="D99" s="13">
        <f>D90-D79</f>
        <v>1.1262028846840271</v>
      </c>
      <c r="E99" s="13">
        <f t="shared" ref="E99:BP99" si="164">E90-E79</f>
        <v>1.163110462282603</v>
      </c>
      <c r="F99" s="13">
        <f t="shared" si="164"/>
        <v>1.1999938540463631</v>
      </c>
      <c r="G99" s="13">
        <f t="shared" si="164"/>
        <v>1.2368449996096169</v>
      </c>
      <c r="H99" s="13">
        <f t="shared" si="164"/>
        <v>1.2736541257138425</v>
      </c>
      <c r="I99" s="13">
        <f t="shared" si="164"/>
        <v>1.3104096321772185</v>
      </c>
      <c r="J99" s="13">
        <f t="shared" si="164"/>
        <v>1.3470980175862242</v>
      </c>
      <c r="K99" s="13">
        <f t="shared" si="164"/>
        <v>1.3837038490245297</v>
      </c>
      <c r="L99" s="13">
        <f t="shared" si="164"/>
        <v>1.4202097779783394</v>
      </c>
      <c r="M99" s="13">
        <f t="shared" si="164"/>
        <v>1.4565966024326804</v>
      </c>
      <c r="N99" s="13">
        <f t="shared" si="164"/>
        <v>1.4928433732353197</v>
      </c>
      <c r="O99" s="13">
        <f t="shared" si="164"/>
        <v>1.5289275411498879</v>
      </c>
      <c r="P99" s="13">
        <f t="shared" si="164"/>
        <v>1.5648251397042361</v>
      </c>
      <c r="Q99" s="13">
        <f t="shared" si="164"/>
        <v>1.6005109979862966</v>
      </c>
      <c r="R99" s="13">
        <f t="shared" si="164"/>
        <v>1.6359589769420935</v>
      </c>
      <c r="S99" s="13">
        <f t="shared" si="164"/>
        <v>1.6711422224627341</v>
      </c>
      <c r="T99" s="13">
        <f t="shared" si="164"/>
        <v>1.7060334285691034</v>
      </c>
      <c r="U99" s="13">
        <f t="shared" si="164"/>
        <v>1.7406051042670128</v>
      </c>
      <c r="V99" s="13">
        <f t="shared" si="164"/>
        <v>1.7748298381014678</v>
      </c>
      <c r="W99" s="13">
        <f t="shared" si="164"/>
        <v>1.8086805550368563</v>
      </c>
      <c r="X99" s="13">
        <f t="shared" si="164"/>
        <v>1.8421307609846358</v>
      </c>
      <c r="Y99" s="13">
        <f t="shared" si="164"/>
        <v>1.8751547710503229</v>
      </c>
      <c r="Z99" s="13">
        <f t="shared" si="164"/>
        <v>1.9077279183422484</v>
      </c>
      <c r="AA99" s="13">
        <f t="shared" si="164"/>
        <v>1.9398267409465393</v>
      </c>
      <c r="AB99" s="13">
        <f t="shared" si="164"/>
        <v>1.9714291454029107</v>
      </c>
      <c r="AC99" s="13">
        <f t="shared" si="164"/>
        <v>2.0025145456964064</v>
      </c>
      <c r="AD99" s="13">
        <f t="shared" si="164"/>
        <v>2.0330639773984873</v>
      </c>
      <c r="AE99" s="13">
        <f t="shared" si="164"/>
        <v>2.0630601871384391</v>
      </c>
      <c r="AF99" s="13">
        <f t="shared" si="164"/>
        <v>2.092487698058294</v>
      </c>
      <c r="AG99" s="13">
        <f t="shared" si="164"/>
        <v>2.1213328522998611</v>
      </c>
      <c r="AH99" s="13">
        <f t="shared" si="164"/>
        <v>2.1495838318920266</v>
      </c>
      <c r="AI99" s="13">
        <f t="shared" si="164"/>
        <v>2.1772306596533415</v>
      </c>
      <c r="AJ99" s="13">
        <f t="shared" si="164"/>
        <v>2.2042651819036823</v>
      </c>
      <c r="AK99" s="13">
        <f t="shared" si="164"/>
        <v>2.2306810348952126</v>
      </c>
      <c r="AL99" s="13">
        <f t="shared" si="164"/>
        <v>2.2564735969335321</v>
      </c>
      <c r="AM99" s="13">
        <f t="shared" si="164"/>
        <v>2.2816399281717272</v>
      </c>
      <c r="AN99" s="13">
        <f t="shared" si="164"/>
        <v>2.3061787000301699</v>
      </c>
      <c r="AO99" s="13">
        <f t="shared" si="164"/>
        <v>2.3300901161303438</v>
      </c>
      <c r="AP99" s="13">
        <f t="shared" si="164"/>
        <v>2.3533758265385556</v>
      </c>
      <c r="AQ99" s="13">
        <f t="shared" si="164"/>
        <v>2.376038837001456</v>
      </c>
      <c r="AR99" s="13">
        <f t="shared" si="164"/>
        <v>2.3980834147256531</v>
      </c>
      <c r="AS99" s="13">
        <f t="shared" si="164"/>
        <v>2.4195149921137817</v>
      </c>
      <c r="AT99" s="13">
        <f t="shared" si="164"/>
        <v>2.4403400697236153</v>
      </c>
      <c r="AU99" s="13">
        <f t="shared" si="164"/>
        <v>2.4605661195694202</v>
      </c>
      <c r="AV99" s="13">
        <f t="shared" si="164"/>
        <v>2.480201489738894</v>
      </c>
      <c r="AW99" s="20">
        <f t="shared" si="164"/>
        <v>2.4992553111575413</v>
      </c>
      <c r="AX99" s="13">
        <f t="shared" si="164"/>
        <v>2.5177374071975374</v>
      </c>
      <c r="AY99" s="13">
        <f t="shared" si="164"/>
        <v>2.535658206701271</v>
      </c>
      <c r="AZ99" s="13">
        <f t="shared" si="164"/>
        <v>2.5530286608724548</v>
      </c>
      <c r="BA99" s="13">
        <f t="shared" si="164"/>
        <v>2.5698601643803713</v>
      </c>
      <c r="BB99" s="13">
        <f t="shared" si="164"/>
        <v>2.5861644809260187</v>
      </c>
      <c r="BC99" s="13">
        <f t="shared" si="164"/>
        <v>2.6019536734327007</v>
      </c>
      <c r="BD99" s="13">
        <f t="shared" si="164"/>
        <v>2.6172400389477639</v>
      </c>
      <c r="BE99" s="13">
        <f t="shared" si="164"/>
        <v>2.6320360482764675</v>
      </c>
      <c r="BF99" s="13">
        <f t="shared" si="164"/>
        <v>2.646354290312769</v>
      </c>
      <c r="BG99" s="13">
        <f t="shared" si="164"/>
        <v>2.6602074209845563</v>
      </c>
      <c r="BH99" s="13">
        <f t="shared" si="164"/>
        <v>2.6736081166919181</v>
      </c>
      <c r="BI99" s="13">
        <f t="shared" si="164"/>
        <v>2.6865690320856208</v>
      </c>
      <c r="BJ99" s="13">
        <f t="shared" si="164"/>
        <v>2.6991027620082821</v>
      </c>
      <c r="BK99" s="13">
        <f t="shared" si="164"/>
        <v>2.7112218074022647</v>
      </c>
      <c r="BL99" s="13">
        <f t="shared" si="164"/>
        <v>2.7229385449749577</v>
      </c>
      <c r="BM99" s="13">
        <f t="shared" si="164"/>
        <v>2.7342652004036578</v>
      </c>
      <c r="BN99" s="13">
        <f t="shared" si="164"/>
        <v>2.7452138248575761</v>
      </c>
      <c r="BO99" s="13">
        <f t="shared" si="164"/>
        <v>2.7557962746133722</v>
      </c>
      <c r="BP99" s="13">
        <f t="shared" si="164"/>
        <v>2.7660241935422269</v>
      </c>
      <c r="BQ99" s="13">
        <f t="shared" ref="BQ99:EB99" si="165">BQ90-BQ79</f>
        <v>2.7759089982504763</v>
      </c>
      <c r="BR99" s="13">
        <f t="shared" si="165"/>
        <v>2.7854618656616914</v>
      </c>
      <c r="BS99" s="13">
        <f t="shared" si="165"/>
        <v>2.7946937228354605</v>
      </c>
      <c r="BT99" s="13">
        <f t="shared" si="165"/>
        <v>2.8036152388266258</v>
      </c>
      <c r="BU99" s="13">
        <f t="shared" si="165"/>
        <v>2.8122368183980662</v>
      </c>
      <c r="BV99" s="13">
        <f t="shared" si="165"/>
        <v>2.8205685974100136</v>
      </c>
      <c r="BW99" s="13">
        <f t="shared" si="165"/>
        <v>2.8286204397191455</v>
      </c>
      <c r="BX99" s="13">
        <f t="shared" si="165"/>
        <v>2.8364019354310779</v>
      </c>
      <c r="BY99" s="13">
        <f t="shared" si="165"/>
        <v>2.8439224003603276</v>
      </c>
      <c r="BZ99" s="13">
        <f t="shared" si="165"/>
        <v>2.8511908765620371</v>
      </c>
      <c r="CA99" s="13">
        <f t="shared" si="165"/>
        <v>2.8582161338098282</v>
      </c>
      <c r="CB99" s="13">
        <f t="shared" si="165"/>
        <v>2.8650066719039065</v>
      </c>
      <c r="CC99" s="13">
        <f t="shared" si="165"/>
        <v>2.8715707237028267</v>
      </c>
      <c r="CD99" s="13">
        <f t="shared" si="165"/>
        <v>2.8779162587813465</v>
      </c>
      <c r="CE99" s="13">
        <f t="shared" si="165"/>
        <v>2.884050987625244</v>
      </c>
      <c r="CF99" s="13">
        <f t="shared" si="165"/>
        <v>2.8899823662819961</v>
      </c>
      <c r="CG99" s="13">
        <f t="shared" si="165"/>
        <v>2.8957176013937609</v>
      </c>
      <c r="CH99" s="13">
        <f t="shared" si="165"/>
        <v>2.9012636555461802</v>
      </c>
      <c r="CI99" s="13">
        <f t="shared" si="165"/>
        <v>2.9066272528730481</v>
      </c>
      <c r="CJ99" s="13">
        <f t="shared" si="165"/>
        <v>2.9118148848630652</v>
      </c>
      <c r="CK99" s="13">
        <f t="shared" si="165"/>
        <v>2.9168328163204973</v>
      </c>
      <c r="CL99" s="13">
        <f t="shared" si="165"/>
        <v>2.9216870914368269</v>
      </c>
      <c r="CM99" s="13">
        <f t="shared" si="165"/>
        <v>2.9263835399352316</v>
      </c>
      <c r="CN99" s="13">
        <f t="shared" si="165"/>
        <v>2.9309277832541794</v>
      </c>
      <c r="CO99" s="13">
        <f t="shared" si="165"/>
        <v>2.9353252407404158</v>
      </c>
      <c r="CP99" s="13">
        <f t="shared" si="165"/>
        <v>2.9395811358253217</v>
      </c>
      <c r="CQ99" s="13">
        <f t="shared" si="165"/>
        <v>2.9437005021619287</v>
      </c>
      <c r="CR99" s="13">
        <f t="shared" si="165"/>
        <v>2.947688189702947</v>
      </c>
      <c r="CS99" s="13">
        <f t="shared" si="165"/>
        <v>2.9515488707028705</v>
      </c>
      <c r="CT99" s="13">
        <f t="shared" si="165"/>
        <v>2.9552870456297287</v>
      </c>
      <c r="CU99" s="13">
        <f t="shared" si="165"/>
        <v>2.9589070489742557</v>
      </c>
      <c r="CV99" s="13">
        <f t="shared" si="165"/>
        <v>2.9624130549462819</v>
      </c>
      <c r="CW99" s="13">
        <f t="shared" si="165"/>
        <v>2.9658090830499262</v>
      </c>
      <c r="CX99" s="13">
        <f t="shared" si="165"/>
        <v>2.969099003530757</v>
      </c>
      <c r="CY99" s="13">
        <f t="shared" si="165"/>
        <v>2.9722865426895666</v>
      </c>
      <c r="CZ99" s="13">
        <f t="shared" si="165"/>
        <v>2.9753752880586015</v>
      </c>
      <c r="DA99" s="13">
        <f t="shared" si="165"/>
        <v>2.9783686934372726</v>
      </c>
      <c r="DB99" s="13">
        <f t="shared" si="165"/>
        <v>2.9812700837853292</v>
      </c>
      <c r="DC99" s="13">
        <f t="shared" si="165"/>
        <v>2.9840826599723482</v>
      </c>
      <c r="DD99" s="13">
        <f t="shared" si="165"/>
        <v>2.9868095033831539</v>
      </c>
      <c r="DE99" s="13">
        <f t="shared" si="165"/>
        <v>2.989453580379462</v>
      </c>
      <c r="DF99" s="13">
        <f t="shared" si="165"/>
        <v>2.9920177466185898</v>
      </c>
      <c r="DG99" s="13">
        <f t="shared" si="165"/>
        <v>2.9945047512305818</v>
      </c>
      <c r="DH99" s="16">
        <f t="shared" si="165"/>
        <v>2.9969172408555216</v>
      </c>
      <c r="DI99" s="13">
        <f t="shared" si="165"/>
        <v>2.9992577635431674</v>
      </c>
      <c r="DJ99" s="13">
        <f t="shared" si="165"/>
        <v>3.0015287725173199</v>
      </c>
      <c r="DK99" s="13">
        <f t="shared" si="165"/>
        <v>3.0037326298076379</v>
      </c>
      <c r="DL99" s="13">
        <f t="shared" si="165"/>
        <v>3.0058716097517486</v>
      </c>
      <c r="DM99" s="13">
        <f t="shared" si="165"/>
        <v>3.0079479023707476</v>
      </c>
      <c r="DN99" s="13">
        <f t="shared" si="165"/>
        <v>3.0099636166212265</v>
      </c>
      <c r="DO99" s="13">
        <f t="shared" si="165"/>
        <v>3.0119207835271347</v>
      </c>
      <c r="DP99" s="13">
        <f t="shared" si="165"/>
        <v>3.0138213591948295</v>
      </c>
      <c r="DQ99" s="13">
        <f t="shared" si="165"/>
        <v>3.0156672277146779</v>
      </c>
      <c r="DR99" s="13">
        <f t="shared" si="165"/>
        <v>3.0174602039526697</v>
      </c>
      <c r="DS99" s="13">
        <f t="shared" si="165"/>
        <v>3.0192020362354324</v>
      </c>
      <c r="DT99" s="13">
        <f t="shared" si="165"/>
        <v>3.0208944089320919</v>
      </c>
      <c r="DU99" s="13">
        <f t="shared" si="165"/>
        <v>3.0225389449363607</v>
      </c>
      <c r="DV99" s="13">
        <f t="shared" si="165"/>
        <v>3.0241372080522075</v>
      </c>
      <c r="DW99" s="13">
        <f t="shared" si="165"/>
        <v>3.0256907052864235</v>
      </c>
      <c r="DX99" s="13">
        <f t="shared" si="165"/>
        <v>3.0272008890513611</v>
      </c>
      <c r="DY99" s="13">
        <f t="shared" si="165"/>
        <v>3.0286691592810051</v>
      </c>
      <c r="DZ99" s="13">
        <f t="shared" si="165"/>
        <v>3.0300968654635509</v>
      </c>
      <c r="EA99" s="13">
        <f t="shared" si="165"/>
        <v>3.0314853085935201</v>
      </c>
      <c r="EB99" s="13">
        <f t="shared" si="165"/>
        <v>3.0328357430464097</v>
      </c>
      <c r="EC99" s="13">
        <f t="shared" ref="EC99:EJ99" si="166">EC90-EC79</f>
        <v>3.0341493783787805</v>
      </c>
      <c r="ED99" s="13">
        <f t="shared" si="166"/>
        <v>3.0354273810566124</v>
      </c>
      <c r="EE99" s="13">
        <f t="shared" si="166"/>
        <v>3.036670876114667</v>
      </c>
      <c r="EF99" s="13">
        <f t="shared" si="166"/>
        <v>3.0378809487495344</v>
      </c>
      <c r="EG99" s="13">
        <f t="shared" si="166"/>
        <v>3.0390586458489182</v>
      </c>
      <c r="EH99" s="13">
        <f t="shared" si="166"/>
        <v>3.0402049774596875</v>
      </c>
      <c r="EI99" s="13">
        <f t="shared" si="166"/>
        <v>3.0413209181970871</v>
      </c>
      <c r="EJ99" s="14">
        <f t="shared" si="166"/>
        <v>3.0424074085974455</v>
      </c>
    </row>
    <row r="102" spans="1:140" x14ac:dyDescent="0.25"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  <c r="BJ102" s="21"/>
      <c r="BK102" s="21"/>
      <c r="BL102" s="21"/>
      <c r="BM102" s="21"/>
      <c r="BN102" s="21"/>
      <c r="BO102" s="21"/>
      <c r="BP102" s="21"/>
      <c r="BQ102" s="21"/>
      <c r="BR102" s="21"/>
      <c r="BS102" s="21"/>
      <c r="BT102" s="21"/>
      <c r="BU102" s="21"/>
      <c r="BV102" s="21"/>
      <c r="BW102" s="21"/>
      <c r="BX102" s="21"/>
      <c r="BY102" s="21"/>
      <c r="BZ102" s="21"/>
      <c r="CA102" s="21"/>
      <c r="CB102" s="21"/>
      <c r="CC102" s="21"/>
      <c r="CD102" s="21"/>
      <c r="CE102" s="21"/>
      <c r="CF102" s="21"/>
      <c r="CG102" s="21"/>
      <c r="CH102" s="21"/>
      <c r="CI102" s="21"/>
      <c r="CJ102" s="21"/>
      <c r="CK102" s="21"/>
      <c r="CL102" s="21"/>
      <c r="CM102" s="21"/>
      <c r="CN102" s="21"/>
      <c r="CO102" s="21"/>
      <c r="CP102" s="21"/>
      <c r="CQ102" s="21"/>
      <c r="CR102" s="21"/>
      <c r="CS102" s="21"/>
      <c r="CT102" s="21"/>
      <c r="CU102" s="21"/>
      <c r="CV102" s="21"/>
      <c r="CW102" s="21"/>
      <c r="CX102" s="21"/>
      <c r="CY102" s="21"/>
      <c r="CZ102" s="21"/>
      <c r="DA102" s="21"/>
      <c r="DB102" s="21"/>
      <c r="DC102" s="21"/>
      <c r="DD102" s="21"/>
      <c r="DE102" s="21"/>
      <c r="DF102" s="21"/>
      <c r="DG102" s="21"/>
      <c r="DI102" s="21"/>
      <c r="DJ102" s="21"/>
      <c r="DK102" s="21"/>
      <c r="DL102" s="21"/>
      <c r="DM102" s="21"/>
      <c r="DN102" s="21"/>
      <c r="DO102" s="21"/>
      <c r="DP102" s="21"/>
      <c r="DQ102" s="21"/>
      <c r="DR102" s="21"/>
      <c r="DS102" s="21"/>
      <c r="DT102" s="21"/>
      <c r="DU102" s="21"/>
      <c r="DV102" s="21"/>
      <c r="DW102" s="21"/>
      <c r="DX102" s="21"/>
      <c r="DY102" s="21"/>
      <c r="DZ102" s="21"/>
      <c r="EA102" s="21"/>
      <c r="EB102" s="21"/>
      <c r="EC102" s="21"/>
      <c r="ED102" s="21"/>
      <c r="EE102" s="21"/>
      <c r="EF102" s="21"/>
      <c r="EG102" s="21"/>
      <c r="EH102" s="21"/>
      <c r="EI102" s="21"/>
      <c r="EJ102" s="21"/>
    </row>
    <row r="104" spans="1:140" ht="15.75" thickBot="1" x14ac:dyDescent="0.3"/>
    <row r="105" spans="1:140" x14ac:dyDescent="0.25">
      <c r="A105" s="217" t="s">
        <v>32</v>
      </c>
      <c r="C105" s="4" t="s">
        <v>0</v>
      </c>
      <c r="D105" s="1">
        <v>7.5</v>
      </c>
      <c r="E105" s="1">
        <v>7.5</v>
      </c>
      <c r="F105" s="1">
        <v>7.5</v>
      </c>
      <c r="G105" s="1">
        <v>7.5</v>
      </c>
      <c r="H105" s="1">
        <v>7.5</v>
      </c>
      <c r="I105" s="1">
        <v>7.5</v>
      </c>
      <c r="J105" s="1">
        <v>7.5</v>
      </c>
      <c r="K105" s="1">
        <v>7.5</v>
      </c>
      <c r="L105" s="1">
        <v>7.5</v>
      </c>
      <c r="M105" s="1">
        <v>7.5</v>
      </c>
      <c r="N105" s="1">
        <v>7.5</v>
      </c>
      <c r="O105" s="1">
        <v>7.5</v>
      </c>
      <c r="P105" s="1">
        <v>7.5</v>
      </c>
      <c r="Q105" s="1">
        <v>7.5</v>
      </c>
      <c r="R105" s="1">
        <v>7.5</v>
      </c>
      <c r="S105" s="1">
        <v>7.5</v>
      </c>
      <c r="T105" s="1">
        <v>7.5</v>
      </c>
      <c r="U105" s="1">
        <v>7.5</v>
      </c>
      <c r="V105" s="1">
        <v>7.5</v>
      </c>
      <c r="W105" s="1">
        <v>7.5</v>
      </c>
      <c r="X105" s="1">
        <v>7.5</v>
      </c>
      <c r="Y105" s="1">
        <v>7.5</v>
      </c>
      <c r="Z105" s="1">
        <v>7.5</v>
      </c>
      <c r="AA105" s="1">
        <v>7.5</v>
      </c>
      <c r="AB105" s="1">
        <v>7.5</v>
      </c>
      <c r="AC105" s="1">
        <v>7.5</v>
      </c>
      <c r="AD105" s="1">
        <v>7.5</v>
      </c>
      <c r="AE105" s="1">
        <v>7.5</v>
      </c>
      <c r="AF105" s="1">
        <v>7.5</v>
      </c>
      <c r="AG105" s="1">
        <v>7.5</v>
      </c>
      <c r="AH105" s="1">
        <v>7.5</v>
      </c>
      <c r="AI105" s="1">
        <v>7.5</v>
      </c>
      <c r="AJ105" s="1">
        <v>7.5</v>
      </c>
      <c r="AK105" s="1">
        <v>7.5</v>
      </c>
      <c r="AL105" s="1">
        <v>7.5</v>
      </c>
      <c r="AM105" s="1">
        <v>7.5</v>
      </c>
      <c r="AN105" s="1">
        <v>7.5</v>
      </c>
      <c r="AO105" s="1">
        <v>7.5</v>
      </c>
      <c r="AP105" s="1">
        <v>7.5</v>
      </c>
      <c r="AQ105" s="1">
        <v>7.5</v>
      </c>
      <c r="AR105" s="1">
        <v>7.5</v>
      </c>
      <c r="AS105" s="1">
        <v>7.5</v>
      </c>
      <c r="AT105" s="1">
        <v>7.5</v>
      </c>
      <c r="AU105" s="1">
        <v>7.5</v>
      </c>
      <c r="AV105" s="1">
        <v>7.5</v>
      </c>
      <c r="AW105" s="1">
        <v>7.5</v>
      </c>
      <c r="AX105" s="1">
        <v>7.5</v>
      </c>
      <c r="AY105" s="1">
        <v>7.5</v>
      </c>
      <c r="AZ105" s="1">
        <v>7.5</v>
      </c>
      <c r="BA105" s="1">
        <v>7.5</v>
      </c>
      <c r="BB105" s="1">
        <v>7.5</v>
      </c>
      <c r="BC105" s="1">
        <v>7.5</v>
      </c>
      <c r="BD105" s="1">
        <v>7.5</v>
      </c>
      <c r="BE105" s="1">
        <v>7.5</v>
      </c>
      <c r="BF105" s="1">
        <v>7.5</v>
      </c>
      <c r="BG105" s="1">
        <v>7.5</v>
      </c>
      <c r="BH105" s="1">
        <v>7.5</v>
      </c>
      <c r="BI105" s="1">
        <v>7.5</v>
      </c>
      <c r="BJ105" s="1">
        <v>7.5</v>
      </c>
      <c r="BK105" s="1">
        <v>7.5</v>
      </c>
      <c r="BL105" s="1">
        <v>7.5</v>
      </c>
      <c r="BM105" s="1">
        <v>7.5</v>
      </c>
      <c r="BN105" s="1">
        <v>7.5</v>
      </c>
      <c r="BO105" s="1">
        <v>7.5</v>
      </c>
      <c r="BP105" s="1">
        <v>7.5</v>
      </c>
      <c r="BQ105" s="1">
        <v>7.5</v>
      </c>
      <c r="BR105" s="1">
        <v>7.5</v>
      </c>
      <c r="BS105" s="1">
        <v>7.5</v>
      </c>
      <c r="BT105" s="1">
        <v>7.5</v>
      </c>
      <c r="BU105" s="1">
        <v>7.5</v>
      </c>
      <c r="BV105" s="1">
        <v>7.5</v>
      </c>
      <c r="BW105" s="1">
        <v>7.5</v>
      </c>
      <c r="BX105" s="1">
        <v>7.5</v>
      </c>
      <c r="BY105" s="1">
        <v>7.5</v>
      </c>
      <c r="BZ105" s="1">
        <v>7.5</v>
      </c>
      <c r="CA105" s="1">
        <v>7.5</v>
      </c>
      <c r="CB105" s="1">
        <v>7.5</v>
      </c>
      <c r="CC105" s="1">
        <v>7.5</v>
      </c>
      <c r="CD105" s="1">
        <v>7.5</v>
      </c>
      <c r="CE105" s="1">
        <v>7.5</v>
      </c>
      <c r="CF105" s="1">
        <v>7.5</v>
      </c>
      <c r="CG105" s="1">
        <v>7.5</v>
      </c>
      <c r="CH105" s="1">
        <v>7.5</v>
      </c>
      <c r="CI105" s="1">
        <v>7.5</v>
      </c>
      <c r="CJ105" s="1">
        <v>7.5</v>
      </c>
      <c r="CK105" s="1">
        <v>7.5</v>
      </c>
      <c r="CL105" s="1">
        <v>7.5</v>
      </c>
      <c r="CM105" s="1">
        <v>7.5</v>
      </c>
      <c r="CN105" s="1">
        <v>7.5</v>
      </c>
      <c r="CO105" s="1">
        <v>7.5</v>
      </c>
      <c r="CP105" s="1">
        <v>7.5</v>
      </c>
      <c r="CQ105" s="1">
        <v>7.5</v>
      </c>
      <c r="CR105" s="1">
        <v>7.5</v>
      </c>
      <c r="CS105" s="1">
        <v>7.5</v>
      </c>
      <c r="CT105" s="1">
        <v>7.5</v>
      </c>
      <c r="CU105" s="1">
        <v>7.5</v>
      </c>
      <c r="CV105" s="1">
        <v>7.5</v>
      </c>
      <c r="CW105" s="1">
        <v>7.5</v>
      </c>
      <c r="CX105" s="1">
        <v>7.5</v>
      </c>
      <c r="CY105" s="1">
        <v>7.5</v>
      </c>
      <c r="CZ105" s="1">
        <v>7.5</v>
      </c>
      <c r="DA105" s="1">
        <v>7.5</v>
      </c>
      <c r="DB105" s="1">
        <v>7.5</v>
      </c>
      <c r="DC105" s="1">
        <v>7.5</v>
      </c>
      <c r="DD105" s="1">
        <v>7.5</v>
      </c>
      <c r="DE105" s="1">
        <v>7.5</v>
      </c>
      <c r="DF105" s="1">
        <v>7.5</v>
      </c>
      <c r="DG105" s="1">
        <v>7.5</v>
      </c>
      <c r="DH105" s="1">
        <v>7.5</v>
      </c>
      <c r="DI105" s="1">
        <v>7.5</v>
      </c>
      <c r="DJ105" s="1">
        <v>7.5</v>
      </c>
      <c r="DK105" s="1">
        <v>7.5</v>
      </c>
      <c r="DL105" s="1">
        <v>7.5</v>
      </c>
      <c r="DM105" s="1">
        <v>7.5</v>
      </c>
      <c r="DN105" s="1">
        <v>7.5</v>
      </c>
      <c r="DO105" s="1">
        <v>7.5</v>
      </c>
      <c r="DP105" s="1">
        <v>7.5</v>
      </c>
      <c r="DQ105" s="1">
        <v>7.5</v>
      </c>
      <c r="DR105" s="1">
        <v>7.5</v>
      </c>
      <c r="DS105" s="1">
        <v>7.5</v>
      </c>
      <c r="DT105" s="1">
        <v>7.5</v>
      </c>
      <c r="DU105" s="1">
        <v>7.5</v>
      </c>
      <c r="DV105" s="1">
        <v>7.5</v>
      </c>
      <c r="DW105" s="1">
        <v>7.5</v>
      </c>
      <c r="DX105" s="1">
        <v>7.5</v>
      </c>
      <c r="DY105" s="1">
        <v>7.5</v>
      </c>
      <c r="DZ105" s="1">
        <v>7.5</v>
      </c>
      <c r="EA105" s="1">
        <v>7.5</v>
      </c>
      <c r="EB105" s="1">
        <v>7.5</v>
      </c>
      <c r="EC105" s="1">
        <v>7.5</v>
      </c>
      <c r="ED105" s="1">
        <v>7.5</v>
      </c>
      <c r="EE105" s="1">
        <v>7.5</v>
      </c>
      <c r="EF105" s="1">
        <v>7.5</v>
      </c>
      <c r="EG105" s="1">
        <v>7.5</v>
      </c>
      <c r="EH105" s="1">
        <v>7.5</v>
      </c>
      <c r="EI105" s="1">
        <v>7.5</v>
      </c>
      <c r="EJ105" s="1">
        <v>7.5</v>
      </c>
    </row>
    <row r="106" spans="1:140" x14ac:dyDescent="0.25">
      <c r="A106" s="217"/>
      <c r="C106" s="7" t="s">
        <v>1</v>
      </c>
      <c r="D106" s="1">
        <v>1.5</v>
      </c>
      <c r="E106" s="1">
        <v>1.5</v>
      </c>
      <c r="F106" s="1">
        <v>1.5</v>
      </c>
      <c r="G106" s="1">
        <v>1.5</v>
      </c>
      <c r="H106" s="1">
        <v>1.5</v>
      </c>
      <c r="I106" s="1">
        <v>1.5</v>
      </c>
      <c r="J106" s="1">
        <v>1.5</v>
      </c>
      <c r="K106" s="1">
        <v>1.5</v>
      </c>
      <c r="L106" s="1">
        <v>1.5</v>
      </c>
      <c r="M106" s="1">
        <v>1.5</v>
      </c>
      <c r="N106" s="1">
        <v>1.5</v>
      </c>
      <c r="O106" s="1">
        <v>1.5</v>
      </c>
      <c r="P106" s="1">
        <v>1.5</v>
      </c>
      <c r="Q106" s="1">
        <v>1.5</v>
      </c>
      <c r="R106" s="1">
        <v>1.5</v>
      </c>
      <c r="S106" s="1">
        <v>1.5</v>
      </c>
      <c r="T106" s="1">
        <v>1.5</v>
      </c>
      <c r="U106" s="1">
        <v>1.5</v>
      </c>
      <c r="V106" s="1">
        <v>1.5</v>
      </c>
      <c r="W106" s="1">
        <v>1.5</v>
      </c>
      <c r="X106" s="1">
        <v>1.5</v>
      </c>
      <c r="Y106" s="1">
        <v>1.5</v>
      </c>
      <c r="Z106" s="1">
        <v>1.5</v>
      </c>
      <c r="AA106" s="1">
        <v>1.5</v>
      </c>
      <c r="AB106" s="1">
        <v>1.5</v>
      </c>
      <c r="AC106" s="1">
        <v>1.5</v>
      </c>
      <c r="AD106" s="1">
        <v>1.5</v>
      </c>
      <c r="AE106" s="1">
        <v>1.5</v>
      </c>
      <c r="AF106" s="1">
        <v>1.5</v>
      </c>
      <c r="AG106" s="1">
        <v>1.5</v>
      </c>
      <c r="AH106" s="1">
        <v>1.5</v>
      </c>
      <c r="AI106" s="1">
        <v>1.5</v>
      </c>
      <c r="AJ106" s="1">
        <v>1.5</v>
      </c>
      <c r="AK106" s="1">
        <v>1.5</v>
      </c>
      <c r="AL106" s="1">
        <v>1.5</v>
      </c>
      <c r="AM106" s="1">
        <v>1.5</v>
      </c>
      <c r="AN106" s="1">
        <v>1.5</v>
      </c>
      <c r="AO106" s="1">
        <v>1.5</v>
      </c>
      <c r="AP106" s="1">
        <v>1.5</v>
      </c>
      <c r="AQ106" s="1">
        <v>1.5</v>
      </c>
      <c r="AR106" s="1">
        <v>1.5</v>
      </c>
      <c r="AS106" s="1">
        <v>1.5</v>
      </c>
      <c r="AT106" s="1">
        <v>1.5</v>
      </c>
      <c r="AU106" s="1">
        <v>1.5</v>
      </c>
      <c r="AV106" s="1">
        <v>1.5</v>
      </c>
      <c r="AW106" s="1">
        <v>1.5</v>
      </c>
      <c r="AX106" s="1">
        <v>1.5</v>
      </c>
      <c r="AY106" s="1">
        <v>1.5</v>
      </c>
      <c r="AZ106" s="1">
        <v>1.5</v>
      </c>
      <c r="BA106" s="1">
        <v>1.5</v>
      </c>
      <c r="BB106" s="1">
        <v>1.5</v>
      </c>
      <c r="BC106" s="1">
        <v>1.5</v>
      </c>
      <c r="BD106" s="1">
        <v>1.5</v>
      </c>
      <c r="BE106" s="1">
        <v>1.5</v>
      </c>
      <c r="BF106" s="1">
        <v>1.5</v>
      </c>
      <c r="BG106" s="1">
        <v>1.5</v>
      </c>
      <c r="BH106" s="1">
        <v>1.5</v>
      </c>
      <c r="BI106" s="1">
        <v>1.5</v>
      </c>
      <c r="BJ106" s="1">
        <v>1.5</v>
      </c>
      <c r="BK106" s="1">
        <v>1.5</v>
      </c>
      <c r="BL106" s="1">
        <v>1.5</v>
      </c>
      <c r="BM106" s="1">
        <v>1.5</v>
      </c>
      <c r="BN106" s="1">
        <v>1.5</v>
      </c>
      <c r="BO106" s="1">
        <v>1.5</v>
      </c>
      <c r="BP106" s="1">
        <v>1.5</v>
      </c>
      <c r="BQ106" s="1">
        <v>1.5</v>
      </c>
      <c r="BR106" s="1">
        <v>1.5</v>
      </c>
      <c r="BS106" s="1">
        <v>1.5</v>
      </c>
      <c r="BT106" s="1">
        <v>1.5</v>
      </c>
      <c r="BU106" s="1">
        <v>1.5</v>
      </c>
      <c r="BV106" s="1">
        <v>1.5</v>
      </c>
      <c r="BW106" s="1">
        <v>1.5</v>
      </c>
      <c r="BX106" s="1">
        <v>1.5</v>
      </c>
      <c r="BY106" s="1">
        <v>1.5</v>
      </c>
      <c r="BZ106" s="1">
        <v>1.5</v>
      </c>
      <c r="CA106" s="1">
        <v>1.5</v>
      </c>
      <c r="CB106" s="1">
        <v>1.5</v>
      </c>
      <c r="CC106" s="1">
        <v>1.5</v>
      </c>
      <c r="CD106" s="1">
        <v>1.5</v>
      </c>
      <c r="CE106" s="1">
        <v>1.5</v>
      </c>
      <c r="CF106" s="1">
        <v>1.5</v>
      </c>
      <c r="CG106" s="1">
        <v>1.5</v>
      </c>
      <c r="CH106" s="1">
        <v>1.5</v>
      </c>
      <c r="CI106" s="1">
        <v>1.5</v>
      </c>
      <c r="CJ106" s="1">
        <v>1.5</v>
      </c>
      <c r="CK106" s="1">
        <v>1.5</v>
      </c>
      <c r="CL106" s="1">
        <v>1.5</v>
      </c>
      <c r="CM106" s="1">
        <v>1.5</v>
      </c>
      <c r="CN106" s="1">
        <v>1.5</v>
      </c>
      <c r="CO106" s="1">
        <v>1.5</v>
      </c>
      <c r="CP106" s="1">
        <v>1.5</v>
      </c>
      <c r="CQ106" s="1">
        <v>1.5</v>
      </c>
      <c r="CR106" s="1">
        <v>1.5</v>
      </c>
      <c r="CS106" s="1">
        <v>1.5</v>
      </c>
      <c r="CT106" s="1">
        <v>1.5</v>
      </c>
      <c r="CU106" s="1">
        <v>1.5</v>
      </c>
      <c r="CV106" s="1">
        <v>1.5</v>
      </c>
      <c r="CW106" s="1">
        <v>1.5</v>
      </c>
      <c r="CX106" s="1">
        <v>1.5</v>
      </c>
      <c r="CY106" s="1">
        <v>1.5</v>
      </c>
      <c r="CZ106" s="1">
        <v>1.5</v>
      </c>
      <c r="DA106" s="1">
        <v>1.5</v>
      </c>
      <c r="DB106" s="1">
        <v>1.5</v>
      </c>
      <c r="DC106" s="1">
        <v>1.5</v>
      </c>
      <c r="DD106" s="1">
        <v>1.5</v>
      </c>
      <c r="DE106" s="1">
        <v>1.5</v>
      </c>
      <c r="DF106" s="1">
        <v>1.5</v>
      </c>
      <c r="DG106" s="1">
        <v>1.5</v>
      </c>
      <c r="DH106" s="1">
        <v>1.5</v>
      </c>
      <c r="DI106" s="1">
        <v>1.5</v>
      </c>
      <c r="DJ106" s="1">
        <v>1.5</v>
      </c>
      <c r="DK106" s="1">
        <v>1.5</v>
      </c>
      <c r="DL106" s="1">
        <v>1.5</v>
      </c>
      <c r="DM106" s="1">
        <v>1.5</v>
      </c>
      <c r="DN106" s="1">
        <v>1.5</v>
      </c>
      <c r="DO106" s="1">
        <v>1.5</v>
      </c>
      <c r="DP106" s="1">
        <v>1.5</v>
      </c>
      <c r="DQ106" s="1">
        <v>1.5</v>
      </c>
      <c r="DR106" s="1">
        <v>1.5</v>
      </c>
      <c r="DS106" s="1">
        <v>1.5</v>
      </c>
      <c r="DT106" s="1">
        <v>1.5</v>
      </c>
      <c r="DU106" s="1">
        <v>1.5</v>
      </c>
      <c r="DV106" s="1">
        <v>1.5</v>
      </c>
      <c r="DW106" s="1">
        <v>1.5</v>
      </c>
      <c r="DX106" s="1">
        <v>1.5</v>
      </c>
      <c r="DY106" s="1">
        <v>1.5</v>
      </c>
      <c r="DZ106" s="1">
        <v>1.5</v>
      </c>
      <c r="EA106" s="1">
        <v>1.5</v>
      </c>
      <c r="EB106" s="1">
        <v>1.5</v>
      </c>
      <c r="EC106" s="1">
        <v>1.5</v>
      </c>
      <c r="ED106" s="1">
        <v>1.5</v>
      </c>
      <c r="EE106" s="1">
        <v>1.5</v>
      </c>
      <c r="EF106" s="1">
        <v>1.5</v>
      </c>
      <c r="EG106" s="1">
        <v>1.5</v>
      </c>
      <c r="EH106" s="1">
        <v>1.5</v>
      </c>
      <c r="EI106" s="1">
        <v>1.5</v>
      </c>
      <c r="EJ106" s="1">
        <v>1.5</v>
      </c>
    </row>
    <row r="107" spans="1:140" x14ac:dyDescent="0.25">
      <c r="A107" s="217"/>
      <c r="C107" s="7" t="s">
        <v>2</v>
      </c>
      <c r="D107" s="1">
        <v>50</v>
      </c>
      <c r="E107" s="1">
        <v>50</v>
      </c>
      <c r="F107" s="1">
        <v>50</v>
      </c>
      <c r="G107" s="1">
        <v>50</v>
      </c>
      <c r="H107" s="1">
        <v>50</v>
      </c>
      <c r="I107" s="1">
        <v>50</v>
      </c>
      <c r="J107" s="1">
        <v>50</v>
      </c>
      <c r="K107" s="1">
        <v>50</v>
      </c>
      <c r="L107" s="1">
        <v>50</v>
      </c>
      <c r="M107" s="1">
        <v>50</v>
      </c>
      <c r="N107" s="1">
        <v>50</v>
      </c>
      <c r="O107" s="1">
        <v>50</v>
      </c>
      <c r="P107" s="1">
        <v>50</v>
      </c>
      <c r="Q107" s="1">
        <v>50</v>
      </c>
      <c r="R107" s="1">
        <v>50</v>
      </c>
      <c r="S107" s="1">
        <v>50</v>
      </c>
      <c r="T107" s="1">
        <v>50</v>
      </c>
      <c r="U107" s="1">
        <v>50</v>
      </c>
      <c r="V107" s="1">
        <v>50</v>
      </c>
      <c r="W107" s="1">
        <v>50</v>
      </c>
      <c r="X107" s="1">
        <v>50</v>
      </c>
      <c r="Y107" s="1">
        <v>50</v>
      </c>
      <c r="Z107" s="1">
        <v>50</v>
      </c>
      <c r="AA107" s="1">
        <v>50</v>
      </c>
      <c r="AB107" s="1">
        <v>50</v>
      </c>
      <c r="AC107" s="1">
        <v>50</v>
      </c>
      <c r="AD107" s="1">
        <v>50</v>
      </c>
      <c r="AE107" s="1">
        <v>50</v>
      </c>
      <c r="AF107" s="1">
        <v>50</v>
      </c>
      <c r="AG107" s="1">
        <v>50</v>
      </c>
      <c r="AH107" s="1">
        <v>50</v>
      </c>
      <c r="AI107" s="1">
        <v>50</v>
      </c>
      <c r="AJ107" s="1">
        <v>50</v>
      </c>
      <c r="AK107" s="1">
        <v>50</v>
      </c>
      <c r="AL107" s="1">
        <v>50</v>
      </c>
      <c r="AM107" s="1">
        <v>50</v>
      </c>
      <c r="AN107" s="1">
        <v>50</v>
      </c>
      <c r="AO107" s="1">
        <v>50</v>
      </c>
      <c r="AP107" s="1">
        <v>50</v>
      </c>
      <c r="AQ107" s="1">
        <v>50</v>
      </c>
      <c r="AR107" s="1">
        <v>50</v>
      </c>
      <c r="AS107" s="1">
        <v>50</v>
      </c>
      <c r="AT107" s="1">
        <v>50</v>
      </c>
      <c r="AU107" s="1">
        <v>50</v>
      </c>
      <c r="AV107" s="1">
        <v>50</v>
      </c>
      <c r="AW107" s="1">
        <v>50</v>
      </c>
      <c r="AX107" s="1">
        <v>50</v>
      </c>
      <c r="AY107" s="1">
        <v>50</v>
      </c>
      <c r="AZ107" s="1">
        <v>50</v>
      </c>
      <c r="BA107" s="1">
        <v>50</v>
      </c>
      <c r="BB107" s="1">
        <v>50</v>
      </c>
      <c r="BC107" s="1">
        <v>50</v>
      </c>
      <c r="BD107" s="1">
        <v>50</v>
      </c>
      <c r="BE107" s="1">
        <v>50</v>
      </c>
      <c r="BF107" s="1">
        <v>50</v>
      </c>
      <c r="BG107" s="1">
        <v>50</v>
      </c>
      <c r="BH107" s="1">
        <v>50</v>
      </c>
      <c r="BI107" s="1">
        <v>50</v>
      </c>
      <c r="BJ107" s="1">
        <v>50</v>
      </c>
      <c r="BK107" s="1">
        <v>50</v>
      </c>
      <c r="BL107" s="1">
        <v>50</v>
      </c>
      <c r="BM107" s="1">
        <v>50</v>
      </c>
      <c r="BN107" s="1">
        <v>50</v>
      </c>
      <c r="BO107" s="1">
        <v>50</v>
      </c>
      <c r="BP107" s="1">
        <v>50</v>
      </c>
      <c r="BQ107" s="1">
        <v>50</v>
      </c>
      <c r="BR107" s="1">
        <v>50</v>
      </c>
      <c r="BS107" s="1">
        <v>50</v>
      </c>
      <c r="BT107" s="1">
        <v>50</v>
      </c>
      <c r="BU107" s="1">
        <v>50</v>
      </c>
      <c r="BV107" s="1">
        <v>50</v>
      </c>
      <c r="BW107" s="1">
        <v>50</v>
      </c>
      <c r="BX107" s="1">
        <v>50</v>
      </c>
      <c r="BY107" s="1">
        <v>50</v>
      </c>
      <c r="BZ107" s="1">
        <v>50</v>
      </c>
      <c r="CA107" s="1">
        <v>50</v>
      </c>
      <c r="CB107" s="1">
        <v>50</v>
      </c>
      <c r="CC107" s="1">
        <v>50</v>
      </c>
      <c r="CD107" s="1">
        <v>50</v>
      </c>
      <c r="CE107" s="1">
        <v>50</v>
      </c>
      <c r="CF107" s="1">
        <v>50</v>
      </c>
      <c r="CG107" s="1">
        <v>50</v>
      </c>
      <c r="CH107" s="1">
        <v>50</v>
      </c>
      <c r="CI107" s="1">
        <v>50</v>
      </c>
      <c r="CJ107" s="1">
        <v>50</v>
      </c>
      <c r="CK107" s="1">
        <v>50</v>
      </c>
      <c r="CL107" s="1">
        <v>50</v>
      </c>
      <c r="CM107" s="1">
        <v>50</v>
      </c>
      <c r="CN107" s="1">
        <v>50</v>
      </c>
      <c r="CO107" s="1">
        <v>50</v>
      </c>
      <c r="CP107" s="1">
        <v>50</v>
      </c>
      <c r="CQ107" s="1">
        <v>50</v>
      </c>
      <c r="CR107" s="1">
        <v>50</v>
      </c>
      <c r="CS107" s="1">
        <v>50</v>
      </c>
      <c r="CT107" s="1">
        <v>50</v>
      </c>
      <c r="CU107" s="1">
        <v>50</v>
      </c>
      <c r="CV107" s="1">
        <v>50</v>
      </c>
      <c r="CW107" s="1">
        <v>50</v>
      </c>
      <c r="CX107" s="1">
        <v>50</v>
      </c>
      <c r="CY107" s="1">
        <v>50</v>
      </c>
      <c r="CZ107" s="1">
        <v>50</v>
      </c>
      <c r="DA107" s="1">
        <v>50</v>
      </c>
      <c r="DB107" s="1">
        <v>50</v>
      </c>
      <c r="DC107" s="1">
        <v>50</v>
      </c>
      <c r="DD107" s="1">
        <v>50</v>
      </c>
      <c r="DE107" s="1">
        <v>50</v>
      </c>
      <c r="DF107" s="1">
        <v>50</v>
      </c>
      <c r="DG107" s="1">
        <v>50</v>
      </c>
      <c r="DH107" s="1">
        <v>50</v>
      </c>
      <c r="DI107" s="1">
        <v>50</v>
      </c>
      <c r="DJ107" s="1">
        <v>50</v>
      </c>
      <c r="DK107" s="1">
        <v>50</v>
      </c>
      <c r="DL107" s="1">
        <v>50</v>
      </c>
      <c r="DM107" s="1">
        <v>50</v>
      </c>
      <c r="DN107" s="1">
        <v>50</v>
      </c>
      <c r="DO107" s="1">
        <v>50</v>
      </c>
      <c r="DP107" s="1">
        <v>50</v>
      </c>
      <c r="DQ107" s="1">
        <v>50</v>
      </c>
      <c r="DR107" s="1">
        <v>50</v>
      </c>
      <c r="DS107" s="1">
        <v>50</v>
      </c>
      <c r="DT107" s="1">
        <v>50</v>
      </c>
      <c r="DU107" s="1">
        <v>50</v>
      </c>
      <c r="DV107" s="1">
        <v>50</v>
      </c>
      <c r="DW107" s="1">
        <v>50</v>
      </c>
      <c r="DX107" s="1">
        <v>50</v>
      </c>
      <c r="DY107" s="1">
        <v>50</v>
      </c>
      <c r="DZ107" s="1">
        <v>50</v>
      </c>
      <c r="EA107" s="1">
        <v>50</v>
      </c>
      <c r="EB107" s="1">
        <v>50</v>
      </c>
      <c r="EC107" s="1">
        <v>50</v>
      </c>
      <c r="ED107" s="1">
        <v>50</v>
      </c>
      <c r="EE107" s="1">
        <v>50</v>
      </c>
      <c r="EF107" s="1">
        <v>50</v>
      </c>
      <c r="EG107" s="1">
        <v>50</v>
      </c>
      <c r="EH107" s="1">
        <v>50</v>
      </c>
      <c r="EI107" s="1">
        <v>50</v>
      </c>
      <c r="EJ107" s="1">
        <v>50</v>
      </c>
    </row>
    <row r="108" spans="1:140" x14ac:dyDescent="0.25">
      <c r="A108" s="217"/>
      <c r="C108" s="7" t="s">
        <v>3</v>
      </c>
      <c r="D108" s="1">
        <v>2.6</v>
      </c>
      <c r="E108" s="1">
        <v>2.6</v>
      </c>
      <c r="F108" s="1">
        <v>2.6</v>
      </c>
      <c r="G108" s="1">
        <v>2.6</v>
      </c>
      <c r="H108" s="1">
        <v>2.6</v>
      </c>
      <c r="I108" s="1">
        <v>2.6</v>
      </c>
      <c r="J108" s="1">
        <v>2.6</v>
      </c>
      <c r="K108" s="1">
        <v>2.6</v>
      </c>
      <c r="L108" s="1">
        <v>2.6</v>
      </c>
      <c r="M108" s="1">
        <v>2.6</v>
      </c>
      <c r="N108" s="1">
        <v>2.6</v>
      </c>
      <c r="O108" s="1">
        <v>2.6</v>
      </c>
      <c r="P108" s="1">
        <v>2.6</v>
      </c>
      <c r="Q108" s="1">
        <v>2.6</v>
      </c>
      <c r="R108" s="1">
        <v>2.6</v>
      </c>
      <c r="S108" s="1">
        <v>2.6</v>
      </c>
      <c r="T108" s="1">
        <v>2.6</v>
      </c>
      <c r="U108" s="1">
        <v>2.6</v>
      </c>
      <c r="V108" s="1">
        <v>2.6</v>
      </c>
      <c r="W108" s="1">
        <v>2.6</v>
      </c>
      <c r="X108" s="1">
        <v>2.6</v>
      </c>
      <c r="Y108" s="1">
        <v>2.6</v>
      </c>
      <c r="Z108" s="1">
        <v>2.6</v>
      </c>
      <c r="AA108" s="1">
        <v>2.6</v>
      </c>
      <c r="AB108" s="1">
        <v>2.6</v>
      </c>
      <c r="AC108" s="1">
        <v>2.6</v>
      </c>
      <c r="AD108" s="1">
        <v>2.6</v>
      </c>
      <c r="AE108" s="1">
        <v>2.6</v>
      </c>
      <c r="AF108" s="1">
        <v>2.6</v>
      </c>
      <c r="AG108" s="1">
        <v>2.6</v>
      </c>
      <c r="AH108" s="1">
        <v>2.6</v>
      </c>
      <c r="AI108" s="1">
        <v>2.6</v>
      </c>
      <c r="AJ108" s="1">
        <v>2.6</v>
      </c>
      <c r="AK108" s="1">
        <v>2.6</v>
      </c>
      <c r="AL108" s="1">
        <v>2.6</v>
      </c>
      <c r="AM108" s="1">
        <v>2.6</v>
      </c>
      <c r="AN108" s="1">
        <v>2.6</v>
      </c>
      <c r="AO108" s="1">
        <v>2.6</v>
      </c>
      <c r="AP108" s="1">
        <v>2.6</v>
      </c>
      <c r="AQ108" s="1">
        <v>2.6</v>
      </c>
      <c r="AR108" s="1">
        <v>2.6</v>
      </c>
      <c r="AS108" s="1">
        <v>2.6</v>
      </c>
      <c r="AT108" s="1">
        <v>2.6</v>
      </c>
      <c r="AU108" s="1">
        <v>2.6</v>
      </c>
      <c r="AV108" s="1">
        <v>2.6</v>
      </c>
      <c r="AW108" s="1">
        <v>2.6</v>
      </c>
      <c r="AX108" s="1">
        <v>2.6</v>
      </c>
      <c r="AY108" s="1">
        <v>2.6</v>
      </c>
      <c r="AZ108" s="1">
        <v>2.6</v>
      </c>
      <c r="BA108" s="1">
        <v>2.6</v>
      </c>
      <c r="BB108" s="1">
        <v>2.6</v>
      </c>
      <c r="BC108" s="1">
        <v>2.6</v>
      </c>
      <c r="BD108" s="1">
        <v>2.6</v>
      </c>
      <c r="BE108" s="1">
        <v>2.6</v>
      </c>
      <c r="BF108" s="1">
        <v>2.6</v>
      </c>
      <c r="BG108" s="1">
        <v>2.6</v>
      </c>
      <c r="BH108" s="1">
        <v>2.6</v>
      </c>
      <c r="BI108" s="1">
        <v>2.6</v>
      </c>
      <c r="BJ108" s="1">
        <v>2.6</v>
      </c>
      <c r="BK108" s="1">
        <v>2.6</v>
      </c>
      <c r="BL108" s="1">
        <v>2.6</v>
      </c>
      <c r="BM108" s="1">
        <v>2.6</v>
      </c>
      <c r="BN108" s="1">
        <v>2.6</v>
      </c>
      <c r="BO108" s="1">
        <v>2.6</v>
      </c>
      <c r="BP108" s="1">
        <v>2.6</v>
      </c>
      <c r="BQ108" s="1">
        <v>2.6</v>
      </c>
      <c r="BR108" s="1">
        <v>2.6</v>
      </c>
      <c r="BS108" s="1">
        <v>2.6</v>
      </c>
      <c r="BT108" s="1">
        <v>2.6</v>
      </c>
      <c r="BU108" s="1">
        <v>2.6</v>
      </c>
      <c r="BV108" s="1">
        <v>2.6</v>
      </c>
      <c r="BW108" s="1">
        <v>2.6</v>
      </c>
      <c r="BX108" s="1">
        <v>2.6</v>
      </c>
      <c r="BY108" s="1">
        <v>2.6</v>
      </c>
      <c r="BZ108" s="1">
        <v>2.6</v>
      </c>
      <c r="CA108" s="1">
        <v>2.6</v>
      </c>
      <c r="CB108" s="1">
        <v>2.6</v>
      </c>
      <c r="CC108" s="1">
        <v>2.6</v>
      </c>
      <c r="CD108" s="1">
        <v>2.6</v>
      </c>
      <c r="CE108" s="1">
        <v>2.6</v>
      </c>
      <c r="CF108" s="1">
        <v>2.6</v>
      </c>
      <c r="CG108" s="1">
        <v>2.6</v>
      </c>
      <c r="CH108" s="1">
        <v>2.6</v>
      </c>
      <c r="CI108" s="1">
        <v>2.6</v>
      </c>
      <c r="CJ108" s="1">
        <v>2.6</v>
      </c>
      <c r="CK108" s="1">
        <v>2.6</v>
      </c>
      <c r="CL108" s="1">
        <v>2.6</v>
      </c>
      <c r="CM108" s="1">
        <v>2.6</v>
      </c>
      <c r="CN108" s="1">
        <v>2.6</v>
      </c>
      <c r="CO108" s="1">
        <v>2.6</v>
      </c>
      <c r="CP108" s="1">
        <v>2.6</v>
      </c>
      <c r="CQ108" s="1">
        <v>2.6</v>
      </c>
      <c r="CR108" s="1">
        <v>2.6</v>
      </c>
      <c r="CS108" s="1">
        <v>2.6</v>
      </c>
      <c r="CT108" s="1">
        <v>2.6</v>
      </c>
      <c r="CU108" s="1">
        <v>2.6</v>
      </c>
      <c r="CV108" s="1">
        <v>2.6</v>
      </c>
      <c r="CW108" s="1">
        <v>2.6</v>
      </c>
      <c r="CX108" s="1">
        <v>2.6</v>
      </c>
      <c r="CY108" s="1">
        <v>2.6</v>
      </c>
      <c r="CZ108" s="1">
        <v>2.6</v>
      </c>
      <c r="DA108" s="1">
        <v>2.6</v>
      </c>
      <c r="DB108" s="1">
        <v>2.6</v>
      </c>
      <c r="DC108" s="1">
        <v>2.6</v>
      </c>
      <c r="DD108" s="1">
        <v>2.6</v>
      </c>
      <c r="DE108" s="1">
        <v>2.6</v>
      </c>
      <c r="DF108" s="1">
        <v>2.6</v>
      </c>
      <c r="DG108" s="1">
        <v>2.6</v>
      </c>
      <c r="DH108" s="1">
        <v>2.6</v>
      </c>
      <c r="DI108" s="1">
        <v>2.6</v>
      </c>
      <c r="DJ108" s="1">
        <v>2.6</v>
      </c>
      <c r="DK108" s="1">
        <v>2.6</v>
      </c>
      <c r="DL108" s="1">
        <v>2.6</v>
      </c>
      <c r="DM108" s="1">
        <v>2.6</v>
      </c>
      <c r="DN108" s="1">
        <v>2.6</v>
      </c>
      <c r="DO108" s="1">
        <v>2.6</v>
      </c>
      <c r="DP108" s="1">
        <v>2.6</v>
      </c>
      <c r="DQ108" s="1">
        <v>2.6</v>
      </c>
      <c r="DR108" s="1">
        <v>2.6</v>
      </c>
      <c r="DS108" s="1">
        <v>2.6</v>
      </c>
      <c r="DT108" s="1">
        <v>2.6</v>
      </c>
      <c r="DU108" s="1">
        <v>2.6</v>
      </c>
      <c r="DV108" s="1">
        <v>2.6</v>
      </c>
      <c r="DW108" s="1">
        <v>2.6</v>
      </c>
      <c r="DX108" s="1">
        <v>2.6</v>
      </c>
      <c r="DY108" s="1">
        <v>2.6</v>
      </c>
      <c r="DZ108" s="1">
        <v>2.6</v>
      </c>
      <c r="EA108" s="1">
        <v>2.6</v>
      </c>
      <c r="EB108" s="1">
        <v>2.6</v>
      </c>
      <c r="EC108" s="1">
        <v>2.6</v>
      </c>
      <c r="ED108" s="1">
        <v>2.6</v>
      </c>
      <c r="EE108" s="1">
        <v>2.6</v>
      </c>
      <c r="EF108" s="1">
        <v>2.6</v>
      </c>
      <c r="EG108" s="1">
        <v>2.6</v>
      </c>
      <c r="EH108" s="1">
        <v>2.6</v>
      </c>
      <c r="EI108" s="1">
        <v>2.6</v>
      </c>
      <c r="EJ108" s="1">
        <v>2.6</v>
      </c>
    </row>
    <row r="109" spans="1:140" x14ac:dyDescent="0.25">
      <c r="A109" s="217"/>
      <c r="C109" s="7" t="s">
        <v>4</v>
      </c>
      <c r="D109" s="1">
        <v>0.64</v>
      </c>
      <c r="E109" s="1">
        <v>0.64</v>
      </c>
      <c r="F109" s="1">
        <v>0.64</v>
      </c>
      <c r="G109" s="1">
        <v>0.64</v>
      </c>
      <c r="H109" s="1">
        <v>0.64</v>
      </c>
      <c r="I109" s="1">
        <v>0.64</v>
      </c>
      <c r="J109" s="1">
        <v>0.64</v>
      </c>
      <c r="K109" s="1">
        <v>0.64</v>
      </c>
      <c r="L109" s="1">
        <v>0.64</v>
      </c>
      <c r="M109" s="1">
        <v>0.64</v>
      </c>
      <c r="N109" s="1">
        <v>0.64</v>
      </c>
      <c r="O109" s="1">
        <v>0.64</v>
      </c>
      <c r="P109" s="1">
        <v>0.64</v>
      </c>
      <c r="Q109" s="1">
        <v>0.64</v>
      </c>
      <c r="R109" s="1">
        <v>0.64</v>
      </c>
      <c r="S109" s="1">
        <v>0.64</v>
      </c>
      <c r="T109" s="1">
        <v>0.64</v>
      </c>
      <c r="U109" s="1">
        <v>0.64</v>
      </c>
      <c r="V109" s="1">
        <v>0.64</v>
      </c>
      <c r="W109" s="1">
        <v>0.64</v>
      </c>
      <c r="X109" s="1">
        <v>0.64</v>
      </c>
      <c r="Y109" s="1">
        <v>0.64</v>
      </c>
      <c r="Z109" s="1">
        <v>0.64</v>
      </c>
      <c r="AA109" s="1">
        <v>0.64</v>
      </c>
      <c r="AB109" s="1">
        <v>0.64</v>
      </c>
      <c r="AC109" s="1">
        <v>0.64</v>
      </c>
      <c r="AD109" s="1">
        <v>0.64</v>
      </c>
      <c r="AE109" s="1">
        <v>0.64</v>
      </c>
      <c r="AF109" s="1">
        <v>0.64</v>
      </c>
      <c r="AG109" s="1">
        <v>0.64</v>
      </c>
      <c r="AH109" s="1">
        <v>0.64</v>
      </c>
      <c r="AI109" s="1">
        <v>0.64</v>
      </c>
      <c r="AJ109" s="1">
        <v>0.64</v>
      </c>
      <c r="AK109" s="1">
        <v>0.64</v>
      </c>
      <c r="AL109" s="1">
        <v>0.64</v>
      </c>
      <c r="AM109" s="1">
        <v>0.64</v>
      </c>
      <c r="AN109" s="1">
        <v>0.64</v>
      </c>
      <c r="AO109" s="1">
        <v>0.64</v>
      </c>
      <c r="AP109" s="1">
        <v>0.64</v>
      </c>
      <c r="AQ109" s="1">
        <v>0.64</v>
      </c>
      <c r="AR109" s="1">
        <v>0.64</v>
      </c>
      <c r="AS109" s="1">
        <v>0.64</v>
      </c>
      <c r="AT109" s="1">
        <v>0.64</v>
      </c>
      <c r="AU109" s="1">
        <v>0.64</v>
      </c>
      <c r="AV109" s="1">
        <v>0.64</v>
      </c>
      <c r="AW109" s="1">
        <v>0.64</v>
      </c>
      <c r="AX109" s="1">
        <v>0.64</v>
      </c>
      <c r="AY109" s="1">
        <v>0.64</v>
      </c>
      <c r="AZ109" s="1">
        <v>0.64</v>
      </c>
      <c r="BA109" s="1">
        <v>0.64</v>
      </c>
      <c r="BB109" s="1">
        <v>0.64</v>
      </c>
      <c r="BC109" s="1">
        <v>0.64</v>
      </c>
      <c r="BD109" s="1">
        <v>0.64</v>
      </c>
      <c r="BE109" s="1">
        <v>0.64</v>
      </c>
      <c r="BF109" s="1">
        <v>0.64</v>
      </c>
      <c r="BG109" s="1">
        <v>0.64</v>
      </c>
      <c r="BH109" s="1">
        <v>0.64</v>
      </c>
      <c r="BI109" s="1">
        <v>0.64</v>
      </c>
      <c r="BJ109" s="1">
        <v>0.64</v>
      </c>
      <c r="BK109" s="1">
        <v>0.64</v>
      </c>
      <c r="BL109" s="1">
        <v>0.64</v>
      </c>
      <c r="BM109" s="1">
        <v>0.64</v>
      </c>
      <c r="BN109" s="1">
        <v>0.64</v>
      </c>
      <c r="BO109" s="1">
        <v>0.64</v>
      </c>
      <c r="BP109" s="1">
        <v>0.64</v>
      </c>
      <c r="BQ109" s="1">
        <v>0.64</v>
      </c>
      <c r="BR109" s="1">
        <v>0.64</v>
      </c>
      <c r="BS109" s="1">
        <v>0.64</v>
      </c>
      <c r="BT109" s="1">
        <v>0.64</v>
      </c>
      <c r="BU109" s="1">
        <v>0.64</v>
      </c>
      <c r="BV109" s="1">
        <v>0.64</v>
      </c>
      <c r="BW109" s="1">
        <v>0.64</v>
      </c>
      <c r="BX109" s="1">
        <v>0.64</v>
      </c>
      <c r="BY109" s="1">
        <v>0.64</v>
      </c>
      <c r="BZ109" s="1">
        <v>0.64</v>
      </c>
      <c r="CA109" s="1">
        <v>0.64</v>
      </c>
      <c r="CB109" s="1">
        <v>0.64</v>
      </c>
      <c r="CC109" s="1">
        <v>0.64</v>
      </c>
      <c r="CD109" s="1">
        <v>0.64</v>
      </c>
      <c r="CE109" s="1">
        <v>0.64</v>
      </c>
      <c r="CF109" s="1">
        <v>0.64</v>
      </c>
      <c r="CG109" s="1">
        <v>0.64</v>
      </c>
      <c r="CH109" s="1">
        <v>0.64</v>
      </c>
      <c r="CI109" s="1">
        <v>0.64</v>
      </c>
      <c r="CJ109" s="1">
        <v>0.64</v>
      </c>
      <c r="CK109" s="1">
        <v>0.64</v>
      </c>
      <c r="CL109" s="1">
        <v>0.64</v>
      </c>
      <c r="CM109" s="1">
        <v>0.64</v>
      </c>
      <c r="CN109" s="1">
        <v>0.64</v>
      </c>
      <c r="CO109" s="1">
        <v>0.64</v>
      </c>
      <c r="CP109" s="1">
        <v>0.64</v>
      </c>
      <c r="CQ109" s="1">
        <v>0.64</v>
      </c>
      <c r="CR109" s="1">
        <v>0.64</v>
      </c>
      <c r="CS109" s="1">
        <v>0.64</v>
      </c>
      <c r="CT109" s="1">
        <v>0.64</v>
      </c>
      <c r="CU109" s="1">
        <v>0.64</v>
      </c>
      <c r="CV109" s="1">
        <v>0.64</v>
      </c>
      <c r="CW109" s="1">
        <v>0.64</v>
      </c>
      <c r="CX109" s="1">
        <v>0.64</v>
      </c>
      <c r="CY109" s="1">
        <v>0.64</v>
      </c>
      <c r="CZ109" s="1">
        <v>0.64</v>
      </c>
      <c r="DA109" s="1">
        <v>0.64</v>
      </c>
      <c r="DB109" s="1">
        <v>0.64</v>
      </c>
      <c r="DC109" s="1">
        <v>0.64</v>
      </c>
      <c r="DD109" s="1">
        <v>0.64</v>
      </c>
      <c r="DE109" s="1">
        <v>0.64</v>
      </c>
      <c r="DF109" s="1">
        <v>0.64</v>
      </c>
      <c r="DG109" s="1">
        <v>0.64</v>
      </c>
      <c r="DH109" s="1">
        <v>0.64</v>
      </c>
      <c r="DI109" s="1">
        <v>0.64</v>
      </c>
      <c r="DJ109" s="1">
        <v>0.64</v>
      </c>
      <c r="DK109" s="1">
        <v>0.64</v>
      </c>
      <c r="DL109" s="1">
        <v>0.64</v>
      </c>
      <c r="DM109" s="1">
        <v>0.64</v>
      </c>
      <c r="DN109" s="1">
        <v>0.64</v>
      </c>
      <c r="DO109" s="1">
        <v>0.64</v>
      </c>
      <c r="DP109" s="1">
        <v>0.64</v>
      </c>
      <c r="DQ109" s="1">
        <v>0.64</v>
      </c>
      <c r="DR109" s="1">
        <v>0.64</v>
      </c>
      <c r="DS109" s="1">
        <v>0.64</v>
      </c>
      <c r="DT109" s="1">
        <v>0.64</v>
      </c>
      <c r="DU109" s="1">
        <v>0.64</v>
      </c>
      <c r="DV109" s="1">
        <v>0.64</v>
      </c>
      <c r="DW109" s="1">
        <v>0.64</v>
      </c>
      <c r="DX109" s="1">
        <v>0.64</v>
      </c>
      <c r="DY109" s="1">
        <v>0.64</v>
      </c>
      <c r="DZ109" s="1">
        <v>0.64</v>
      </c>
      <c r="EA109" s="1">
        <v>0.64</v>
      </c>
      <c r="EB109" s="1">
        <v>0.64</v>
      </c>
      <c r="EC109" s="1">
        <v>0.64</v>
      </c>
      <c r="ED109" s="1">
        <v>0.64</v>
      </c>
      <c r="EE109" s="1">
        <v>0.64</v>
      </c>
      <c r="EF109" s="1">
        <v>0.64</v>
      </c>
      <c r="EG109" s="1">
        <v>0.64</v>
      </c>
      <c r="EH109" s="1">
        <v>0.64</v>
      </c>
      <c r="EI109" s="1">
        <v>0.64</v>
      </c>
      <c r="EJ109" s="1">
        <v>0.64</v>
      </c>
    </row>
    <row r="110" spans="1:140" x14ac:dyDescent="0.25">
      <c r="A110" s="217"/>
      <c r="C110" s="7" t="s">
        <v>5</v>
      </c>
      <c r="D110" s="1">
        <v>4.4000000000000004</v>
      </c>
      <c r="E110" s="1">
        <v>4.5</v>
      </c>
      <c r="F110" s="1">
        <v>4.5999999999999996</v>
      </c>
      <c r="G110" s="1">
        <v>4.7</v>
      </c>
      <c r="H110" s="1">
        <v>4.8</v>
      </c>
      <c r="I110" s="1">
        <v>4.9000000000000004</v>
      </c>
      <c r="J110" s="1">
        <v>5</v>
      </c>
      <c r="K110" s="1">
        <v>5.0999999999999996</v>
      </c>
      <c r="L110" s="1">
        <v>5.2</v>
      </c>
      <c r="M110" s="1">
        <v>5.3</v>
      </c>
      <c r="N110" s="1">
        <v>5.4</v>
      </c>
      <c r="O110" s="1">
        <v>5.5</v>
      </c>
      <c r="P110" s="1">
        <v>5.6</v>
      </c>
      <c r="Q110" s="1">
        <v>5.7</v>
      </c>
      <c r="R110" s="1">
        <v>5.8</v>
      </c>
      <c r="S110" s="1">
        <v>5.8999999999999897</v>
      </c>
      <c r="T110" s="1">
        <v>5.9999999999999902</v>
      </c>
      <c r="U110" s="1">
        <v>6.0999999999999899</v>
      </c>
      <c r="V110" s="1">
        <v>6.1999999999999904</v>
      </c>
      <c r="W110" s="1">
        <v>6.2999999999999901</v>
      </c>
      <c r="X110" s="1">
        <v>6.3999999999999897</v>
      </c>
      <c r="Y110" s="1">
        <v>6.4999999999999902</v>
      </c>
      <c r="Z110" s="1">
        <v>6.5999999999999899</v>
      </c>
      <c r="AA110" s="1">
        <v>6.6999999999999904</v>
      </c>
      <c r="AB110" s="1">
        <v>6.7999999999999901</v>
      </c>
      <c r="AC110" s="1">
        <v>6.8999999999999897</v>
      </c>
      <c r="AD110" s="1">
        <v>6.9999999999999902</v>
      </c>
      <c r="AE110" s="1">
        <v>7.0999999999999899</v>
      </c>
      <c r="AF110" s="1">
        <v>7.1999999999999904</v>
      </c>
      <c r="AG110" s="1">
        <v>7.2999999999999901</v>
      </c>
      <c r="AH110" s="1">
        <v>7.3999999999999897</v>
      </c>
      <c r="AI110" s="1">
        <v>7.4999999999999902</v>
      </c>
      <c r="AJ110" s="1">
        <v>7.5999999999999899</v>
      </c>
      <c r="AK110" s="1">
        <v>7.6999999999999904</v>
      </c>
      <c r="AL110" s="1">
        <v>7.7999999999999901</v>
      </c>
      <c r="AM110" s="1">
        <v>7.8999999999999897</v>
      </c>
      <c r="AN110" s="1">
        <v>7.9999999999999902</v>
      </c>
      <c r="AO110" s="1">
        <v>8.0999999999999908</v>
      </c>
      <c r="AP110" s="1">
        <v>8.1999999999999904</v>
      </c>
      <c r="AQ110" s="1">
        <v>8.2999999999999901</v>
      </c>
      <c r="AR110" s="1">
        <v>8.3999999999999897</v>
      </c>
      <c r="AS110" s="1">
        <v>8.4999999999999893</v>
      </c>
      <c r="AT110" s="1">
        <v>8.5999999999999908</v>
      </c>
      <c r="AU110" s="1">
        <v>8.6999999999999797</v>
      </c>
      <c r="AV110" s="1">
        <v>8.7999999999999794</v>
      </c>
      <c r="AW110" s="1">
        <v>8.8999999999999808</v>
      </c>
      <c r="AX110" s="1">
        <v>8.9999999999999805</v>
      </c>
      <c r="AY110" s="1">
        <v>9.0999999999999801</v>
      </c>
      <c r="AZ110" s="1">
        <v>9.1999999999999797</v>
      </c>
      <c r="BA110" s="1">
        <v>9.2999999999999794</v>
      </c>
      <c r="BB110" s="1">
        <v>9.3999999999999808</v>
      </c>
      <c r="BC110" s="1">
        <v>9.4999999999999805</v>
      </c>
      <c r="BD110" s="1">
        <v>9.5999999999999801</v>
      </c>
      <c r="BE110" s="1">
        <v>9.6999999999999797</v>
      </c>
      <c r="BF110" s="1">
        <v>9.7999999999999794</v>
      </c>
      <c r="BG110" s="1">
        <v>9.8999999999999808</v>
      </c>
      <c r="BH110" s="1">
        <v>9.9999999999999805</v>
      </c>
      <c r="BI110" s="1">
        <v>10.1</v>
      </c>
      <c r="BJ110" s="1">
        <v>10.199999999999999</v>
      </c>
      <c r="BK110" s="1">
        <v>10.3</v>
      </c>
      <c r="BL110" s="1">
        <v>10.4</v>
      </c>
      <c r="BM110" s="1">
        <v>10.5</v>
      </c>
      <c r="BN110" s="1">
        <v>10.6</v>
      </c>
      <c r="BO110" s="1">
        <v>10.7</v>
      </c>
      <c r="BP110" s="1">
        <v>10.8</v>
      </c>
      <c r="BQ110" s="1">
        <v>10.9</v>
      </c>
      <c r="BR110" s="1">
        <v>11</v>
      </c>
      <c r="BS110" s="1">
        <v>11.1</v>
      </c>
      <c r="BT110" s="1">
        <v>11.2</v>
      </c>
      <c r="BU110" s="1">
        <v>11.3</v>
      </c>
      <c r="BV110" s="1">
        <v>11.4</v>
      </c>
      <c r="BW110" s="1">
        <v>11.5</v>
      </c>
      <c r="BX110" s="1">
        <v>11.6</v>
      </c>
      <c r="BY110" s="1">
        <v>11.7</v>
      </c>
      <c r="BZ110" s="1">
        <v>11.8</v>
      </c>
      <c r="CA110" s="1">
        <v>11.9</v>
      </c>
      <c r="CB110" s="1">
        <v>12</v>
      </c>
      <c r="CC110" s="1">
        <v>12.1</v>
      </c>
      <c r="CD110" s="1">
        <v>12.2</v>
      </c>
      <c r="CE110" s="1">
        <v>12.3</v>
      </c>
      <c r="CF110" s="1">
        <v>12.4</v>
      </c>
      <c r="CG110" s="1">
        <v>12.5</v>
      </c>
      <c r="CH110" s="1">
        <v>12.6</v>
      </c>
      <c r="CI110" s="1">
        <v>12.7</v>
      </c>
      <c r="CJ110" s="1">
        <v>12.8</v>
      </c>
      <c r="CK110" s="1">
        <v>12.9</v>
      </c>
      <c r="CL110" s="1">
        <v>13</v>
      </c>
      <c r="CM110" s="1">
        <v>13.1</v>
      </c>
      <c r="CN110" s="1">
        <v>13.2</v>
      </c>
      <c r="CO110" s="1">
        <v>13.3</v>
      </c>
      <c r="CP110" s="1">
        <v>13.4</v>
      </c>
      <c r="CQ110" s="1">
        <v>13.5</v>
      </c>
      <c r="CR110" s="1">
        <v>13.6</v>
      </c>
      <c r="CS110" s="1">
        <v>13.7</v>
      </c>
      <c r="CT110" s="1">
        <v>13.8</v>
      </c>
      <c r="CU110" s="1">
        <v>13.9</v>
      </c>
      <c r="CV110" s="1">
        <v>14</v>
      </c>
      <c r="CW110" s="1">
        <v>14.1</v>
      </c>
      <c r="CX110" s="1">
        <v>14.2</v>
      </c>
      <c r="CY110" s="1">
        <v>14.3</v>
      </c>
      <c r="CZ110" s="1">
        <v>14.4</v>
      </c>
      <c r="DA110" s="1">
        <v>14.5</v>
      </c>
      <c r="DB110" s="1">
        <v>14.6</v>
      </c>
      <c r="DC110" s="1">
        <v>14.7</v>
      </c>
      <c r="DD110" s="1">
        <v>14.8</v>
      </c>
      <c r="DE110" s="1">
        <v>14.9</v>
      </c>
      <c r="DF110" s="1">
        <v>15</v>
      </c>
      <c r="DG110" s="1">
        <v>15.1</v>
      </c>
      <c r="DH110" s="1">
        <v>15.2</v>
      </c>
      <c r="DI110" s="1">
        <v>15.3</v>
      </c>
      <c r="DJ110" s="1">
        <v>15.4</v>
      </c>
      <c r="DK110" s="1">
        <v>15.5</v>
      </c>
      <c r="DL110" s="1">
        <v>15.6</v>
      </c>
      <c r="DM110" s="1">
        <v>15.7</v>
      </c>
      <c r="DN110" s="1">
        <v>15.8</v>
      </c>
      <c r="DO110" s="1">
        <v>15.9</v>
      </c>
      <c r="DP110" s="1">
        <v>16</v>
      </c>
      <c r="DQ110" s="1">
        <v>16.100000000000001</v>
      </c>
      <c r="DR110" s="1">
        <v>16.2</v>
      </c>
      <c r="DS110" s="1">
        <v>16.3</v>
      </c>
      <c r="DT110" s="1">
        <v>16.399999999999999</v>
      </c>
      <c r="DU110" s="1">
        <v>16.5</v>
      </c>
      <c r="DV110" s="1">
        <v>16.600000000000001</v>
      </c>
      <c r="DW110" s="1">
        <v>16.7</v>
      </c>
      <c r="DX110" s="1">
        <v>16.8</v>
      </c>
      <c r="DY110" s="1">
        <v>16.899999999999999</v>
      </c>
      <c r="DZ110" s="1">
        <v>17</v>
      </c>
      <c r="EA110" s="1">
        <v>17.100000000000001</v>
      </c>
      <c r="EB110" s="1">
        <v>17.2</v>
      </c>
      <c r="EC110" s="1">
        <v>17.3</v>
      </c>
      <c r="ED110" s="1">
        <v>17.399999999999999</v>
      </c>
      <c r="EE110" s="1">
        <v>17.5</v>
      </c>
      <c r="EF110" s="1">
        <v>17.600000000000001</v>
      </c>
      <c r="EG110" s="1">
        <v>17.7</v>
      </c>
      <c r="EH110" s="1">
        <v>17.8</v>
      </c>
      <c r="EI110" s="1">
        <v>17.899999999999999</v>
      </c>
      <c r="EJ110" s="8">
        <v>18</v>
      </c>
    </row>
    <row r="111" spans="1:140" x14ac:dyDescent="0.25">
      <c r="A111" s="217"/>
      <c r="C111" s="7" t="s">
        <v>6</v>
      </c>
      <c r="D111" s="1">
        <f>D110*0.5144</f>
        <v>2.26336</v>
      </c>
      <c r="E111" s="1">
        <f t="shared" ref="E111:BP111" si="167">E110*0.5144</f>
        <v>2.3148</v>
      </c>
      <c r="F111" s="1">
        <f t="shared" si="167"/>
        <v>2.3662399999999995</v>
      </c>
      <c r="G111" s="1">
        <f t="shared" si="167"/>
        <v>2.4176799999999998</v>
      </c>
      <c r="H111" s="1">
        <f t="shared" si="167"/>
        <v>2.4691199999999998</v>
      </c>
      <c r="I111" s="1">
        <f t="shared" si="167"/>
        <v>2.5205600000000001</v>
      </c>
      <c r="J111" s="1">
        <f t="shared" si="167"/>
        <v>2.5720000000000001</v>
      </c>
      <c r="K111" s="1">
        <f t="shared" si="167"/>
        <v>2.6234399999999996</v>
      </c>
      <c r="L111" s="1">
        <f t="shared" si="167"/>
        <v>2.6748799999999999</v>
      </c>
      <c r="M111" s="1">
        <f t="shared" si="167"/>
        <v>2.7263199999999999</v>
      </c>
      <c r="N111" s="1">
        <f t="shared" si="167"/>
        <v>2.7777600000000002</v>
      </c>
      <c r="O111" s="1">
        <f t="shared" si="167"/>
        <v>2.8291999999999997</v>
      </c>
      <c r="P111" s="1">
        <f t="shared" si="167"/>
        <v>2.8806399999999996</v>
      </c>
      <c r="Q111" s="1">
        <f t="shared" si="167"/>
        <v>2.93208</v>
      </c>
      <c r="R111" s="1">
        <f t="shared" si="167"/>
        <v>2.9835199999999995</v>
      </c>
      <c r="S111" s="1">
        <f t="shared" si="167"/>
        <v>3.0349599999999946</v>
      </c>
      <c r="T111" s="1">
        <f t="shared" si="167"/>
        <v>3.0863999999999949</v>
      </c>
      <c r="U111" s="1">
        <f t="shared" si="167"/>
        <v>3.1378399999999944</v>
      </c>
      <c r="V111" s="1">
        <f t="shared" si="167"/>
        <v>3.1892799999999948</v>
      </c>
      <c r="W111" s="1">
        <f t="shared" si="167"/>
        <v>3.2407199999999947</v>
      </c>
      <c r="X111" s="1">
        <f t="shared" si="167"/>
        <v>3.2921599999999946</v>
      </c>
      <c r="Y111" s="1">
        <f t="shared" si="167"/>
        <v>3.3435999999999946</v>
      </c>
      <c r="Z111" s="1">
        <f t="shared" si="167"/>
        <v>3.3950399999999945</v>
      </c>
      <c r="AA111" s="1">
        <f t="shared" si="167"/>
        <v>3.4464799999999949</v>
      </c>
      <c r="AB111" s="1">
        <f t="shared" si="167"/>
        <v>3.4979199999999948</v>
      </c>
      <c r="AC111" s="1">
        <f t="shared" si="167"/>
        <v>3.5493599999999943</v>
      </c>
      <c r="AD111" s="1">
        <f t="shared" si="167"/>
        <v>3.6007999999999947</v>
      </c>
      <c r="AE111" s="1">
        <f t="shared" si="167"/>
        <v>3.6522399999999946</v>
      </c>
      <c r="AF111" s="1">
        <f t="shared" si="167"/>
        <v>3.703679999999995</v>
      </c>
      <c r="AG111" s="1">
        <f t="shared" si="167"/>
        <v>3.7551199999999945</v>
      </c>
      <c r="AH111" s="1">
        <f t="shared" si="167"/>
        <v>3.8065599999999944</v>
      </c>
      <c r="AI111" s="1">
        <f t="shared" si="167"/>
        <v>3.8579999999999948</v>
      </c>
      <c r="AJ111" s="1">
        <f t="shared" si="167"/>
        <v>3.9094399999999947</v>
      </c>
      <c r="AK111" s="1">
        <f t="shared" si="167"/>
        <v>3.9608799999999946</v>
      </c>
      <c r="AL111" s="1">
        <f t="shared" si="167"/>
        <v>4.0123199999999946</v>
      </c>
      <c r="AM111" s="1">
        <f t="shared" si="167"/>
        <v>4.063759999999994</v>
      </c>
      <c r="AN111" s="1">
        <f t="shared" si="167"/>
        <v>4.1151999999999944</v>
      </c>
      <c r="AO111" s="1">
        <f t="shared" si="167"/>
        <v>4.1666399999999948</v>
      </c>
      <c r="AP111" s="1">
        <f t="shared" si="167"/>
        <v>4.2180799999999952</v>
      </c>
      <c r="AQ111" s="1">
        <f t="shared" si="167"/>
        <v>4.2695199999999947</v>
      </c>
      <c r="AR111" s="1">
        <f t="shared" si="167"/>
        <v>4.3209599999999941</v>
      </c>
      <c r="AS111" s="1">
        <f t="shared" si="167"/>
        <v>4.3723999999999945</v>
      </c>
      <c r="AT111" s="1">
        <f t="shared" si="167"/>
        <v>4.4238399999999949</v>
      </c>
      <c r="AU111" s="1">
        <f t="shared" si="167"/>
        <v>4.475279999999989</v>
      </c>
      <c r="AV111" s="1">
        <f t="shared" si="167"/>
        <v>4.5267199999999894</v>
      </c>
      <c r="AW111" s="1">
        <f t="shared" si="167"/>
        <v>4.5781599999999898</v>
      </c>
      <c r="AX111" s="1">
        <f t="shared" si="167"/>
        <v>4.6295999999999893</v>
      </c>
      <c r="AY111" s="1">
        <f t="shared" si="167"/>
        <v>4.6810399999999897</v>
      </c>
      <c r="AZ111" s="1">
        <f t="shared" si="167"/>
        <v>4.7324799999999891</v>
      </c>
      <c r="BA111" s="1">
        <f t="shared" si="167"/>
        <v>4.7839199999999895</v>
      </c>
      <c r="BB111" s="1">
        <f t="shared" si="167"/>
        <v>4.8353599999999899</v>
      </c>
      <c r="BC111" s="1">
        <f t="shared" si="167"/>
        <v>4.8867999999999894</v>
      </c>
      <c r="BD111" s="1">
        <f t="shared" si="167"/>
        <v>4.9382399999999897</v>
      </c>
      <c r="BE111" s="1">
        <f t="shared" si="167"/>
        <v>4.9896799999999892</v>
      </c>
      <c r="BF111" s="1">
        <f t="shared" si="167"/>
        <v>5.0411199999999887</v>
      </c>
      <c r="BG111" s="1">
        <f t="shared" si="167"/>
        <v>5.09255999999999</v>
      </c>
      <c r="BH111" s="1">
        <f t="shared" si="167"/>
        <v>5.1439999999999895</v>
      </c>
      <c r="BI111" s="1">
        <f t="shared" si="167"/>
        <v>5.1954399999999996</v>
      </c>
      <c r="BJ111" s="1">
        <f t="shared" si="167"/>
        <v>5.2468799999999991</v>
      </c>
      <c r="BK111" s="1">
        <f t="shared" si="167"/>
        <v>5.2983200000000004</v>
      </c>
      <c r="BL111" s="1">
        <f t="shared" si="167"/>
        <v>5.3497599999999998</v>
      </c>
      <c r="BM111" s="1">
        <f t="shared" si="167"/>
        <v>5.4011999999999993</v>
      </c>
      <c r="BN111" s="1">
        <f t="shared" si="167"/>
        <v>5.4526399999999997</v>
      </c>
      <c r="BO111" s="1">
        <f t="shared" si="167"/>
        <v>5.5040799999999992</v>
      </c>
      <c r="BP111" s="1">
        <f t="shared" si="167"/>
        <v>5.5555200000000005</v>
      </c>
      <c r="BQ111" s="1">
        <f t="shared" ref="BQ111:EB111" si="168">BQ110*0.5144</f>
        <v>5.6069599999999999</v>
      </c>
      <c r="BR111" s="1">
        <f t="shared" si="168"/>
        <v>5.6583999999999994</v>
      </c>
      <c r="BS111" s="1">
        <f t="shared" si="168"/>
        <v>5.7098399999999998</v>
      </c>
      <c r="BT111" s="1">
        <f t="shared" si="168"/>
        <v>5.7612799999999993</v>
      </c>
      <c r="BU111" s="1">
        <f t="shared" si="168"/>
        <v>5.8127199999999997</v>
      </c>
      <c r="BV111" s="1">
        <f t="shared" si="168"/>
        <v>5.86416</v>
      </c>
      <c r="BW111" s="1">
        <f t="shared" si="168"/>
        <v>5.9155999999999995</v>
      </c>
      <c r="BX111" s="1">
        <f t="shared" si="168"/>
        <v>5.967039999999999</v>
      </c>
      <c r="BY111" s="1">
        <f t="shared" si="168"/>
        <v>6.0184799999999994</v>
      </c>
      <c r="BZ111" s="1">
        <f t="shared" si="168"/>
        <v>6.0699199999999998</v>
      </c>
      <c r="CA111" s="1">
        <f t="shared" si="168"/>
        <v>6.1213600000000001</v>
      </c>
      <c r="CB111" s="1">
        <f t="shared" si="168"/>
        <v>6.1727999999999996</v>
      </c>
      <c r="CC111" s="1">
        <f t="shared" si="168"/>
        <v>6.2242399999999991</v>
      </c>
      <c r="CD111" s="1">
        <f t="shared" si="168"/>
        <v>6.2756799999999995</v>
      </c>
      <c r="CE111" s="1">
        <f t="shared" si="168"/>
        <v>6.3271199999999999</v>
      </c>
      <c r="CF111" s="1">
        <f t="shared" si="168"/>
        <v>6.3785600000000002</v>
      </c>
      <c r="CG111" s="1">
        <f t="shared" si="168"/>
        <v>6.43</v>
      </c>
      <c r="CH111" s="1">
        <f t="shared" si="168"/>
        <v>6.4814399999999992</v>
      </c>
      <c r="CI111" s="1">
        <f t="shared" si="168"/>
        <v>6.5328799999999996</v>
      </c>
      <c r="CJ111" s="1">
        <f t="shared" si="168"/>
        <v>6.58432</v>
      </c>
      <c r="CK111" s="1">
        <f t="shared" si="168"/>
        <v>6.6357599999999994</v>
      </c>
      <c r="CL111" s="1">
        <f t="shared" si="168"/>
        <v>6.6871999999999998</v>
      </c>
      <c r="CM111" s="1">
        <f t="shared" si="168"/>
        <v>6.7386399999999993</v>
      </c>
      <c r="CN111" s="1">
        <f t="shared" si="168"/>
        <v>6.7900799999999988</v>
      </c>
      <c r="CO111" s="1">
        <f t="shared" si="168"/>
        <v>6.84152</v>
      </c>
      <c r="CP111" s="1">
        <f t="shared" si="168"/>
        <v>6.8929599999999995</v>
      </c>
      <c r="CQ111" s="1">
        <f t="shared" si="168"/>
        <v>6.9443999999999999</v>
      </c>
      <c r="CR111" s="1">
        <f t="shared" si="168"/>
        <v>6.9958399999999994</v>
      </c>
      <c r="CS111" s="1">
        <f t="shared" si="168"/>
        <v>7.0472799999999989</v>
      </c>
      <c r="CT111" s="1">
        <f t="shared" si="168"/>
        <v>7.0987200000000001</v>
      </c>
      <c r="CU111" s="1">
        <f t="shared" si="168"/>
        <v>7.1501599999999996</v>
      </c>
      <c r="CV111" s="1">
        <f t="shared" si="168"/>
        <v>7.2015999999999991</v>
      </c>
      <c r="CW111" s="1">
        <f t="shared" si="168"/>
        <v>7.2530399999999995</v>
      </c>
      <c r="CX111" s="1">
        <f t="shared" si="168"/>
        <v>7.304479999999999</v>
      </c>
      <c r="CY111" s="1">
        <f t="shared" si="168"/>
        <v>7.3559200000000002</v>
      </c>
      <c r="CZ111" s="1">
        <f t="shared" si="168"/>
        <v>7.4073599999999997</v>
      </c>
      <c r="DA111" s="1">
        <f t="shared" si="168"/>
        <v>7.4587999999999992</v>
      </c>
      <c r="DB111" s="1">
        <f t="shared" si="168"/>
        <v>7.5102399999999996</v>
      </c>
      <c r="DC111" s="1">
        <f t="shared" si="168"/>
        <v>7.5616799999999991</v>
      </c>
      <c r="DD111" s="1">
        <f t="shared" si="168"/>
        <v>7.6131200000000003</v>
      </c>
      <c r="DE111" s="1">
        <f t="shared" si="168"/>
        <v>7.6645599999999998</v>
      </c>
      <c r="DF111" s="1">
        <f t="shared" si="168"/>
        <v>7.7159999999999993</v>
      </c>
      <c r="DG111" s="1">
        <f t="shared" si="168"/>
        <v>7.7674399999999997</v>
      </c>
      <c r="DH111" s="1">
        <f t="shared" si="168"/>
        <v>7.8188799999999992</v>
      </c>
      <c r="DI111" s="1">
        <f t="shared" si="168"/>
        <v>7.8703199999999995</v>
      </c>
      <c r="DJ111" s="1">
        <f t="shared" si="168"/>
        <v>7.9217599999999999</v>
      </c>
      <c r="DK111" s="1">
        <f t="shared" si="168"/>
        <v>7.9731999999999994</v>
      </c>
      <c r="DL111" s="1">
        <f t="shared" si="168"/>
        <v>8.0246399999999998</v>
      </c>
      <c r="DM111" s="1">
        <f t="shared" si="168"/>
        <v>8.0760799999999993</v>
      </c>
      <c r="DN111" s="1">
        <f t="shared" si="168"/>
        <v>8.1275200000000005</v>
      </c>
      <c r="DO111" s="1">
        <f t="shared" si="168"/>
        <v>8.17896</v>
      </c>
      <c r="DP111" s="1">
        <f t="shared" si="168"/>
        <v>8.2303999999999995</v>
      </c>
      <c r="DQ111" s="1">
        <f t="shared" si="168"/>
        <v>8.2818400000000008</v>
      </c>
      <c r="DR111" s="1">
        <f t="shared" si="168"/>
        <v>8.3332799999999985</v>
      </c>
      <c r="DS111" s="1">
        <f t="shared" si="168"/>
        <v>8.3847199999999997</v>
      </c>
      <c r="DT111" s="1">
        <f t="shared" si="168"/>
        <v>8.4361599999999992</v>
      </c>
      <c r="DU111" s="1">
        <f t="shared" si="168"/>
        <v>8.4875999999999987</v>
      </c>
      <c r="DV111" s="1">
        <f t="shared" si="168"/>
        <v>8.53904</v>
      </c>
      <c r="DW111" s="1">
        <f t="shared" si="168"/>
        <v>8.5904799999999994</v>
      </c>
      <c r="DX111" s="1">
        <f t="shared" si="168"/>
        <v>8.6419200000000007</v>
      </c>
      <c r="DY111" s="1">
        <f t="shared" si="168"/>
        <v>8.6933599999999984</v>
      </c>
      <c r="DZ111" s="1">
        <f t="shared" si="168"/>
        <v>8.7447999999999997</v>
      </c>
      <c r="EA111" s="1">
        <f t="shared" si="168"/>
        <v>8.7962400000000009</v>
      </c>
      <c r="EB111" s="1">
        <f t="shared" si="168"/>
        <v>8.8476799999999987</v>
      </c>
      <c r="EC111" s="1">
        <f t="shared" ref="EC111:EJ111" si="169">EC110*0.5144</f>
        <v>8.8991199999999999</v>
      </c>
      <c r="ED111" s="1">
        <f t="shared" si="169"/>
        <v>8.9505599999999994</v>
      </c>
      <c r="EE111" s="1">
        <f t="shared" si="169"/>
        <v>9.0019999999999989</v>
      </c>
      <c r="EF111" s="1">
        <f t="shared" si="169"/>
        <v>9.0534400000000002</v>
      </c>
      <c r="EG111" s="1">
        <f t="shared" si="169"/>
        <v>9.1048799999999996</v>
      </c>
      <c r="EH111" s="1">
        <f t="shared" si="169"/>
        <v>9.1563199999999991</v>
      </c>
      <c r="EI111" s="1">
        <f t="shared" si="169"/>
        <v>9.2077599999999986</v>
      </c>
      <c r="EJ111" s="8">
        <f t="shared" si="169"/>
        <v>9.2591999999999999</v>
      </c>
    </row>
    <row r="112" spans="1:140" x14ac:dyDescent="0.25">
      <c r="A112" s="217"/>
      <c r="C112" s="7" t="s">
        <v>7</v>
      </c>
      <c r="D112" s="2">
        <f>D109*SQRT(9.8*D108)</f>
        <v>3.2305739428157345</v>
      </c>
      <c r="E112" s="2">
        <f t="shared" ref="E112:BP112" si="170">E109*SQRT(9.8*E108)</f>
        <v>3.2305739428157345</v>
      </c>
      <c r="F112" s="2">
        <f t="shared" si="170"/>
        <v>3.2305739428157345</v>
      </c>
      <c r="G112" s="2">
        <f t="shared" si="170"/>
        <v>3.2305739428157345</v>
      </c>
      <c r="H112" s="2">
        <f t="shared" si="170"/>
        <v>3.2305739428157345</v>
      </c>
      <c r="I112" s="2">
        <f t="shared" si="170"/>
        <v>3.2305739428157345</v>
      </c>
      <c r="J112" s="2">
        <f t="shared" si="170"/>
        <v>3.2305739428157345</v>
      </c>
      <c r="K112" s="2">
        <f t="shared" si="170"/>
        <v>3.2305739428157345</v>
      </c>
      <c r="L112" s="2">
        <f t="shared" si="170"/>
        <v>3.2305739428157345</v>
      </c>
      <c r="M112" s="2">
        <f t="shared" si="170"/>
        <v>3.2305739428157345</v>
      </c>
      <c r="N112" s="2">
        <f t="shared" si="170"/>
        <v>3.2305739428157345</v>
      </c>
      <c r="O112" s="2">
        <f t="shared" si="170"/>
        <v>3.2305739428157345</v>
      </c>
      <c r="P112" s="2">
        <f t="shared" si="170"/>
        <v>3.2305739428157345</v>
      </c>
      <c r="Q112" s="2">
        <f t="shared" si="170"/>
        <v>3.2305739428157345</v>
      </c>
      <c r="R112" s="2">
        <f t="shared" si="170"/>
        <v>3.2305739428157345</v>
      </c>
      <c r="S112" s="2">
        <f t="shared" si="170"/>
        <v>3.2305739428157345</v>
      </c>
      <c r="T112" s="2">
        <f t="shared" si="170"/>
        <v>3.2305739428157345</v>
      </c>
      <c r="U112" s="2">
        <f t="shared" si="170"/>
        <v>3.2305739428157345</v>
      </c>
      <c r="V112" s="2">
        <f t="shared" si="170"/>
        <v>3.2305739428157345</v>
      </c>
      <c r="W112" s="2">
        <f t="shared" si="170"/>
        <v>3.2305739428157345</v>
      </c>
      <c r="X112" s="2">
        <f t="shared" si="170"/>
        <v>3.2305739428157345</v>
      </c>
      <c r="Y112" s="2">
        <f t="shared" si="170"/>
        <v>3.2305739428157345</v>
      </c>
      <c r="Z112" s="2">
        <f t="shared" si="170"/>
        <v>3.2305739428157345</v>
      </c>
      <c r="AA112" s="2">
        <f t="shared" si="170"/>
        <v>3.2305739428157345</v>
      </c>
      <c r="AB112" s="2">
        <f t="shared" si="170"/>
        <v>3.2305739428157345</v>
      </c>
      <c r="AC112" s="2">
        <f t="shared" si="170"/>
        <v>3.2305739428157345</v>
      </c>
      <c r="AD112" s="2">
        <f t="shared" si="170"/>
        <v>3.2305739428157345</v>
      </c>
      <c r="AE112" s="2">
        <f t="shared" si="170"/>
        <v>3.2305739428157345</v>
      </c>
      <c r="AF112" s="2">
        <f t="shared" si="170"/>
        <v>3.2305739428157345</v>
      </c>
      <c r="AG112" s="2">
        <f t="shared" si="170"/>
        <v>3.2305739428157345</v>
      </c>
      <c r="AH112" s="2">
        <f t="shared" si="170"/>
        <v>3.2305739428157345</v>
      </c>
      <c r="AI112" s="2">
        <f t="shared" si="170"/>
        <v>3.2305739428157345</v>
      </c>
      <c r="AJ112" s="2">
        <f t="shared" si="170"/>
        <v>3.2305739428157345</v>
      </c>
      <c r="AK112" s="2">
        <f t="shared" si="170"/>
        <v>3.2305739428157345</v>
      </c>
      <c r="AL112" s="2">
        <f t="shared" si="170"/>
        <v>3.2305739428157345</v>
      </c>
      <c r="AM112" s="2">
        <f t="shared" si="170"/>
        <v>3.2305739428157345</v>
      </c>
      <c r="AN112" s="2">
        <f t="shared" si="170"/>
        <v>3.2305739428157345</v>
      </c>
      <c r="AO112" s="2">
        <f t="shared" si="170"/>
        <v>3.2305739428157345</v>
      </c>
      <c r="AP112" s="2">
        <f t="shared" si="170"/>
        <v>3.2305739428157345</v>
      </c>
      <c r="AQ112" s="2">
        <f t="shared" si="170"/>
        <v>3.2305739428157345</v>
      </c>
      <c r="AR112" s="2">
        <f t="shared" si="170"/>
        <v>3.2305739428157345</v>
      </c>
      <c r="AS112" s="2">
        <f t="shared" si="170"/>
        <v>3.2305739428157345</v>
      </c>
      <c r="AT112" s="2">
        <f t="shared" si="170"/>
        <v>3.2305739428157345</v>
      </c>
      <c r="AU112" s="2">
        <f t="shared" si="170"/>
        <v>3.2305739428157345</v>
      </c>
      <c r="AV112" s="2">
        <f t="shared" si="170"/>
        <v>3.2305739428157345</v>
      </c>
      <c r="AW112" s="2">
        <f t="shared" si="170"/>
        <v>3.2305739428157345</v>
      </c>
      <c r="AX112" s="2">
        <f t="shared" si="170"/>
        <v>3.2305739428157345</v>
      </c>
      <c r="AY112" s="2">
        <f t="shared" si="170"/>
        <v>3.2305739428157345</v>
      </c>
      <c r="AZ112" s="2">
        <f t="shared" si="170"/>
        <v>3.2305739428157345</v>
      </c>
      <c r="BA112" s="2">
        <f t="shared" si="170"/>
        <v>3.2305739428157345</v>
      </c>
      <c r="BB112" s="2">
        <f t="shared" si="170"/>
        <v>3.2305739428157345</v>
      </c>
      <c r="BC112" s="2">
        <f t="shared" si="170"/>
        <v>3.2305739428157345</v>
      </c>
      <c r="BD112" s="2">
        <f t="shared" si="170"/>
        <v>3.2305739428157345</v>
      </c>
      <c r="BE112" s="2">
        <f t="shared" si="170"/>
        <v>3.2305739428157345</v>
      </c>
      <c r="BF112" s="2">
        <f t="shared" si="170"/>
        <v>3.2305739428157345</v>
      </c>
      <c r="BG112" s="2">
        <f t="shared" si="170"/>
        <v>3.2305739428157345</v>
      </c>
      <c r="BH112" s="2">
        <f t="shared" si="170"/>
        <v>3.2305739428157345</v>
      </c>
      <c r="BI112" s="2">
        <f t="shared" si="170"/>
        <v>3.2305739428157345</v>
      </c>
      <c r="BJ112" s="2">
        <f t="shared" si="170"/>
        <v>3.2305739428157345</v>
      </c>
      <c r="BK112" s="2">
        <f t="shared" si="170"/>
        <v>3.2305739428157345</v>
      </c>
      <c r="BL112" s="2">
        <f t="shared" si="170"/>
        <v>3.2305739428157345</v>
      </c>
      <c r="BM112" s="2">
        <f t="shared" si="170"/>
        <v>3.2305739428157345</v>
      </c>
      <c r="BN112" s="2">
        <f t="shared" si="170"/>
        <v>3.2305739428157345</v>
      </c>
      <c r="BO112" s="2">
        <f t="shared" si="170"/>
        <v>3.2305739428157345</v>
      </c>
      <c r="BP112" s="2">
        <f t="shared" si="170"/>
        <v>3.2305739428157345</v>
      </c>
      <c r="BQ112" s="2">
        <f t="shared" ref="BQ112:EB112" si="171">BQ109*SQRT(9.8*BQ108)</f>
        <v>3.2305739428157345</v>
      </c>
      <c r="BR112" s="2">
        <f t="shared" si="171"/>
        <v>3.2305739428157345</v>
      </c>
      <c r="BS112" s="2">
        <f t="shared" si="171"/>
        <v>3.2305739428157345</v>
      </c>
      <c r="BT112" s="2">
        <f t="shared" si="171"/>
        <v>3.2305739428157345</v>
      </c>
      <c r="BU112" s="2">
        <f t="shared" si="171"/>
        <v>3.2305739428157345</v>
      </c>
      <c r="BV112" s="2">
        <f t="shared" si="171"/>
        <v>3.2305739428157345</v>
      </c>
      <c r="BW112" s="2">
        <f t="shared" si="171"/>
        <v>3.2305739428157345</v>
      </c>
      <c r="BX112" s="2">
        <f t="shared" si="171"/>
        <v>3.2305739428157345</v>
      </c>
      <c r="BY112" s="2">
        <f t="shared" si="171"/>
        <v>3.2305739428157345</v>
      </c>
      <c r="BZ112" s="2">
        <f t="shared" si="171"/>
        <v>3.2305739428157345</v>
      </c>
      <c r="CA112" s="2">
        <f t="shared" si="171"/>
        <v>3.2305739428157345</v>
      </c>
      <c r="CB112" s="2">
        <f t="shared" si="171"/>
        <v>3.2305739428157345</v>
      </c>
      <c r="CC112" s="2">
        <f t="shared" si="171"/>
        <v>3.2305739428157345</v>
      </c>
      <c r="CD112" s="2">
        <f t="shared" si="171"/>
        <v>3.2305739428157345</v>
      </c>
      <c r="CE112" s="2">
        <f t="shared" si="171"/>
        <v>3.2305739428157345</v>
      </c>
      <c r="CF112" s="2">
        <f t="shared" si="171"/>
        <v>3.2305739428157345</v>
      </c>
      <c r="CG112" s="2">
        <f t="shared" si="171"/>
        <v>3.2305739428157345</v>
      </c>
      <c r="CH112" s="2">
        <f t="shared" si="171"/>
        <v>3.2305739428157345</v>
      </c>
      <c r="CI112" s="2">
        <f t="shared" si="171"/>
        <v>3.2305739428157345</v>
      </c>
      <c r="CJ112" s="2">
        <f t="shared" si="171"/>
        <v>3.2305739428157345</v>
      </c>
      <c r="CK112" s="2">
        <f t="shared" si="171"/>
        <v>3.2305739428157345</v>
      </c>
      <c r="CL112" s="2">
        <f t="shared" si="171"/>
        <v>3.2305739428157345</v>
      </c>
      <c r="CM112" s="2">
        <f t="shared" si="171"/>
        <v>3.2305739428157345</v>
      </c>
      <c r="CN112" s="2">
        <f t="shared" si="171"/>
        <v>3.2305739428157345</v>
      </c>
      <c r="CO112" s="2">
        <f t="shared" si="171"/>
        <v>3.2305739428157345</v>
      </c>
      <c r="CP112" s="2">
        <f t="shared" si="171"/>
        <v>3.2305739428157345</v>
      </c>
      <c r="CQ112" s="2">
        <f t="shared" si="171"/>
        <v>3.2305739428157345</v>
      </c>
      <c r="CR112" s="2">
        <f t="shared" si="171"/>
        <v>3.2305739428157345</v>
      </c>
      <c r="CS112" s="2">
        <f t="shared" si="171"/>
        <v>3.2305739428157345</v>
      </c>
      <c r="CT112" s="2">
        <f t="shared" si="171"/>
        <v>3.2305739428157345</v>
      </c>
      <c r="CU112" s="2">
        <f t="shared" si="171"/>
        <v>3.2305739428157345</v>
      </c>
      <c r="CV112" s="2">
        <f t="shared" si="171"/>
        <v>3.2305739428157345</v>
      </c>
      <c r="CW112" s="2">
        <f t="shared" si="171"/>
        <v>3.2305739428157345</v>
      </c>
      <c r="CX112" s="2">
        <f t="shared" si="171"/>
        <v>3.2305739428157345</v>
      </c>
      <c r="CY112" s="2">
        <f t="shared" si="171"/>
        <v>3.2305739428157345</v>
      </c>
      <c r="CZ112" s="2">
        <f t="shared" si="171"/>
        <v>3.2305739428157345</v>
      </c>
      <c r="DA112" s="2">
        <f t="shared" si="171"/>
        <v>3.2305739428157345</v>
      </c>
      <c r="DB112" s="2">
        <f t="shared" si="171"/>
        <v>3.2305739428157345</v>
      </c>
      <c r="DC112" s="2">
        <f t="shared" si="171"/>
        <v>3.2305739428157345</v>
      </c>
      <c r="DD112" s="2">
        <f t="shared" si="171"/>
        <v>3.2305739428157345</v>
      </c>
      <c r="DE112" s="2">
        <f t="shared" si="171"/>
        <v>3.2305739428157345</v>
      </c>
      <c r="DF112" s="2">
        <f t="shared" si="171"/>
        <v>3.2305739428157345</v>
      </c>
      <c r="DG112" s="2">
        <f t="shared" si="171"/>
        <v>3.2305739428157345</v>
      </c>
      <c r="DH112" s="2">
        <f t="shared" si="171"/>
        <v>3.2305739428157345</v>
      </c>
      <c r="DI112" s="2">
        <f t="shared" si="171"/>
        <v>3.2305739428157345</v>
      </c>
      <c r="DJ112" s="2">
        <f t="shared" si="171"/>
        <v>3.2305739428157345</v>
      </c>
      <c r="DK112" s="2">
        <f t="shared" si="171"/>
        <v>3.2305739428157345</v>
      </c>
      <c r="DL112" s="2">
        <f t="shared" si="171"/>
        <v>3.2305739428157345</v>
      </c>
      <c r="DM112" s="2">
        <f t="shared" si="171"/>
        <v>3.2305739428157345</v>
      </c>
      <c r="DN112" s="2">
        <f t="shared" si="171"/>
        <v>3.2305739428157345</v>
      </c>
      <c r="DO112" s="2">
        <f t="shared" si="171"/>
        <v>3.2305739428157345</v>
      </c>
      <c r="DP112" s="2">
        <f t="shared" si="171"/>
        <v>3.2305739428157345</v>
      </c>
      <c r="DQ112" s="2">
        <f t="shared" si="171"/>
        <v>3.2305739428157345</v>
      </c>
      <c r="DR112" s="2">
        <f t="shared" si="171"/>
        <v>3.2305739428157345</v>
      </c>
      <c r="DS112" s="2">
        <f t="shared" si="171"/>
        <v>3.2305739428157345</v>
      </c>
      <c r="DT112" s="2">
        <f t="shared" si="171"/>
        <v>3.2305739428157345</v>
      </c>
      <c r="DU112" s="2">
        <f t="shared" si="171"/>
        <v>3.2305739428157345</v>
      </c>
      <c r="DV112" s="2">
        <f t="shared" si="171"/>
        <v>3.2305739428157345</v>
      </c>
      <c r="DW112" s="2">
        <f t="shared" si="171"/>
        <v>3.2305739428157345</v>
      </c>
      <c r="DX112" s="2">
        <f t="shared" si="171"/>
        <v>3.2305739428157345</v>
      </c>
      <c r="DY112" s="2">
        <f t="shared" si="171"/>
        <v>3.2305739428157345</v>
      </c>
      <c r="DZ112" s="2">
        <f t="shared" si="171"/>
        <v>3.2305739428157345</v>
      </c>
      <c r="EA112" s="2">
        <f t="shared" si="171"/>
        <v>3.2305739428157345</v>
      </c>
      <c r="EB112" s="2">
        <f t="shared" si="171"/>
        <v>3.2305739428157345</v>
      </c>
      <c r="EC112" s="2">
        <f t="shared" ref="EC112:EJ112" si="172">EC109*SQRT(9.8*EC108)</f>
        <v>3.2305739428157345</v>
      </c>
      <c r="ED112" s="2">
        <f t="shared" si="172"/>
        <v>3.2305739428157345</v>
      </c>
      <c r="EE112" s="2">
        <f t="shared" si="172"/>
        <v>3.2305739428157345</v>
      </c>
      <c r="EF112" s="2">
        <f t="shared" si="172"/>
        <v>3.2305739428157345</v>
      </c>
      <c r="EG112" s="2">
        <f t="shared" si="172"/>
        <v>3.2305739428157345</v>
      </c>
      <c r="EH112" s="2">
        <f t="shared" si="172"/>
        <v>3.2305739428157345</v>
      </c>
      <c r="EI112" s="2">
        <f t="shared" si="172"/>
        <v>3.2305739428157345</v>
      </c>
      <c r="EJ112" s="9">
        <f t="shared" si="172"/>
        <v>3.2305739428157345</v>
      </c>
    </row>
    <row r="113" spans="1:140" x14ac:dyDescent="0.25">
      <c r="A113" s="217"/>
      <c r="C113" s="7" t="s">
        <v>8</v>
      </c>
      <c r="D113" s="1">
        <v>0.5</v>
      </c>
      <c r="E113" s="1">
        <v>0.5</v>
      </c>
      <c r="F113" s="1">
        <v>0.5</v>
      </c>
      <c r="G113" s="1">
        <v>0.5</v>
      </c>
      <c r="H113" s="1">
        <v>0.5</v>
      </c>
      <c r="I113" s="1">
        <v>0.5</v>
      </c>
      <c r="J113" s="1">
        <v>0.5</v>
      </c>
      <c r="K113" s="1">
        <v>0.5</v>
      </c>
      <c r="L113" s="1">
        <v>0.5</v>
      </c>
      <c r="M113" s="1">
        <v>0.5</v>
      </c>
      <c r="N113" s="1">
        <v>0.5</v>
      </c>
      <c r="O113" s="1">
        <v>0.5</v>
      </c>
      <c r="P113" s="1">
        <v>0.5</v>
      </c>
      <c r="Q113" s="1">
        <v>0.5</v>
      </c>
      <c r="R113" s="1">
        <v>0.5</v>
      </c>
      <c r="S113" s="1">
        <v>0.5</v>
      </c>
      <c r="T113" s="1">
        <v>0.5</v>
      </c>
      <c r="U113" s="1">
        <v>0.5</v>
      </c>
      <c r="V113" s="1">
        <v>0.5</v>
      </c>
      <c r="W113" s="1">
        <v>0.5</v>
      </c>
      <c r="X113" s="1">
        <v>0.5</v>
      </c>
      <c r="Y113" s="1">
        <v>0.5</v>
      </c>
      <c r="Z113" s="1">
        <v>0.5</v>
      </c>
      <c r="AA113" s="1">
        <v>0.5</v>
      </c>
      <c r="AB113" s="1">
        <v>0.5</v>
      </c>
      <c r="AC113" s="1">
        <v>0.5</v>
      </c>
      <c r="AD113" s="1">
        <v>0.5</v>
      </c>
      <c r="AE113" s="1">
        <v>0.5</v>
      </c>
      <c r="AF113" s="1">
        <v>0.5</v>
      </c>
      <c r="AG113" s="1">
        <v>0.5</v>
      </c>
      <c r="AH113" s="1">
        <v>0.5</v>
      </c>
      <c r="AI113" s="1">
        <v>0.5</v>
      </c>
      <c r="AJ113" s="1">
        <v>0.5</v>
      </c>
      <c r="AK113" s="1">
        <v>0.5</v>
      </c>
      <c r="AL113" s="1">
        <v>0.5</v>
      </c>
      <c r="AM113" s="1">
        <v>0.5</v>
      </c>
      <c r="AN113" s="1">
        <v>0.5</v>
      </c>
      <c r="AO113" s="1">
        <v>0.5</v>
      </c>
      <c r="AP113" s="1">
        <v>0.5</v>
      </c>
      <c r="AQ113" s="1">
        <v>0.5</v>
      </c>
      <c r="AR113" s="1">
        <v>0.5</v>
      </c>
      <c r="AS113" s="1">
        <v>0.5</v>
      </c>
      <c r="AT113" s="1">
        <v>0.5</v>
      </c>
      <c r="AU113" s="1">
        <v>0.5</v>
      </c>
      <c r="AV113" s="1">
        <v>0.5</v>
      </c>
      <c r="AW113" s="1">
        <v>0.5</v>
      </c>
      <c r="AX113" s="1">
        <v>0.5</v>
      </c>
      <c r="AY113" s="1">
        <v>0.5</v>
      </c>
      <c r="AZ113" s="1">
        <v>0.5</v>
      </c>
      <c r="BA113" s="1">
        <v>0.5</v>
      </c>
      <c r="BB113" s="1">
        <v>0.5</v>
      </c>
      <c r="BC113" s="1">
        <v>0.5</v>
      </c>
      <c r="BD113" s="1">
        <v>0.5</v>
      </c>
      <c r="BE113" s="1">
        <v>0.5</v>
      </c>
      <c r="BF113" s="1">
        <v>0.5</v>
      </c>
      <c r="BG113" s="1">
        <v>0.5</v>
      </c>
      <c r="BH113" s="1">
        <v>0.5</v>
      </c>
      <c r="BI113" s="1">
        <v>0.5</v>
      </c>
      <c r="BJ113" s="1">
        <v>0.5</v>
      </c>
      <c r="BK113" s="1">
        <v>0.5</v>
      </c>
      <c r="BL113" s="1">
        <v>0.5</v>
      </c>
      <c r="BM113" s="1">
        <v>0.5</v>
      </c>
      <c r="BN113" s="1">
        <v>0.5</v>
      </c>
      <c r="BO113" s="1">
        <v>0.5</v>
      </c>
      <c r="BP113" s="1">
        <v>0.5</v>
      </c>
      <c r="BQ113" s="1">
        <v>0.5</v>
      </c>
      <c r="BR113" s="1">
        <v>0.5</v>
      </c>
      <c r="BS113" s="1">
        <v>0.5</v>
      </c>
      <c r="BT113" s="1">
        <v>0.5</v>
      </c>
      <c r="BU113" s="1">
        <v>0.5</v>
      </c>
      <c r="BV113" s="1">
        <v>0.5</v>
      </c>
      <c r="BW113" s="1">
        <v>0.5</v>
      </c>
      <c r="BX113" s="1">
        <v>0.5</v>
      </c>
      <c r="BY113" s="1">
        <v>0.5</v>
      </c>
      <c r="BZ113" s="1">
        <v>0.5</v>
      </c>
      <c r="CA113" s="1">
        <v>0.5</v>
      </c>
      <c r="CB113" s="1">
        <v>0.5</v>
      </c>
      <c r="CC113" s="1">
        <v>0.5</v>
      </c>
      <c r="CD113" s="1">
        <v>0.5</v>
      </c>
      <c r="CE113" s="1">
        <v>0.5</v>
      </c>
      <c r="CF113" s="1">
        <v>0.5</v>
      </c>
      <c r="CG113" s="1">
        <v>0.5</v>
      </c>
      <c r="CH113" s="1">
        <v>0.5</v>
      </c>
      <c r="CI113" s="1">
        <v>0.5</v>
      </c>
      <c r="CJ113" s="1">
        <v>0.5</v>
      </c>
      <c r="CK113" s="1">
        <v>0.5</v>
      </c>
      <c r="CL113" s="1">
        <v>0.5</v>
      </c>
      <c r="CM113" s="1">
        <v>0.5</v>
      </c>
      <c r="CN113" s="1">
        <v>0.5</v>
      </c>
      <c r="CO113" s="1">
        <v>0.5</v>
      </c>
      <c r="CP113" s="1">
        <v>0.5</v>
      </c>
      <c r="CQ113" s="1">
        <v>0.5</v>
      </c>
      <c r="CR113" s="1">
        <v>0.5</v>
      </c>
      <c r="CS113" s="1">
        <v>0.5</v>
      </c>
      <c r="CT113" s="1">
        <v>0.5</v>
      </c>
      <c r="CU113" s="1">
        <v>0.5</v>
      </c>
      <c r="CV113" s="1">
        <v>0.5</v>
      </c>
      <c r="CW113" s="1">
        <v>0.5</v>
      </c>
      <c r="CX113" s="1">
        <v>0.5</v>
      </c>
      <c r="CY113" s="1">
        <v>0.5</v>
      </c>
      <c r="CZ113" s="1">
        <v>0.5</v>
      </c>
      <c r="DA113" s="1">
        <v>0.5</v>
      </c>
      <c r="DB113" s="1">
        <v>0.5</v>
      </c>
      <c r="DC113" s="1">
        <v>0.5</v>
      </c>
      <c r="DD113" s="1">
        <v>0.5</v>
      </c>
      <c r="DE113" s="1">
        <v>0.5</v>
      </c>
      <c r="DF113" s="1">
        <v>0.5</v>
      </c>
      <c r="DG113" s="1">
        <v>0.5</v>
      </c>
      <c r="DH113" s="1">
        <v>0.5</v>
      </c>
      <c r="DI113" s="1">
        <v>0.5</v>
      </c>
      <c r="DJ113" s="1">
        <v>0.5</v>
      </c>
      <c r="DK113" s="1">
        <v>0.5</v>
      </c>
      <c r="DL113" s="1">
        <v>0.5</v>
      </c>
      <c r="DM113" s="1">
        <v>0.5</v>
      </c>
      <c r="DN113" s="1">
        <v>0.5</v>
      </c>
      <c r="DO113" s="1">
        <v>0.5</v>
      </c>
      <c r="DP113" s="1">
        <v>0.5</v>
      </c>
      <c r="DQ113" s="1">
        <v>0.5</v>
      </c>
      <c r="DR113" s="1">
        <v>0.5</v>
      </c>
      <c r="DS113" s="1">
        <v>0.5</v>
      </c>
      <c r="DT113" s="1">
        <v>0.5</v>
      </c>
      <c r="DU113" s="1">
        <v>0.5</v>
      </c>
      <c r="DV113" s="1">
        <v>0.5</v>
      </c>
      <c r="DW113" s="1">
        <v>0.5</v>
      </c>
      <c r="DX113" s="1">
        <v>0.5</v>
      </c>
      <c r="DY113" s="1">
        <v>0.5</v>
      </c>
      <c r="DZ113" s="1">
        <v>0.5</v>
      </c>
      <c r="EA113" s="1">
        <v>0.5</v>
      </c>
      <c r="EB113" s="1">
        <v>0.5</v>
      </c>
      <c r="EC113" s="1">
        <v>0.5</v>
      </c>
      <c r="ED113" s="1">
        <v>0.5</v>
      </c>
      <c r="EE113" s="1">
        <v>0.5</v>
      </c>
      <c r="EF113" s="1">
        <v>0.5</v>
      </c>
      <c r="EG113" s="1">
        <v>0.5</v>
      </c>
      <c r="EH113" s="1">
        <v>0.5</v>
      </c>
      <c r="EI113" s="1">
        <v>0.5</v>
      </c>
      <c r="EJ113" s="8">
        <v>0.5</v>
      </c>
    </row>
    <row r="114" spans="1:140" x14ac:dyDescent="0.25">
      <c r="A114" s="217"/>
      <c r="C114" s="7" t="s">
        <v>9</v>
      </c>
      <c r="D114" s="3">
        <f>D112+D113</f>
        <v>3.7305739428157345</v>
      </c>
      <c r="E114" s="3">
        <f t="shared" ref="E114:BP114" si="173">E112+E113</f>
        <v>3.7305739428157345</v>
      </c>
      <c r="F114" s="3">
        <f t="shared" si="173"/>
        <v>3.7305739428157345</v>
      </c>
      <c r="G114" s="3">
        <f t="shared" si="173"/>
        <v>3.7305739428157345</v>
      </c>
      <c r="H114" s="3">
        <f t="shared" si="173"/>
        <v>3.7305739428157345</v>
      </c>
      <c r="I114" s="3">
        <f t="shared" si="173"/>
        <v>3.7305739428157345</v>
      </c>
      <c r="J114" s="3">
        <f t="shared" si="173"/>
        <v>3.7305739428157345</v>
      </c>
      <c r="K114" s="3">
        <f t="shared" si="173"/>
        <v>3.7305739428157345</v>
      </c>
      <c r="L114" s="3">
        <f t="shared" si="173"/>
        <v>3.7305739428157345</v>
      </c>
      <c r="M114" s="3">
        <f t="shared" si="173"/>
        <v>3.7305739428157345</v>
      </c>
      <c r="N114" s="3">
        <f t="shared" si="173"/>
        <v>3.7305739428157345</v>
      </c>
      <c r="O114" s="3">
        <f t="shared" si="173"/>
        <v>3.7305739428157345</v>
      </c>
      <c r="P114" s="3">
        <f t="shared" si="173"/>
        <v>3.7305739428157345</v>
      </c>
      <c r="Q114" s="3">
        <f t="shared" si="173"/>
        <v>3.7305739428157345</v>
      </c>
      <c r="R114" s="3">
        <f t="shared" si="173"/>
        <v>3.7305739428157345</v>
      </c>
      <c r="S114" s="3">
        <f t="shared" si="173"/>
        <v>3.7305739428157345</v>
      </c>
      <c r="T114" s="3">
        <f t="shared" si="173"/>
        <v>3.7305739428157345</v>
      </c>
      <c r="U114" s="3">
        <f t="shared" si="173"/>
        <v>3.7305739428157345</v>
      </c>
      <c r="V114" s="3">
        <f t="shared" si="173"/>
        <v>3.7305739428157345</v>
      </c>
      <c r="W114" s="3">
        <f t="shared" si="173"/>
        <v>3.7305739428157345</v>
      </c>
      <c r="X114" s="3">
        <f t="shared" si="173"/>
        <v>3.7305739428157345</v>
      </c>
      <c r="Y114" s="3">
        <f t="shared" si="173"/>
        <v>3.7305739428157345</v>
      </c>
      <c r="Z114" s="3">
        <f t="shared" si="173"/>
        <v>3.7305739428157345</v>
      </c>
      <c r="AA114" s="3">
        <f t="shared" si="173"/>
        <v>3.7305739428157345</v>
      </c>
      <c r="AB114" s="3">
        <f t="shared" si="173"/>
        <v>3.7305739428157345</v>
      </c>
      <c r="AC114" s="3">
        <f t="shared" si="173"/>
        <v>3.7305739428157345</v>
      </c>
      <c r="AD114" s="3">
        <f t="shared" si="173"/>
        <v>3.7305739428157345</v>
      </c>
      <c r="AE114" s="3">
        <f t="shared" si="173"/>
        <v>3.7305739428157345</v>
      </c>
      <c r="AF114" s="3">
        <f t="shared" si="173"/>
        <v>3.7305739428157345</v>
      </c>
      <c r="AG114" s="3">
        <f t="shared" si="173"/>
        <v>3.7305739428157345</v>
      </c>
      <c r="AH114" s="3">
        <f t="shared" si="173"/>
        <v>3.7305739428157345</v>
      </c>
      <c r="AI114" s="3">
        <f t="shared" si="173"/>
        <v>3.7305739428157345</v>
      </c>
      <c r="AJ114" s="3">
        <f t="shared" si="173"/>
        <v>3.7305739428157345</v>
      </c>
      <c r="AK114" s="3">
        <f t="shared" si="173"/>
        <v>3.7305739428157345</v>
      </c>
      <c r="AL114" s="3">
        <f t="shared" si="173"/>
        <v>3.7305739428157345</v>
      </c>
      <c r="AM114" s="3">
        <f t="shared" si="173"/>
        <v>3.7305739428157345</v>
      </c>
      <c r="AN114" s="3">
        <f t="shared" si="173"/>
        <v>3.7305739428157345</v>
      </c>
      <c r="AO114" s="3">
        <f t="shared" si="173"/>
        <v>3.7305739428157345</v>
      </c>
      <c r="AP114" s="3">
        <f t="shared" si="173"/>
        <v>3.7305739428157345</v>
      </c>
      <c r="AQ114" s="3">
        <f t="shared" si="173"/>
        <v>3.7305739428157345</v>
      </c>
      <c r="AR114" s="3">
        <f t="shared" si="173"/>
        <v>3.7305739428157345</v>
      </c>
      <c r="AS114" s="3">
        <f t="shared" si="173"/>
        <v>3.7305739428157345</v>
      </c>
      <c r="AT114" s="3">
        <f t="shared" si="173"/>
        <v>3.7305739428157345</v>
      </c>
      <c r="AU114" s="3">
        <f t="shared" si="173"/>
        <v>3.7305739428157345</v>
      </c>
      <c r="AV114" s="3">
        <f t="shared" si="173"/>
        <v>3.7305739428157345</v>
      </c>
      <c r="AW114" s="3">
        <f t="shared" si="173"/>
        <v>3.7305739428157345</v>
      </c>
      <c r="AX114" s="3">
        <f t="shared" si="173"/>
        <v>3.7305739428157345</v>
      </c>
      <c r="AY114" s="3">
        <f t="shared" si="173"/>
        <v>3.7305739428157345</v>
      </c>
      <c r="AZ114" s="3">
        <f t="shared" si="173"/>
        <v>3.7305739428157345</v>
      </c>
      <c r="BA114" s="3">
        <f t="shared" si="173"/>
        <v>3.7305739428157345</v>
      </c>
      <c r="BB114" s="3">
        <f t="shared" si="173"/>
        <v>3.7305739428157345</v>
      </c>
      <c r="BC114" s="3">
        <f t="shared" si="173"/>
        <v>3.7305739428157345</v>
      </c>
      <c r="BD114" s="3">
        <f t="shared" si="173"/>
        <v>3.7305739428157345</v>
      </c>
      <c r="BE114" s="3">
        <f t="shared" si="173"/>
        <v>3.7305739428157345</v>
      </c>
      <c r="BF114" s="3">
        <f t="shared" si="173"/>
        <v>3.7305739428157345</v>
      </c>
      <c r="BG114" s="3">
        <f t="shared" si="173"/>
        <v>3.7305739428157345</v>
      </c>
      <c r="BH114" s="3">
        <f t="shared" si="173"/>
        <v>3.7305739428157345</v>
      </c>
      <c r="BI114" s="3">
        <f t="shared" si="173"/>
        <v>3.7305739428157345</v>
      </c>
      <c r="BJ114" s="3">
        <f t="shared" si="173"/>
        <v>3.7305739428157345</v>
      </c>
      <c r="BK114" s="3">
        <f t="shared" si="173"/>
        <v>3.7305739428157345</v>
      </c>
      <c r="BL114" s="3">
        <f t="shared" si="173"/>
        <v>3.7305739428157345</v>
      </c>
      <c r="BM114" s="3">
        <f t="shared" si="173"/>
        <v>3.7305739428157345</v>
      </c>
      <c r="BN114" s="3">
        <f t="shared" si="173"/>
        <v>3.7305739428157345</v>
      </c>
      <c r="BO114" s="3">
        <f t="shared" si="173"/>
        <v>3.7305739428157345</v>
      </c>
      <c r="BP114" s="3">
        <f t="shared" si="173"/>
        <v>3.7305739428157345</v>
      </c>
      <c r="BQ114" s="3">
        <f t="shared" ref="BQ114:EB114" si="174">BQ112+BQ113</f>
        <v>3.7305739428157345</v>
      </c>
      <c r="BR114" s="3">
        <f t="shared" si="174"/>
        <v>3.7305739428157345</v>
      </c>
      <c r="BS114" s="3">
        <f t="shared" si="174"/>
        <v>3.7305739428157345</v>
      </c>
      <c r="BT114" s="3">
        <f t="shared" si="174"/>
        <v>3.7305739428157345</v>
      </c>
      <c r="BU114" s="3">
        <f t="shared" si="174"/>
        <v>3.7305739428157345</v>
      </c>
      <c r="BV114" s="3">
        <f t="shared" si="174"/>
        <v>3.7305739428157345</v>
      </c>
      <c r="BW114" s="3">
        <f t="shared" si="174"/>
        <v>3.7305739428157345</v>
      </c>
      <c r="BX114" s="3">
        <f t="shared" si="174"/>
        <v>3.7305739428157345</v>
      </c>
      <c r="BY114" s="3">
        <f t="shared" si="174"/>
        <v>3.7305739428157345</v>
      </c>
      <c r="BZ114" s="3">
        <f t="shared" si="174"/>
        <v>3.7305739428157345</v>
      </c>
      <c r="CA114" s="3">
        <f t="shared" si="174"/>
        <v>3.7305739428157345</v>
      </c>
      <c r="CB114" s="3">
        <f t="shared" si="174"/>
        <v>3.7305739428157345</v>
      </c>
      <c r="CC114" s="3">
        <f t="shared" si="174"/>
        <v>3.7305739428157345</v>
      </c>
      <c r="CD114" s="3">
        <f t="shared" si="174"/>
        <v>3.7305739428157345</v>
      </c>
      <c r="CE114" s="3">
        <f t="shared" si="174"/>
        <v>3.7305739428157345</v>
      </c>
      <c r="CF114" s="3">
        <f t="shared" si="174"/>
        <v>3.7305739428157345</v>
      </c>
      <c r="CG114" s="3">
        <f t="shared" si="174"/>
        <v>3.7305739428157345</v>
      </c>
      <c r="CH114" s="3">
        <f t="shared" si="174"/>
        <v>3.7305739428157345</v>
      </c>
      <c r="CI114" s="3">
        <f t="shared" si="174"/>
        <v>3.7305739428157345</v>
      </c>
      <c r="CJ114" s="3">
        <f t="shared" si="174"/>
        <v>3.7305739428157345</v>
      </c>
      <c r="CK114" s="3">
        <f t="shared" si="174"/>
        <v>3.7305739428157345</v>
      </c>
      <c r="CL114" s="3">
        <f t="shared" si="174"/>
        <v>3.7305739428157345</v>
      </c>
      <c r="CM114" s="3">
        <f t="shared" si="174"/>
        <v>3.7305739428157345</v>
      </c>
      <c r="CN114" s="3">
        <f t="shared" si="174"/>
        <v>3.7305739428157345</v>
      </c>
      <c r="CO114" s="3">
        <f t="shared" si="174"/>
        <v>3.7305739428157345</v>
      </c>
      <c r="CP114" s="3">
        <f t="shared" si="174"/>
        <v>3.7305739428157345</v>
      </c>
      <c r="CQ114" s="3">
        <f t="shared" si="174"/>
        <v>3.7305739428157345</v>
      </c>
      <c r="CR114" s="3">
        <f t="shared" si="174"/>
        <v>3.7305739428157345</v>
      </c>
      <c r="CS114" s="3">
        <f t="shared" si="174"/>
        <v>3.7305739428157345</v>
      </c>
      <c r="CT114" s="3">
        <f t="shared" si="174"/>
        <v>3.7305739428157345</v>
      </c>
      <c r="CU114" s="3">
        <f t="shared" si="174"/>
        <v>3.7305739428157345</v>
      </c>
      <c r="CV114" s="3">
        <f t="shared" si="174"/>
        <v>3.7305739428157345</v>
      </c>
      <c r="CW114" s="3">
        <f t="shared" si="174"/>
        <v>3.7305739428157345</v>
      </c>
      <c r="CX114" s="3">
        <f t="shared" si="174"/>
        <v>3.7305739428157345</v>
      </c>
      <c r="CY114" s="3">
        <f t="shared" si="174"/>
        <v>3.7305739428157345</v>
      </c>
      <c r="CZ114" s="3">
        <f t="shared" si="174"/>
        <v>3.7305739428157345</v>
      </c>
      <c r="DA114" s="3">
        <f t="shared" si="174"/>
        <v>3.7305739428157345</v>
      </c>
      <c r="DB114" s="3">
        <f t="shared" si="174"/>
        <v>3.7305739428157345</v>
      </c>
      <c r="DC114" s="3">
        <f t="shared" si="174"/>
        <v>3.7305739428157345</v>
      </c>
      <c r="DD114" s="3">
        <f t="shared" si="174"/>
        <v>3.7305739428157345</v>
      </c>
      <c r="DE114" s="3">
        <f t="shared" si="174"/>
        <v>3.7305739428157345</v>
      </c>
      <c r="DF114" s="3">
        <f t="shared" si="174"/>
        <v>3.7305739428157345</v>
      </c>
      <c r="DG114" s="3">
        <f t="shared" si="174"/>
        <v>3.7305739428157345</v>
      </c>
      <c r="DH114" s="3">
        <f t="shared" si="174"/>
        <v>3.7305739428157345</v>
      </c>
      <c r="DI114" s="3">
        <f t="shared" si="174"/>
        <v>3.7305739428157345</v>
      </c>
      <c r="DJ114" s="3">
        <f t="shared" si="174"/>
        <v>3.7305739428157345</v>
      </c>
      <c r="DK114" s="3">
        <f t="shared" si="174"/>
        <v>3.7305739428157345</v>
      </c>
      <c r="DL114" s="3">
        <f t="shared" si="174"/>
        <v>3.7305739428157345</v>
      </c>
      <c r="DM114" s="3">
        <f t="shared" si="174"/>
        <v>3.7305739428157345</v>
      </c>
      <c r="DN114" s="3">
        <f t="shared" si="174"/>
        <v>3.7305739428157345</v>
      </c>
      <c r="DO114" s="3">
        <f t="shared" si="174"/>
        <v>3.7305739428157345</v>
      </c>
      <c r="DP114" s="3">
        <f t="shared" si="174"/>
        <v>3.7305739428157345</v>
      </c>
      <c r="DQ114" s="3">
        <f t="shared" si="174"/>
        <v>3.7305739428157345</v>
      </c>
      <c r="DR114" s="3">
        <f t="shared" si="174"/>
        <v>3.7305739428157345</v>
      </c>
      <c r="DS114" s="3">
        <f t="shared" si="174"/>
        <v>3.7305739428157345</v>
      </c>
      <c r="DT114" s="3">
        <f t="shared" si="174"/>
        <v>3.7305739428157345</v>
      </c>
      <c r="DU114" s="3">
        <f t="shared" si="174"/>
        <v>3.7305739428157345</v>
      </c>
      <c r="DV114" s="3">
        <f t="shared" si="174"/>
        <v>3.7305739428157345</v>
      </c>
      <c r="DW114" s="3">
        <f t="shared" si="174"/>
        <v>3.7305739428157345</v>
      </c>
      <c r="DX114" s="3">
        <f t="shared" si="174"/>
        <v>3.7305739428157345</v>
      </c>
      <c r="DY114" s="3">
        <f t="shared" si="174"/>
        <v>3.7305739428157345</v>
      </c>
      <c r="DZ114" s="3">
        <f t="shared" si="174"/>
        <v>3.7305739428157345</v>
      </c>
      <c r="EA114" s="3">
        <f t="shared" si="174"/>
        <v>3.7305739428157345</v>
      </c>
      <c r="EB114" s="3">
        <f t="shared" si="174"/>
        <v>3.7305739428157345</v>
      </c>
      <c r="EC114" s="3">
        <f t="shared" ref="EC114:EJ114" si="175">EC112+EC113</f>
        <v>3.7305739428157345</v>
      </c>
      <c r="ED114" s="3">
        <f t="shared" si="175"/>
        <v>3.7305739428157345</v>
      </c>
      <c r="EE114" s="3">
        <f t="shared" si="175"/>
        <v>3.7305739428157345</v>
      </c>
      <c r="EF114" s="3">
        <f t="shared" si="175"/>
        <v>3.7305739428157345</v>
      </c>
      <c r="EG114" s="3">
        <f t="shared" si="175"/>
        <v>3.7305739428157345</v>
      </c>
      <c r="EH114" s="3">
        <f t="shared" si="175"/>
        <v>3.7305739428157345</v>
      </c>
      <c r="EI114" s="3">
        <f t="shared" si="175"/>
        <v>3.7305739428157345</v>
      </c>
      <c r="EJ114" s="10">
        <f t="shared" si="175"/>
        <v>3.7305739428157345</v>
      </c>
    </row>
    <row r="115" spans="1:140" x14ac:dyDescent="0.25">
      <c r="A115" s="217"/>
      <c r="C115" s="7" t="s">
        <v>10</v>
      </c>
      <c r="D115" s="1">
        <v>5</v>
      </c>
      <c r="E115" s="1">
        <v>5</v>
      </c>
      <c r="F115" s="1">
        <v>5</v>
      </c>
      <c r="G115" s="1">
        <v>5</v>
      </c>
      <c r="H115" s="1">
        <v>5</v>
      </c>
      <c r="I115" s="1">
        <v>5</v>
      </c>
      <c r="J115" s="1">
        <v>5</v>
      </c>
      <c r="K115" s="1">
        <v>5</v>
      </c>
      <c r="L115" s="1">
        <v>5</v>
      </c>
      <c r="M115" s="1">
        <v>5</v>
      </c>
      <c r="N115" s="1">
        <v>5</v>
      </c>
      <c r="O115" s="1">
        <v>5</v>
      </c>
      <c r="P115" s="1">
        <v>5</v>
      </c>
      <c r="Q115" s="1">
        <v>5</v>
      </c>
      <c r="R115" s="1">
        <v>5</v>
      </c>
      <c r="S115" s="1">
        <v>5</v>
      </c>
      <c r="T115" s="1">
        <v>5</v>
      </c>
      <c r="U115" s="1">
        <v>5</v>
      </c>
      <c r="V115" s="1">
        <v>5</v>
      </c>
      <c r="W115" s="1">
        <v>5</v>
      </c>
      <c r="X115" s="1">
        <v>5</v>
      </c>
      <c r="Y115" s="1">
        <v>5</v>
      </c>
      <c r="Z115" s="1">
        <v>5</v>
      </c>
      <c r="AA115" s="1">
        <v>5</v>
      </c>
      <c r="AB115" s="1">
        <v>5</v>
      </c>
      <c r="AC115" s="1">
        <v>5</v>
      </c>
      <c r="AD115" s="1">
        <v>5</v>
      </c>
      <c r="AE115" s="1">
        <v>5</v>
      </c>
      <c r="AF115" s="1">
        <v>5</v>
      </c>
      <c r="AG115" s="1">
        <v>5</v>
      </c>
      <c r="AH115" s="1">
        <v>5</v>
      </c>
      <c r="AI115" s="1">
        <v>5</v>
      </c>
      <c r="AJ115" s="1">
        <v>5</v>
      </c>
      <c r="AK115" s="1">
        <v>5</v>
      </c>
      <c r="AL115" s="1">
        <v>5</v>
      </c>
      <c r="AM115" s="1">
        <v>5</v>
      </c>
      <c r="AN115" s="1">
        <v>5</v>
      </c>
      <c r="AO115" s="1">
        <v>5</v>
      </c>
      <c r="AP115" s="1">
        <v>5</v>
      </c>
      <c r="AQ115" s="1">
        <v>5</v>
      </c>
      <c r="AR115" s="1">
        <v>5</v>
      </c>
      <c r="AS115" s="1">
        <v>5</v>
      </c>
      <c r="AT115" s="1">
        <v>5</v>
      </c>
      <c r="AU115" s="1">
        <v>5</v>
      </c>
      <c r="AV115" s="1">
        <v>5</v>
      </c>
      <c r="AW115" s="1">
        <v>5</v>
      </c>
      <c r="AX115" s="1">
        <v>5</v>
      </c>
      <c r="AY115" s="1">
        <v>5</v>
      </c>
      <c r="AZ115" s="1">
        <v>5</v>
      </c>
      <c r="BA115" s="1">
        <v>5</v>
      </c>
      <c r="BB115" s="1">
        <v>5</v>
      </c>
      <c r="BC115" s="1">
        <v>5</v>
      </c>
      <c r="BD115" s="1">
        <v>5</v>
      </c>
      <c r="BE115" s="1">
        <v>5</v>
      </c>
      <c r="BF115" s="1">
        <v>5</v>
      </c>
      <c r="BG115" s="1">
        <v>5</v>
      </c>
      <c r="BH115" s="1">
        <v>5</v>
      </c>
      <c r="BI115" s="1">
        <v>5</v>
      </c>
      <c r="BJ115" s="1">
        <v>5</v>
      </c>
      <c r="BK115" s="1">
        <v>5</v>
      </c>
      <c r="BL115" s="1">
        <v>5</v>
      </c>
      <c r="BM115" s="1">
        <v>5</v>
      </c>
      <c r="BN115" s="1">
        <v>5</v>
      </c>
      <c r="BO115" s="1">
        <v>5</v>
      </c>
      <c r="BP115" s="1">
        <v>5</v>
      </c>
      <c r="BQ115" s="1">
        <v>5</v>
      </c>
      <c r="BR115" s="1">
        <v>5</v>
      </c>
      <c r="BS115" s="1">
        <v>5</v>
      </c>
      <c r="BT115" s="1">
        <v>5</v>
      </c>
      <c r="BU115" s="1">
        <v>5</v>
      </c>
      <c r="BV115" s="1">
        <v>5</v>
      </c>
      <c r="BW115" s="1">
        <v>5</v>
      </c>
      <c r="BX115" s="1">
        <v>5</v>
      </c>
      <c r="BY115" s="1">
        <v>5</v>
      </c>
      <c r="BZ115" s="1">
        <v>5</v>
      </c>
      <c r="CA115" s="1">
        <v>5</v>
      </c>
      <c r="CB115" s="1">
        <v>5</v>
      </c>
      <c r="CC115" s="1">
        <v>5</v>
      </c>
      <c r="CD115" s="1">
        <v>5</v>
      </c>
      <c r="CE115" s="1">
        <v>5</v>
      </c>
      <c r="CF115" s="1">
        <v>5</v>
      </c>
      <c r="CG115" s="1">
        <v>5</v>
      </c>
      <c r="CH115" s="1">
        <v>5</v>
      </c>
      <c r="CI115" s="1">
        <v>5</v>
      </c>
      <c r="CJ115" s="1">
        <v>5</v>
      </c>
      <c r="CK115" s="1">
        <v>5</v>
      </c>
      <c r="CL115" s="1">
        <v>5</v>
      </c>
      <c r="CM115" s="1">
        <v>5</v>
      </c>
      <c r="CN115" s="1">
        <v>5</v>
      </c>
      <c r="CO115" s="1">
        <v>5</v>
      </c>
      <c r="CP115" s="1">
        <v>5</v>
      </c>
      <c r="CQ115" s="1">
        <v>5</v>
      </c>
      <c r="CR115" s="1">
        <v>5</v>
      </c>
      <c r="CS115" s="1">
        <v>5</v>
      </c>
      <c r="CT115" s="1">
        <v>5</v>
      </c>
      <c r="CU115" s="1">
        <v>5</v>
      </c>
      <c r="CV115" s="1">
        <v>5</v>
      </c>
      <c r="CW115" s="1">
        <v>5</v>
      </c>
      <c r="CX115" s="1">
        <v>5</v>
      </c>
      <c r="CY115" s="1">
        <v>5</v>
      </c>
      <c r="CZ115" s="1">
        <v>5</v>
      </c>
      <c r="DA115" s="1">
        <v>5</v>
      </c>
      <c r="DB115" s="1">
        <v>5</v>
      </c>
      <c r="DC115" s="1">
        <v>5</v>
      </c>
      <c r="DD115" s="1">
        <v>5</v>
      </c>
      <c r="DE115" s="1">
        <v>5</v>
      </c>
      <c r="DF115" s="1">
        <v>5</v>
      </c>
      <c r="DG115" s="1">
        <v>5</v>
      </c>
      <c r="DH115" s="1">
        <v>5</v>
      </c>
      <c r="DI115" s="1">
        <v>5</v>
      </c>
      <c r="DJ115" s="1">
        <v>5</v>
      </c>
      <c r="DK115" s="1">
        <v>5</v>
      </c>
      <c r="DL115" s="1">
        <v>5</v>
      </c>
      <c r="DM115" s="1">
        <v>5</v>
      </c>
      <c r="DN115" s="1">
        <v>5</v>
      </c>
      <c r="DO115" s="1">
        <v>5</v>
      </c>
      <c r="DP115" s="1">
        <v>5</v>
      </c>
      <c r="DQ115" s="1">
        <v>5</v>
      </c>
      <c r="DR115" s="1">
        <v>5</v>
      </c>
      <c r="DS115" s="1">
        <v>5</v>
      </c>
      <c r="DT115" s="1">
        <v>5</v>
      </c>
      <c r="DU115" s="1">
        <v>5</v>
      </c>
      <c r="DV115" s="1">
        <v>5</v>
      </c>
      <c r="DW115" s="1">
        <v>5</v>
      </c>
      <c r="DX115" s="1">
        <v>5</v>
      </c>
      <c r="DY115" s="1">
        <v>5</v>
      </c>
      <c r="DZ115" s="1">
        <v>5</v>
      </c>
      <c r="EA115" s="1">
        <v>5</v>
      </c>
      <c r="EB115" s="1">
        <v>5</v>
      </c>
      <c r="EC115" s="1">
        <v>5</v>
      </c>
      <c r="ED115" s="1">
        <v>5</v>
      </c>
      <c r="EE115" s="1">
        <v>5</v>
      </c>
      <c r="EF115" s="1">
        <v>5</v>
      </c>
      <c r="EG115" s="1">
        <v>5</v>
      </c>
      <c r="EH115" s="1">
        <v>5</v>
      </c>
      <c r="EI115" s="1">
        <v>5</v>
      </c>
      <c r="EJ115" s="8">
        <v>5</v>
      </c>
    </row>
    <row r="116" spans="1:140" x14ac:dyDescent="0.25">
      <c r="A116" s="217"/>
      <c r="C116" s="7" t="s">
        <v>28</v>
      </c>
      <c r="D116" s="1">
        <v>180</v>
      </c>
      <c r="E116" s="1">
        <v>180</v>
      </c>
      <c r="F116" s="1">
        <v>180</v>
      </c>
      <c r="G116" s="1">
        <v>180</v>
      </c>
      <c r="H116" s="1">
        <v>180</v>
      </c>
      <c r="I116" s="1">
        <v>180</v>
      </c>
      <c r="J116" s="1">
        <v>180</v>
      </c>
      <c r="K116" s="1">
        <v>180</v>
      </c>
      <c r="L116" s="1">
        <v>180</v>
      </c>
      <c r="M116" s="1">
        <v>180</v>
      </c>
      <c r="N116" s="1">
        <v>180</v>
      </c>
      <c r="O116" s="1">
        <v>180</v>
      </c>
      <c r="P116" s="1">
        <v>180</v>
      </c>
      <c r="Q116" s="1">
        <v>180</v>
      </c>
      <c r="R116" s="1">
        <v>180</v>
      </c>
      <c r="S116" s="1">
        <v>180</v>
      </c>
      <c r="T116" s="1">
        <v>180</v>
      </c>
      <c r="U116" s="1">
        <v>180</v>
      </c>
      <c r="V116" s="1">
        <v>180</v>
      </c>
      <c r="W116" s="1">
        <v>180</v>
      </c>
      <c r="X116" s="1">
        <v>180</v>
      </c>
      <c r="Y116" s="1">
        <v>180</v>
      </c>
      <c r="Z116" s="1">
        <v>180</v>
      </c>
      <c r="AA116" s="1">
        <v>180</v>
      </c>
      <c r="AB116" s="1">
        <v>180</v>
      </c>
      <c r="AC116" s="1">
        <v>180</v>
      </c>
      <c r="AD116" s="1">
        <v>180</v>
      </c>
      <c r="AE116" s="1">
        <v>180</v>
      </c>
      <c r="AF116" s="1">
        <v>180</v>
      </c>
      <c r="AG116" s="1">
        <v>180</v>
      </c>
      <c r="AH116" s="1">
        <v>180</v>
      </c>
      <c r="AI116" s="1">
        <v>180</v>
      </c>
      <c r="AJ116" s="1">
        <v>180</v>
      </c>
      <c r="AK116" s="1">
        <v>180</v>
      </c>
      <c r="AL116" s="1">
        <v>180</v>
      </c>
      <c r="AM116" s="1">
        <v>180</v>
      </c>
      <c r="AN116" s="1">
        <v>180</v>
      </c>
      <c r="AO116" s="1">
        <v>180</v>
      </c>
      <c r="AP116" s="1">
        <v>180</v>
      </c>
      <c r="AQ116" s="1">
        <v>180</v>
      </c>
      <c r="AR116" s="1">
        <v>180</v>
      </c>
      <c r="AS116" s="1">
        <v>180</v>
      </c>
      <c r="AT116" s="1">
        <v>180</v>
      </c>
      <c r="AU116" s="1">
        <v>180</v>
      </c>
      <c r="AV116" s="1">
        <v>180</v>
      </c>
      <c r="AW116" s="1">
        <v>180</v>
      </c>
      <c r="AX116" s="1">
        <v>180</v>
      </c>
      <c r="AY116" s="1">
        <v>180</v>
      </c>
      <c r="AZ116" s="1">
        <v>180</v>
      </c>
      <c r="BA116" s="1">
        <v>180</v>
      </c>
      <c r="BB116" s="1">
        <v>180</v>
      </c>
      <c r="BC116" s="1">
        <v>180</v>
      </c>
      <c r="BD116" s="1">
        <v>180</v>
      </c>
      <c r="BE116" s="1">
        <v>180</v>
      </c>
      <c r="BF116" s="1">
        <v>180</v>
      </c>
      <c r="BG116" s="1">
        <v>180</v>
      </c>
      <c r="BH116" s="1">
        <v>180</v>
      </c>
      <c r="BI116" s="1">
        <v>180</v>
      </c>
      <c r="BJ116" s="1">
        <v>180</v>
      </c>
      <c r="BK116" s="1">
        <v>180</v>
      </c>
      <c r="BL116" s="1">
        <v>180</v>
      </c>
      <c r="BM116" s="1">
        <v>180</v>
      </c>
      <c r="BN116" s="1">
        <v>180</v>
      </c>
      <c r="BO116" s="1">
        <v>180</v>
      </c>
      <c r="BP116" s="1">
        <v>180</v>
      </c>
      <c r="BQ116" s="1">
        <v>180</v>
      </c>
      <c r="BR116" s="1">
        <v>180</v>
      </c>
      <c r="BS116" s="1">
        <v>180</v>
      </c>
      <c r="BT116" s="1">
        <v>180</v>
      </c>
      <c r="BU116" s="1">
        <v>180</v>
      </c>
      <c r="BV116" s="1">
        <v>180</v>
      </c>
      <c r="BW116" s="1">
        <v>180</v>
      </c>
      <c r="BX116" s="1">
        <v>180</v>
      </c>
      <c r="BY116" s="1">
        <v>180</v>
      </c>
      <c r="BZ116" s="1">
        <v>180</v>
      </c>
      <c r="CA116" s="1">
        <v>180</v>
      </c>
      <c r="CB116" s="1">
        <v>180</v>
      </c>
      <c r="CC116" s="1">
        <v>180</v>
      </c>
      <c r="CD116" s="1">
        <v>180</v>
      </c>
      <c r="CE116" s="1">
        <v>180</v>
      </c>
      <c r="CF116" s="1">
        <v>180</v>
      </c>
      <c r="CG116" s="1">
        <v>180</v>
      </c>
      <c r="CH116" s="1">
        <v>180</v>
      </c>
      <c r="CI116" s="1">
        <v>180</v>
      </c>
      <c r="CJ116" s="1">
        <v>180</v>
      </c>
      <c r="CK116" s="1">
        <v>180</v>
      </c>
      <c r="CL116" s="1">
        <v>180</v>
      </c>
      <c r="CM116" s="1">
        <v>180</v>
      </c>
      <c r="CN116" s="1">
        <v>180</v>
      </c>
      <c r="CO116" s="1">
        <v>180</v>
      </c>
      <c r="CP116" s="1">
        <v>180</v>
      </c>
      <c r="CQ116" s="1">
        <v>180</v>
      </c>
      <c r="CR116" s="1">
        <v>180</v>
      </c>
      <c r="CS116" s="1">
        <v>180</v>
      </c>
      <c r="CT116" s="1">
        <v>180</v>
      </c>
      <c r="CU116" s="1">
        <v>180</v>
      </c>
      <c r="CV116" s="1">
        <v>180</v>
      </c>
      <c r="CW116" s="1">
        <v>180</v>
      </c>
      <c r="CX116" s="1">
        <v>180</v>
      </c>
      <c r="CY116" s="1">
        <v>180</v>
      </c>
      <c r="CZ116" s="1">
        <v>180</v>
      </c>
      <c r="DA116" s="1">
        <v>180</v>
      </c>
      <c r="DB116" s="1">
        <v>180</v>
      </c>
      <c r="DC116" s="1">
        <v>180</v>
      </c>
      <c r="DD116" s="1">
        <v>180</v>
      </c>
      <c r="DE116" s="1">
        <v>180</v>
      </c>
      <c r="DF116" s="1">
        <v>180</v>
      </c>
      <c r="DG116" s="1">
        <v>180</v>
      </c>
      <c r="DH116" s="1">
        <v>180</v>
      </c>
      <c r="DI116" s="1">
        <v>180</v>
      </c>
      <c r="DJ116" s="1">
        <v>180</v>
      </c>
      <c r="DK116" s="1">
        <v>180</v>
      </c>
      <c r="DL116" s="1">
        <v>180</v>
      </c>
      <c r="DM116" s="1">
        <v>180</v>
      </c>
      <c r="DN116" s="1">
        <v>180</v>
      </c>
      <c r="DO116" s="1">
        <v>180</v>
      </c>
      <c r="DP116" s="1">
        <v>180</v>
      </c>
      <c r="DQ116" s="1">
        <v>180</v>
      </c>
      <c r="DR116" s="1">
        <v>180</v>
      </c>
      <c r="DS116" s="1">
        <v>180</v>
      </c>
      <c r="DT116" s="1">
        <v>180</v>
      </c>
      <c r="DU116" s="1">
        <v>180</v>
      </c>
      <c r="DV116" s="1">
        <v>180</v>
      </c>
      <c r="DW116" s="1">
        <v>180</v>
      </c>
      <c r="DX116" s="1">
        <v>180</v>
      </c>
      <c r="DY116" s="1">
        <v>180</v>
      </c>
      <c r="DZ116" s="1">
        <v>180</v>
      </c>
      <c r="EA116" s="1">
        <v>180</v>
      </c>
      <c r="EB116" s="1">
        <v>180</v>
      </c>
      <c r="EC116" s="1">
        <v>180</v>
      </c>
      <c r="ED116" s="1">
        <v>180</v>
      </c>
      <c r="EE116" s="1">
        <v>180</v>
      </c>
      <c r="EF116" s="1">
        <v>180</v>
      </c>
      <c r="EG116" s="1">
        <v>180</v>
      </c>
      <c r="EH116" s="1">
        <v>180</v>
      </c>
      <c r="EI116" s="1">
        <v>180</v>
      </c>
      <c r="EJ116" s="8">
        <v>180</v>
      </c>
    </row>
    <row r="117" spans="1:140" x14ac:dyDescent="0.25">
      <c r="A117" s="217"/>
      <c r="C117" s="7" t="s">
        <v>11</v>
      </c>
      <c r="D117" s="1">
        <f>D111*(1-SQRT(TANH((9.8*D108)/D111^2)))</f>
        <v>1.0827229258740257E-4</v>
      </c>
      <c r="E117" s="1">
        <f t="shared" ref="E117:BP117" si="176">E111*(1-SQRT(TANH((9.8*E108)/E111^2)))</f>
        <v>1.7145417697667583E-4</v>
      </c>
      <c r="F117" s="1">
        <f t="shared" si="176"/>
        <v>2.6382363843975972E-4</v>
      </c>
      <c r="G117" s="1">
        <f t="shared" si="176"/>
        <v>3.9541573340806733E-4</v>
      </c>
      <c r="H117" s="1">
        <f t="shared" si="176"/>
        <v>5.7849750724208598E-4</v>
      </c>
      <c r="I117" s="1">
        <f t="shared" si="176"/>
        <v>8.2774195350876793E-4</v>
      </c>
      <c r="J117" s="1">
        <f t="shared" si="176"/>
        <v>1.1603528153508532E-3</v>
      </c>
      <c r="K117" s="1">
        <f t="shared" si="176"/>
        <v>1.5961332878159256E-3</v>
      </c>
      <c r="L117" s="1">
        <f t="shared" si="176"/>
        <v>2.1574944691741932E-3</v>
      </c>
      <c r="M117" s="1">
        <f t="shared" si="176"/>
        <v>2.8694022298233401E-3</v>
      </c>
      <c r="N117" s="1">
        <f t="shared" si="176"/>
        <v>3.7592638242057307E-3</v>
      </c>
      <c r="O117" s="1">
        <f t="shared" si="176"/>
        <v>4.856757917346975E-3</v>
      </c>
      <c r="P117" s="1">
        <f t="shared" si="176"/>
        <v>6.1936136366078634E-3</v>
      </c>
      <c r="Q117" s="1">
        <f t="shared" si="176"/>
        <v>7.8033457414978611E-3</v>
      </c>
      <c r="R117" s="1">
        <f t="shared" si="176"/>
        <v>9.7209540201628232E-3</v>
      </c>
      <c r="S117" s="1">
        <f t="shared" si="176"/>
        <v>1.1982595591443901E-2</v>
      </c>
      <c r="T117" s="1">
        <f t="shared" si="176"/>
        <v>1.462523895916655E-2</v>
      </c>
      <c r="U117" s="1">
        <f t="shared" si="176"/>
        <v>1.7686308486974261E-2</v>
      </c>
      <c r="V117" s="1">
        <f t="shared" si="176"/>
        <v>2.1203327500548062E-2</v>
      </c>
      <c r="W117" s="1">
        <f t="shared" si="176"/>
        <v>2.5213567543654659E-2</v>
      </c>
      <c r="X117" s="1">
        <f t="shared" si="176"/>
        <v>2.9753710476580767E-2</v>
      </c>
      <c r="Y117" s="1">
        <f t="shared" si="176"/>
        <v>3.4859529166178578E-2</v>
      </c>
      <c r="Z117" s="1">
        <f t="shared" si="176"/>
        <v>4.0565591525262554E-2</v>
      </c>
      <c r="AA117" s="1">
        <f t="shared" si="176"/>
        <v>4.690499165713348E-2</v>
      </c>
      <c r="AB117" s="1">
        <f t="shared" si="176"/>
        <v>5.3909110882688453E-2</v>
      </c>
      <c r="AC117" s="1">
        <f t="shared" si="176"/>
        <v>6.1607410499698347E-2</v>
      </c>
      <c r="AD117" s="1">
        <f t="shared" si="176"/>
        <v>7.0027257266626661E-2</v>
      </c>
      <c r="AE117" s="1">
        <f t="shared" si="176"/>
        <v>7.9193781830760243E-2</v>
      </c>
      <c r="AF117" s="1">
        <f t="shared" si="176"/>
        <v>8.9129769641613371E-2</v>
      </c>
      <c r="AG117" s="1">
        <f t="shared" si="176"/>
        <v>9.9855583309728477E-2</v>
      </c>
      <c r="AH117" s="1">
        <f t="shared" si="176"/>
        <v>0.11138911488913393</v>
      </c>
      <c r="AI117" s="1">
        <f t="shared" si="176"/>
        <v>0.12374576617640824</v>
      </c>
      <c r="AJ117" s="1">
        <f t="shared" si="176"/>
        <v>0.13693845482605665</v>
      </c>
      <c r="AK117" s="1">
        <f t="shared" si="176"/>
        <v>0.15097764387418813</v>
      </c>
      <c r="AL117" s="1">
        <f t="shared" si="176"/>
        <v>0.16587139213272056</v>
      </c>
      <c r="AM117" s="1">
        <f t="shared" si="176"/>
        <v>0.18162542285591587</v>
      </c>
      <c r="AN117" s="1">
        <f t="shared" si="176"/>
        <v>0.19824320808104473</v>
      </c>
      <c r="AO117" s="1">
        <f t="shared" si="176"/>
        <v>0.21572606609627393</v>
      </c>
      <c r="AP117" s="1">
        <f t="shared" si="176"/>
        <v>0.23407326958262498</v>
      </c>
      <c r="AQ117" s="1">
        <f t="shared" si="176"/>
        <v>0.25328216210440574</v>
      </c>
      <c r="AR117" s="1">
        <f t="shared" si="176"/>
        <v>0.27334828077601125</v>
      </c>
      <c r="AS117" s="1">
        <f t="shared" si="176"/>
        <v>0.2942654831050297</v>
      </c>
      <c r="AT117" s="1">
        <f t="shared" si="176"/>
        <v>0.31602607619566492</v>
      </c>
      <c r="AU117" s="1">
        <f t="shared" si="176"/>
        <v>0.33862094668680293</v>
      </c>
      <c r="AV117" s="1">
        <f t="shared" si="176"/>
        <v>0.36203968999074687</v>
      </c>
      <c r="AW117" s="1">
        <f t="shared" si="176"/>
        <v>0.38627073758743868</v>
      </c>
      <c r="AX117" s="1">
        <f t="shared" si="176"/>
        <v>0.41130148131176714</v>
      </c>
      <c r="AY117" s="1">
        <f t="shared" si="176"/>
        <v>0.43711839374533901</v>
      </c>
      <c r="AZ117" s="1">
        <f t="shared" si="176"/>
        <v>0.46370714398720192</v>
      </c>
      <c r="BA117" s="1">
        <f t="shared" si="176"/>
        <v>0.49105270822884223</v>
      </c>
      <c r="BB117" s="1">
        <f t="shared" si="176"/>
        <v>0.51913947469652655</v>
      </c>
      <c r="BC117" s="1">
        <f t="shared" si="176"/>
        <v>0.54795134264828782</v>
      </c>
      <c r="BD117" s="1">
        <f t="shared" si="176"/>
        <v>0.5774718152234386</v>
      </c>
      <c r="BE117" s="1">
        <f t="shared" si="176"/>
        <v>0.607684086039739</v>
      </c>
      <c r="BF117" s="1">
        <f t="shared" si="176"/>
        <v>0.63857111951765122</v>
      </c>
      <c r="BG117" s="1">
        <f t="shared" si="176"/>
        <v>0.67011572498319472</v>
      </c>
      <c r="BH117" s="1">
        <f t="shared" si="176"/>
        <v>0.70230062466149645</v>
      </c>
      <c r="BI117" s="1">
        <f t="shared" si="176"/>
        <v>0.73510851572319214</v>
      </c>
      <c r="BJ117" s="1">
        <f t="shared" si="176"/>
        <v>0.7685221265861002</v>
      </c>
      <c r="BK117" s="1">
        <f t="shared" si="176"/>
        <v>0.80252426770644603</v>
      </c>
      <c r="BL117" s="1">
        <f t="shared" si="176"/>
        <v>0.8370978771174743</v>
      </c>
      <c r="BM117" s="1">
        <f t="shared" si="176"/>
        <v>0.87222606099067368</v>
      </c>
      <c r="BN117" s="1">
        <f t="shared" si="176"/>
        <v>0.90789212950566478</v>
      </c>
      <c r="BO117" s="1">
        <f t="shared" si="176"/>
        <v>0.94407962832086123</v>
      </c>
      <c r="BP117" s="1">
        <f t="shared" si="176"/>
        <v>0.98077236593851969</v>
      </c>
      <c r="BQ117" s="1">
        <f t="shared" ref="BQ117:EB117" si="177">BQ111*(1-SQRT(TANH((9.8*BQ108)/BQ111^2)))</f>
        <v>1.0179544372557137</v>
      </c>
      <c r="BR117" s="1">
        <f t="shared" si="177"/>
        <v>1.0556102435876713</v>
      </c>
      <c r="BS117" s="1">
        <f t="shared" si="177"/>
        <v>1.0937245094422807</v>
      </c>
      <c r="BT117" s="1">
        <f t="shared" si="177"/>
        <v>1.1322822963151231</v>
      </c>
      <c r="BU117" s="1">
        <f t="shared" si="177"/>
        <v>1.1712690137633914</v>
      </c>
      <c r="BV117" s="1">
        <f t="shared" si="177"/>
        <v>1.210670428004947</v>
      </c>
      <c r="BW117" s="1">
        <f t="shared" si="177"/>
        <v>1.2504726682759539</v>
      </c>
      <c r="BX117" s="1">
        <f t="shared" si="177"/>
        <v>1.2906622311672455</v>
      </c>
      <c r="BY117" s="1">
        <f t="shared" si="177"/>
        <v>1.3312259831460098</v>
      </c>
      <c r="BZ117" s="1">
        <f t="shared" si="177"/>
        <v>1.3721511614559112</v>
      </c>
      <c r="CA117" s="1">
        <f t="shared" si="177"/>
        <v>1.4134253735753233</v>
      </c>
      <c r="CB117" s="1">
        <f t="shared" si="177"/>
        <v>1.4550365954002675</v>
      </c>
      <c r="CC117" s="1">
        <f t="shared" si="177"/>
        <v>1.4969731683059444</v>
      </c>
      <c r="CD117" s="1">
        <f t="shared" si="177"/>
        <v>1.5392237952284837</v>
      </c>
      <c r="CE117" s="1">
        <f t="shared" si="177"/>
        <v>1.5817775358968549</v>
      </c>
      <c r="CF117" s="1">
        <f t="shared" si="177"/>
        <v>1.6246238013337051</v>
      </c>
      <c r="CG117" s="1">
        <f t="shared" si="177"/>
        <v>1.6677523477334211</v>
      </c>
      <c r="CH117" s="1">
        <f t="shared" si="177"/>
        <v>1.7111532698157244</v>
      </c>
      <c r="CI117" s="1">
        <f t="shared" si="177"/>
        <v>1.7548169937438765</v>
      </c>
      <c r="CJ117" s="1">
        <f t="shared" si="177"/>
        <v>1.7987342696878521</v>
      </c>
      <c r="CK117" s="1">
        <f t="shared" si="177"/>
        <v>1.8428961641048098</v>
      </c>
      <c r="CL117" s="1">
        <f t="shared" si="177"/>
        <v>1.8872940518016441</v>
      </c>
      <c r="CM117" s="1">
        <f t="shared" si="177"/>
        <v>1.9319196078375747</v>
      </c>
      <c r="CN117" s="1">
        <f t="shared" si="177"/>
        <v>1.9767647993182882</v>
      </c>
      <c r="CO117" s="1">
        <f t="shared" si="177"/>
        <v>2.0218218771273331</v>
      </c>
      <c r="CP117" s="1">
        <f t="shared" si="177"/>
        <v>2.0670833676351044</v>
      </c>
      <c r="CQ117" s="1">
        <f t="shared" si="177"/>
        <v>2.1125420644208708</v>
      </c>
      <c r="CR117" s="1">
        <f t="shared" si="177"/>
        <v>2.1581910200388048</v>
      </c>
      <c r="CS117" s="1">
        <f t="shared" si="177"/>
        <v>2.2040235378549715</v>
      </c>
      <c r="CT117" s="1">
        <f t="shared" si="177"/>
        <v>2.2500331639785074</v>
      </c>
      <c r="CU117" s="1">
        <f t="shared" si="177"/>
        <v>2.2962136793069314</v>
      </c>
      <c r="CV117" s="1">
        <f t="shared" si="177"/>
        <v>2.3425590917025292</v>
      </c>
      <c r="CW117" s="1">
        <f t="shared" si="177"/>
        <v>2.389063628314037</v>
      </c>
      <c r="CX117" s="1">
        <f t="shared" si="177"/>
        <v>2.4357217280554426</v>
      </c>
      <c r="CY117" s="1">
        <f t="shared" si="177"/>
        <v>2.4825280342515725</v>
      </c>
      <c r="CZ117" s="1">
        <f t="shared" si="177"/>
        <v>2.5294773874581451</v>
      </c>
      <c r="DA117" s="1">
        <f t="shared" si="177"/>
        <v>2.5765648184623435</v>
      </c>
      <c r="DB117" s="1">
        <f t="shared" si="177"/>
        <v>2.6237855414683282</v>
      </c>
      <c r="DC117" s="1">
        <f t="shared" si="177"/>
        <v>2.6711349474708355</v>
      </c>
      <c r="DD117" s="1">
        <f t="shared" si="177"/>
        <v>2.7186085978188017</v>
      </c>
      <c r="DE117" s="1">
        <f t="shared" si="177"/>
        <v>2.7662022179698775</v>
      </c>
      <c r="DF117" s="1">
        <f t="shared" si="177"/>
        <v>2.8139116914358504</v>
      </c>
      <c r="DG117" s="1">
        <f t="shared" si="177"/>
        <v>2.8617330539181194</v>
      </c>
      <c r="DH117" s="1">
        <f t="shared" si="177"/>
        <v>2.9096624876317345</v>
      </c>
      <c r="DI117" s="1">
        <f t="shared" si="177"/>
        <v>2.9576963158159515</v>
      </c>
      <c r="DJ117" s="1">
        <f t="shared" si="177"/>
        <v>3.0058309974286335</v>
      </c>
      <c r="DK117" s="1">
        <f t="shared" si="177"/>
        <v>3.0540631220215566</v>
      </c>
      <c r="DL117" s="1">
        <f t="shared" si="177"/>
        <v>3.1023894047932039</v>
      </c>
      <c r="DM117" s="1">
        <f t="shared" si="177"/>
        <v>3.1508066818153853</v>
      </c>
      <c r="DN117" s="1">
        <f t="shared" si="177"/>
        <v>3.1993119054297998</v>
      </c>
      <c r="DO117" s="1">
        <f t="shared" si="177"/>
        <v>3.2479021398104058</v>
      </c>
      <c r="DP117" s="1">
        <f t="shared" si="177"/>
        <v>3.2965745566873932</v>
      </c>
      <c r="DQ117" s="1">
        <f t="shared" si="177"/>
        <v>3.3453264312283806</v>
      </c>
      <c r="DR117" s="1">
        <f t="shared" si="177"/>
        <v>3.3941551380723944</v>
      </c>
      <c r="DS117" s="1">
        <f t="shared" si="177"/>
        <v>3.4430581475122151</v>
      </c>
      <c r="DT117" s="1">
        <f t="shared" si="177"/>
        <v>3.4920330218204976</v>
      </c>
      <c r="DU117" s="1">
        <f t="shared" si="177"/>
        <v>3.5410774117152637</v>
      </c>
      <c r="DV117" s="1">
        <f t="shared" si="177"/>
        <v>3.5901890529602349</v>
      </c>
      <c r="DW117" s="1">
        <f t="shared" si="177"/>
        <v>3.6393657630955829</v>
      </c>
      <c r="DX117" s="1">
        <f t="shared" si="177"/>
        <v>3.6886054382947226</v>
      </c>
      <c r="DY117" s="1">
        <f t="shared" si="177"/>
        <v>3.7379060503427968</v>
      </c>
      <c r="DZ117" s="1">
        <f t="shared" si="177"/>
        <v>3.7872656437326597</v>
      </c>
      <c r="EA117" s="1">
        <f t="shared" si="177"/>
        <v>3.8366823328741098</v>
      </c>
      <c r="EB117" s="1">
        <f t="shared" si="177"/>
        <v>3.8861542994123752</v>
      </c>
      <c r="EC117" s="1">
        <f t="shared" ref="EC117:EJ117" si="178">EC111*(1-SQRT(TANH((9.8*EC108)/EC111^2)))</f>
        <v>3.935679789651835</v>
      </c>
      <c r="ED117" s="1">
        <f t="shared" si="178"/>
        <v>3.9852571120810576</v>
      </c>
      <c r="EE117" s="1">
        <f t="shared" si="178"/>
        <v>4.0348846349954615</v>
      </c>
      <c r="EF117" s="1">
        <f t="shared" si="178"/>
        <v>4.0845607842138314</v>
      </c>
      <c r="EG117" s="1">
        <f t="shared" si="178"/>
        <v>4.1342840408851798</v>
      </c>
      <c r="EH117" s="1">
        <f t="shared" si="178"/>
        <v>4.1840529393824637</v>
      </c>
      <c r="EI117" s="1">
        <f t="shared" si="178"/>
        <v>4.2338660652798197</v>
      </c>
      <c r="EJ117" s="8">
        <f t="shared" si="178"/>
        <v>4.2837220534100515</v>
      </c>
    </row>
    <row r="118" spans="1:140" x14ac:dyDescent="0.25">
      <c r="A118" s="217"/>
      <c r="C118" s="7" t="s">
        <v>12</v>
      </c>
      <c r="D118" s="1">
        <f>D111-D117</f>
        <v>2.2632517277074125</v>
      </c>
      <c r="E118" s="1">
        <f t="shared" ref="E118:BP118" si="179">E111-E117</f>
        <v>2.3146285458230231</v>
      </c>
      <c r="F118" s="1">
        <f t="shared" si="179"/>
        <v>2.3659761763615599</v>
      </c>
      <c r="G118" s="1">
        <f t="shared" si="179"/>
        <v>2.4172845842665915</v>
      </c>
      <c r="H118" s="1">
        <f t="shared" si="179"/>
        <v>2.4685415024927577</v>
      </c>
      <c r="I118" s="1">
        <f t="shared" si="179"/>
        <v>2.5197322580464911</v>
      </c>
      <c r="J118" s="1">
        <f t="shared" si="179"/>
        <v>2.5708396471846493</v>
      </c>
      <c r="K118" s="1">
        <f t="shared" si="179"/>
        <v>2.6218438667121835</v>
      </c>
      <c r="L118" s="1">
        <f t="shared" si="179"/>
        <v>2.6727225055308259</v>
      </c>
      <c r="M118" s="1">
        <f t="shared" si="179"/>
        <v>2.7234505977701766</v>
      </c>
      <c r="N118" s="1">
        <f t="shared" si="179"/>
        <v>2.7740007361757946</v>
      </c>
      <c r="O118" s="1">
        <f t="shared" si="179"/>
        <v>2.8243432420826529</v>
      </c>
      <c r="P118" s="1">
        <f t="shared" si="179"/>
        <v>2.8744463863633918</v>
      </c>
      <c r="Q118" s="1">
        <f t="shared" si="179"/>
        <v>2.9242766542585024</v>
      </c>
      <c r="R118" s="1">
        <f t="shared" si="179"/>
        <v>2.9737990459798365</v>
      </c>
      <c r="S118" s="1">
        <f t="shared" si="179"/>
        <v>3.0229774044085507</v>
      </c>
      <c r="T118" s="1">
        <f t="shared" si="179"/>
        <v>3.0717747610408286</v>
      </c>
      <c r="U118" s="1">
        <f t="shared" si="179"/>
        <v>3.1201536915130204</v>
      </c>
      <c r="V118" s="1">
        <f t="shared" si="179"/>
        <v>3.1680766724994469</v>
      </c>
      <c r="W118" s="1">
        <f t="shared" si="179"/>
        <v>3.21550643245634</v>
      </c>
      <c r="X118" s="1">
        <f t="shared" si="179"/>
        <v>3.262406289523414</v>
      </c>
      <c r="Y118" s="1">
        <f t="shared" si="179"/>
        <v>3.3087404708338162</v>
      </c>
      <c r="Z118" s="1">
        <f t="shared" si="179"/>
        <v>3.354474408474732</v>
      </c>
      <c r="AA118" s="1">
        <f t="shared" si="179"/>
        <v>3.3995750083428615</v>
      </c>
      <c r="AB118" s="1">
        <f t="shared" si="179"/>
        <v>3.4440108891173065</v>
      </c>
      <c r="AC118" s="1">
        <f t="shared" si="179"/>
        <v>3.4877525895002961</v>
      </c>
      <c r="AD118" s="1">
        <f t="shared" si="179"/>
        <v>3.5307727427333679</v>
      </c>
      <c r="AE118" s="1">
        <f t="shared" si="179"/>
        <v>3.5730462181692344</v>
      </c>
      <c r="AF118" s="1">
        <f t="shared" si="179"/>
        <v>3.6145502303583816</v>
      </c>
      <c r="AG118" s="1">
        <f t="shared" si="179"/>
        <v>3.6552644166902661</v>
      </c>
      <c r="AH118" s="1">
        <f t="shared" si="179"/>
        <v>3.6951708851108607</v>
      </c>
      <c r="AI118" s="1">
        <f t="shared" si="179"/>
        <v>3.7342542338235867</v>
      </c>
      <c r="AJ118" s="1">
        <f t="shared" si="179"/>
        <v>3.7725015451739381</v>
      </c>
      <c r="AK118" s="1">
        <f t="shared" si="179"/>
        <v>3.8099023561258063</v>
      </c>
      <c r="AL118" s="1">
        <f t="shared" si="179"/>
        <v>3.8464486078672739</v>
      </c>
      <c r="AM118" s="1">
        <f t="shared" si="179"/>
        <v>3.8821345771440781</v>
      </c>
      <c r="AN118" s="1">
        <f t="shared" si="179"/>
        <v>3.9169567919189499</v>
      </c>
      <c r="AO118" s="1">
        <f t="shared" si="179"/>
        <v>3.9509139339037209</v>
      </c>
      <c r="AP118" s="1">
        <f t="shared" si="179"/>
        <v>3.9840067304173701</v>
      </c>
      <c r="AQ118" s="1">
        <f t="shared" si="179"/>
        <v>4.0162378378955887</v>
      </c>
      <c r="AR118" s="1">
        <f t="shared" si="179"/>
        <v>4.0476117192239833</v>
      </c>
      <c r="AS118" s="1">
        <f t="shared" si="179"/>
        <v>4.0781345168949645</v>
      </c>
      <c r="AT118" s="1">
        <f t="shared" si="179"/>
        <v>4.1078139238043301</v>
      </c>
      <c r="AU118" s="1">
        <f t="shared" si="179"/>
        <v>4.1366590533131857</v>
      </c>
      <c r="AV118" s="1">
        <f t="shared" si="179"/>
        <v>4.1646803100092429</v>
      </c>
      <c r="AW118" s="1">
        <f t="shared" si="179"/>
        <v>4.191889262412551</v>
      </c>
      <c r="AX118" s="1">
        <f t="shared" si="179"/>
        <v>4.218298518688222</v>
      </c>
      <c r="AY118" s="1">
        <f t="shared" si="179"/>
        <v>4.2439216062546503</v>
      </c>
      <c r="AZ118" s="1">
        <f t="shared" si="179"/>
        <v>4.2687728560127871</v>
      </c>
      <c r="BA118" s="1">
        <f t="shared" si="179"/>
        <v>4.292867291771147</v>
      </c>
      <c r="BB118" s="1">
        <f t="shared" si="179"/>
        <v>4.3162205253034633</v>
      </c>
      <c r="BC118" s="1">
        <f t="shared" si="179"/>
        <v>4.3388486573517016</v>
      </c>
      <c r="BD118" s="1">
        <f t="shared" si="179"/>
        <v>4.3607681847765516</v>
      </c>
      <c r="BE118" s="1">
        <f t="shared" si="179"/>
        <v>4.3819959139602505</v>
      </c>
      <c r="BF118" s="1">
        <f t="shared" si="179"/>
        <v>4.4025488804823372</v>
      </c>
      <c r="BG118" s="1">
        <f t="shared" si="179"/>
        <v>4.4224442750167956</v>
      </c>
      <c r="BH118" s="1">
        <f t="shared" si="179"/>
        <v>4.4416993753384926</v>
      </c>
      <c r="BI118" s="1">
        <f t="shared" si="179"/>
        <v>4.4603314842768071</v>
      </c>
      <c r="BJ118" s="1">
        <f t="shared" si="179"/>
        <v>4.4783578734138985</v>
      </c>
      <c r="BK118" s="1">
        <f t="shared" si="179"/>
        <v>4.495795732293554</v>
      </c>
      <c r="BL118" s="1">
        <f t="shared" si="179"/>
        <v>4.5126621228825252</v>
      </c>
      <c r="BM118" s="1">
        <f t="shared" si="179"/>
        <v>4.528973939009326</v>
      </c>
      <c r="BN118" s="1">
        <f t="shared" si="179"/>
        <v>4.5447478704943354</v>
      </c>
      <c r="BO118" s="1">
        <f t="shared" si="179"/>
        <v>4.5600003716791377</v>
      </c>
      <c r="BP118" s="1">
        <f t="shared" si="179"/>
        <v>4.574747634061481</v>
      </c>
      <c r="BQ118" s="1">
        <f t="shared" ref="BQ118:EB118" si="180">BQ111-BQ117</f>
        <v>4.5890055627442861</v>
      </c>
      <c r="BR118" s="1">
        <f t="shared" si="180"/>
        <v>4.6027897564123279</v>
      </c>
      <c r="BS118" s="1">
        <f t="shared" si="180"/>
        <v>4.6161154905577195</v>
      </c>
      <c r="BT118" s="1">
        <f t="shared" si="180"/>
        <v>4.6289977036848757</v>
      </c>
      <c r="BU118" s="1">
        <f t="shared" si="180"/>
        <v>4.6414509862366078</v>
      </c>
      <c r="BV118" s="1">
        <f t="shared" si="180"/>
        <v>4.6534895719950526</v>
      </c>
      <c r="BW118" s="1">
        <f t="shared" si="180"/>
        <v>4.6651273317240456</v>
      </c>
      <c r="BX118" s="1">
        <f t="shared" si="180"/>
        <v>4.6763777688327535</v>
      </c>
      <c r="BY118" s="1">
        <f t="shared" si="180"/>
        <v>4.6872540168539896</v>
      </c>
      <c r="BZ118" s="1">
        <f t="shared" si="180"/>
        <v>4.6977688385440883</v>
      </c>
      <c r="CA118" s="1">
        <f t="shared" si="180"/>
        <v>4.7079346264246773</v>
      </c>
      <c r="CB118" s="1">
        <f t="shared" si="180"/>
        <v>4.7177634045997321</v>
      </c>
      <c r="CC118" s="1">
        <f t="shared" si="180"/>
        <v>4.7272668316940543</v>
      </c>
      <c r="CD118" s="1">
        <f t="shared" si="180"/>
        <v>4.7364562047715157</v>
      </c>
      <c r="CE118" s="1">
        <f t="shared" si="180"/>
        <v>4.7453424641031452</v>
      </c>
      <c r="CF118" s="1">
        <f t="shared" si="180"/>
        <v>4.7539361986662954</v>
      </c>
      <c r="CG118" s="1">
        <f t="shared" si="180"/>
        <v>4.7622476522665789</v>
      </c>
      <c r="CH118" s="1">
        <f t="shared" si="180"/>
        <v>4.7702867301842744</v>
      </c>
      <c r="CI118" s="1">
        <f t="shared" si="180"/>
        <v>4.7780630062561231</v>
      </c>
      <c r="CJ118" s="1">
        <f t="shared" si="180"/>
        <v>4.7855857303121478</v>
      </c>
      <c r="CK118" s="1">
        <f t="shared" si="180"/>
        <v>4.79286383589519</v>
      </c>
      <c r="CL118" s="1">
        <f t="shared" si="180"/>
        <v>4.7999059481983561</v>
      </c>
      <c r="CM118" s="1">
        <f t="shared" si="180"/>
        <v>4.8067203921624246</v>
      </c>
      <c r="CN118" s="1">
        <f t="shared" si="180"/>
        <v>4.8133152006817106</v>
      </c>
      <c r="CO118" s="1">
        <f t="shared" si="180"/>
        <v>4.8196981228726674</v>
      </c>
      <c r="CP118" s="1">
        <f t="shared" si="180"/>
        <v>4.8258766323648956</v>
      </c>
      <c r="CQ118" s="1">
        <f t="shared" si="180"/>
        <v>4.8318579355791291</v>
      </c>
      <c r="CR118" s="1">
        <f t="shared" si="180"/>
        <v>4.8376489799611946</v>
      </c>
      <c r="CS118" s="1">
        <f t="shared" si="180"/>
        <v>4.8432564621450274</v>
      </c>
      <c r="CT118" s="1">
        <f t="shared" si="180"/>
        <v>4.8486868360214928</v>
      </c>
      <c r="CU118" s="1">
        <f t="shared" si="180"/>
        <v>4.8539463206930682</v>
      </c>
      <c r="CV118" s="1">
        <f t="shared" si="180"/>
        <v>4.8590409082974695</v>
      </c>
      <c r="CW118" s="1">
        <f t="shared" si="180"/>
        <v>4.863976371685963</v>
      </c>
      <c r="CX118" s="1">
        <f t="shared" si="180"/>
        <v>4.8687582719445563</v>
      </c>
      <c r="CY118" s="1">
        <f t="shared" si="180"/>
        <v>4.8733919657484277</v>
      </c>
      <c r="CZ118" s="1">
        <f t="shared" si="180"/>
        <v>4.8778826125418551</v>
      </c>
      <c r="DA118" s="1">
        <f t="shared" si="180"/>
        <v>4.8822351815376557</v>
      </c>
      <c r="DB118" s="1">
        <f t="shared" si="180"/>
        <v>4.8864544585316718</v>
      </c>
      <c r="DC118" s="1">
        <f t="shared" si="180"/>
        <v>4.8905450525291636</v>
      </c>
      <c r="DD118" s="1">
        <f t="shared" si="180"/>
        <v>4.8945114021811982</v>
      </c>
      <c r="DE118" s="1">
        <f t="shared" si="180"/>
        <v>4.8983577820301223</v>
      </c>
      <c r="DF118" s="1">
        <f t="shared" si="180"/>
        <v>4.9020883085641493</v>
      </c>
      <c r="DG118" s="1">
        <f t="shared" si="180"/>
        <v>4.9057069460818798</v>
      </c>
      <c r="DH118" s="1">
        <f t="shared" si="180"/>
        <v>4.9092175123682651</v>
      </c>
      <c r="DI118" s="1">
        <f t="shared" si="180"/>
        <v>4.912623684184048</v>
      </c>
      <c r="DJ118" s="1">
        <f t="shared" si="180"/>
        <v>4.9159290025713664</v>
      </c>
      <c r="DK118" s="1">
        <f t="shared" si="180"/>
        <v>4.9191368779784428</v>
      </c>
      <c r="DL118" s="1">
        <f t="shared" si="180"/>
        <v>4.9222505952067959</v>
      </c>
      <c r="DM118" s="1">
        <f t="shared" si="180"/>
        <v>4.9252733181846136</v>
      </c>
      <c r="DN118" s="1">
        <f t="shared" si="180"/>
        <v>4.9282080945702003</v>
      </c>
      <c r="DO118" s="1">
        <f t="shared" si="180"/>
        <v>4.9310578601895942</v>
      </c>
      <c r="DP118" s="1">
        <f t="shared" si="180"/>
        <v>4.9338254433126068</v>
      </c>
      <c r="DQ118" s="1">
        <f t="shared" si="180"/>
        <v>4.9365135687716197</v>
      </c>
      <c r="DR118" s="1">
        <f t="shared" si="180"/>
        <v>4.9391248619276045</v>
      </c>
      <c r="DS118" s="1">
        <f t="shared" si="180"/>
        <v>4.9416618524877851</v>
      </c>
      <c r="DT118" s="1">
        <f t="shared" si="180"/>
        <v>4.9441269781795016</v>
      </c>
      <c r="DU118" s="1">
        <f t="shared" si="180"/>
        <v>4.9465225882847346</v>
      </c>
      <c r="DV118" s="1">
        <f t="shared" si="180"/>
        <v>4.948850947039765</v>
      </c>
      <c r="DW118" s="1">
        <f t="shared" si="180"/>
        <v>4.9511142369044165</v>
      </c>
      <c r="DX118" s="1">
        <f t="shared" si="180"/>
        <v>4.9533145617052785</v>
      </c>
      <c r="DY118" s="1">
        <f t="shared" si="180"/>
        <v>4.9554539496572012</v>
      </c>
      <c r="DZ118" s="1">
        <f t="shared" si="180"/>
        <v>4.95753435626734</v>
      </c>
      <c r="EA118" s="1">
        <f t="shared" si="180"/>
        <v>4.9595576671258907</v>
      </c>
      <c r="EB118" s="1">
        <f t="shared" si="180"/>
        <v>4.9615257005876234</v>
      </c>
      <c r="EC118" s="1">
        <f t="shared" ref="EC118:EJ118" si="181">EC111-EC117</f>
        <v>4.963440210348165</v>
      </c>
      <c r="ED118" s="1">
        <f t="shared" si="181"/>
        <v>4.9653028879189414</v>
      </c>
      <c r="EE118" s="1">
        <f t="shared" si="181"/>
        <v>4.9671153650045374</v>
      </c>
      <c r="EF118" s="1">
        <f t="shared" si="181"/>
        <v>4.9688792157861688</v>
      </c>
      <c r="EG118" s="1">
        <f t="shared" si="181"/>
        <v>4.9705959591148199</v>
      </c>
      <c r="EH118" s="1">
        <f t="shared" si="181"/>
        <v>4.9722670606175354</v>
      </c>
      <c r="EI118" s="1">
        <f t="shared" si="181"/>
        <v>4.9738939347201789</v>
      </c>
      <c r="EJ118" s="8">
        <f t="shared" si="181"/>
        <v>4.9754779465899484</v>
      </c>
    </row>
    <row r="119" spans="1:140" x14ac:dyDescent="0.25">
      <c r="A119" s="217"/>
      <c r="C119" s="7" t="s">
        <v>13</v>
      </c>
      <c r="D119" s="1">
        <f>D105*D106</f>
        <v>11.25</v>
      </c>
      <c r="E119" s="1">
        <f t="shared" ref="E119:BP119" si="182">E105*E106</f>
        <v>11.25</v>
      </c>
      <c r="F119" s="1">
        <f t="shared" si="182"/>
        <v>11.25</v>
      </c>
      <c r="G119" s="1">
        <f t="shared" si="182"/>
        <v>11.25</v>
      </c>
      <c r="H119" s="1">
        <f t="shared" si="182"/>
        <v>11.25</v>
      </c>
      <c r="I119" s="1">
        <f t="shared" si="182"/>
        <v>11.25</v>
      </c>
      <c r="J119" s="1">
        <f t="shared" si="182"/>
        <v>11.25</v>
      </c>
      <c r="K119" s="1">
        <f t="shared" si="182"/>
        <v>11.25</v>
      </c>
      <c r="L119" s="1">
        <f t="shared" si="182"/>
        <v>11.25</v>
      </c>
      <c r="M119" s="1">
        <f t="shared" si="182"/>
        <v>11.25</v>
      </c>
      <c r="N119" s="1">
        <f t="shared" si="182"/>
        <v>11.25</v>
      </c>
      <c r="O119" s="1">
        <f t="shared" si="182"/>
        <v>11.25</v>
      </c>
      <c r="P119" s="1">
        <f t="shared" si="182"/>
        <v>11.25</v>
      </c>
      <c r="Q119" s="1">
        <f t="shared" si="182"/>
        <v>11.25</v>
      </c>
      <c r="R119" s="1">
        <f t="shared" si="182"/>
        <v>11.25</v>
      </c>
      <c r="S119" s="1">
        <f t="shared" si="182"/>
        <v>11.25</v>
      </c>
      <c r="T119" s="1">
        <f t="shared" si="182"/>
        <v>11.25</v>
      </c>
      <c r="U119" s="1">
        <f t="shared" si="182"/>
        <v>11.25</v>
      </c>
      <c r="V119" s="1">
        <f t="shared" si="182"/>
        <v>11.25</v>
      </c>
      <c r="W119" s="1">
        <f t="shared" si="182"/>
        <v>11.25</v>
      </c>
      <c r="X119" s="1">
        <f t="shared" si="182"/>
        <v>11.25</v>
      </c>
      <c r="Y119" s="1">
        <f t="shared" si="182"/>
        <v>11.25</v>
      </c>
      <c r="Z119" s="1">
        <f t="shared" si="182"/>
        <v>11.25</v>
      </c>
      <c r="AA119" s="1">
        <f t="shared" si="182"/>
        <v>11.25</v>
      </c>
      <c r="AB119" s="1">
        <f t="shared" si="182"/>
        <v>11.25</v>
      </c>
      <c r="AC119" s="1">
        <f t="shared" si="182"/>
        <v>11.25</v>
      </c>
      <c r="AD119" s="1">
        <f t="shared" si="182"/>
        <v>11.25</v>
      </c>
      <c r="AE119" s="1">
        <f t="shared" si="182"/>
        <v>11.25</v>
      </c>
      <c r="AF119" s="1">
        <f t="shared" si="182"/>
        <v>11.25</v>
      </c>
      <c r="AG119" s="1">
        <f t="shared" si="182"/>
        <v>11.25</v>
      </c>
      <c r="AH119" s="1">
        <f t="shared" si="182"/>
        <v>11.25</v>
      </c>
      <c r="AI119" s="1">
        <f t="shared" si="182"/>
        <v>11.25</v>
      </c>
      <c r="AJ119" s="1">
        <f t="shared" si="182"/>
        <v>11.25</v>
      </c>
      <c r="AK119" s="1">
        <f t="shared" si="182"/>
        <v>11.25</v>
      </c>
      <c r="AL119" s="1">
        <f t="shared" si="182"/>
        <v>11.25</v>
      </c>
      <c r="AM119" s="1">
        <f t="shared" si="182"/>
        <v>11.25</v>
      </c>
      <c r="AN119" s="1">
        <f t="shared" si="182"/>
        <v>11.25</v>
      </c>
      <c r="AO119" s="1">
        <f t="shared" si="182"/>
        <v>11.25</v>
      </c>
      <c r="AP119" s="1">
        <f t="shared" si="182"/>
        <v>11.25</v>
      </c>
      <c r="AQ119" s="1">
        <f t="shared" si="182"/>
        <v>11.25</v>
      </c>
      <c r="AR119" s="1">
        <f t="shared" si="182"/>
        <v>11.25</v>
      </c>
      <c r="AS119" s="1">
        <f t="shared" si="182"/>
        <v>11.25</v>
      </c>
      <c r="AT119" s="1">
        <f t="shared" si="182"/>
        <v>11.25</v>
      </c>
      <c r="AU119" s="1">
        <f t="shared" si="182"/>
        <v>11.25</v>
      </c>
      <c r="AV119" s="1">
        <f t="shared" si="182"/>
        <v>11.25</v>
      </c>
      <c r="AW119" s="1">
        <f t="shared" si="182"/>
        <v>11.25</v>
      </c>
      <c r="AX119" s="1">
        <f t="shared" si="182"/>
        <v>11.25</v>
      </c>
      <c r="AY119" s="1">
        <f t="shared" si="182"/>
        <v>11.25</v>
      </c>
      <c r="AZ119" s="1">
        <f t="shared" si="182"/>
        <v>11.25</v>
      </c>
      <c r="BA119" s="1">
        <f t="shared" si="182"/>
        <v>11.25</v>
      </c>
      <c r="BB119" s="1">
        <f t="shared" si="182"/>
        <v>11.25</v>
      </c>
      <c r="BC119" s="1">
        <f t="shared" si="182"/>
        <v>11.25</v>
      </c>
      <c r="BD119" s="1">
        <f t="shared" si="182"/>
        <v>11.25</v>
      </c>
      <c r="BE119" s="1">
        <f t="shared" si="182"/>
        <v>11.25</v>
      </c>
      <c r="BF119" s="1">
        <f t="shared" si="182"/>
        <v>11.25</v>
      </c>
      <c r="BG119" s="1">
        <f t="shared" si="182"/>
        <v>11.25</v>
      </c>
      <c r="BH119" s="1">
        <f t="shared" si="182"/>
        <v>11.25</v>
      </c>
      <c r="BI119" s="1">
        <f t="shared" si="182"/>
        <v>11.25</v>
      </c>
      <c r="BJ119" s="1">
        <f t="shared" si="182"/>
        <v>11.25</v>
      </c>
      <c r="BK119" s="1">
        <f t="shared" si="182"/>
        <v>11.25</v>
      </c>
      <c r="BL119" s="1">
        <f t="shared" si="182"/>
        <v>11.25</v>
      </c>
      <c r="BM119" s="1">
        <f t="shared" si="182"/>
        <v>11.25</v>
      </c>
      <c r="BN119" s="1">
        <f t="shared" si="182"/>
        <v>11.25</v>
      </c>
      <c r="BO119" s="1">
        <f t="shared" si="182"/>
        <v>11.25</v>
      </c>
      <c r="BP119" s="1">
        <f t="shared" si="182"/>
        <v>11.25</v>
      </c>
      <c r="BQ119" s="1">
        <f t="shared" ref="BQ119:EB119" si="183">BQ105*BQ106</f>
        <v>11.25</v>
      </c>
      <c r="BR119" s="1">
        <f t="shared" si="183"/>
        <v>11.25</v>
      </c>
      <c r="BS119" s="1">
        <f t="shared" si="183"/>
        <v>11.25</v>
      </c>
      <c r="BT119" s="1">
        <f t="shared" si="183"/>
        <v>11.25</v>
      </c>
      <c r="BU119" s="1">
        <f t="shared" si="183"/>
        <v>11.25</v>
      </c>
      <c r="BV119" s="1">
        <f t="shared" si="183"/>
        <v>11.25</v>
      </c>
      <c r="BW119" s="1">
        <f t="shared" si="183"/>
        <v>11.25</v>
      </c>
      <c r="BX119" s="1">
        <f t="shared" si="183"/>
        <v>11.25</v>
      </c>
      <c r="BY119" s="1">
        <f t="shared" si="183"/>
        <v>11.25</v>
      </c>
      <c r="BZ119" s="1">
        <f t="shared" si="183"/>
        <v>11.25</v>
      </c>
      <c r="CA119" s="1">
        <f t="shared" si="183"/>
        <v>11.25</v>
      </c>
      <c r="CB119" s="1">
        <f t="shared" si="183"/>
        <v>11.25</v>
      </c>
      <c r="CC119" s="1">
        <f t="shared" si="183"/>
        <v>11.25</v>
      </c>
      <c r="CD119" s="1">
        <f t="shared" si="183"/>
        <v>11.25</v>
      </c>
      <c r="CE119" s="1">
        <f t="shared" si="183"/>
        <v>11.25</v>
      </c>
      <c r="CF119" s="1">
        <f t="shared" si="183"/>
        <v>11.25</v>
      </c>
      <c r="CG119" s="1">
        <f t="shared" si="183"/>
        <v>11.25</v>
      </c>
      <c r="CH119" s="1">
        <f t="shared" si="183"/>
        <v>11.25</v>
      </c>
      <c r="CI119" s="1">
        <f t="shared" si="183"/>
        <v>11.25</v>
      </c>
      <c r="CJ119" s="1">
        <f t="shared" si="183"/>
        <v>11.25</v>
      </c>
      <c r="CK119" s="1">
        <f t="shared" si="183"/>
        <v>11.25</v>
      </c>
      <c r="CL119" s="1">
        <f t="shared" si="183"/>
        <v>11.25</v>
      </c>
      <c r="CM119" s="1">
        <f t="shared" si="183"/>
        <v>11.25</v>
      </c>
      <c r="CN119" s="1">
        <f t="shared" si="183"/>
        <v>11.25</v>
      </c>
      <c r="CO119" s="1">
        <f t="shared" si="183"/>
        <v>11.25</v>
      </c>
      <c r="CP119" s="1">
        <f t="shared" si="183"/>
        <v>11.25</v>
      </c>
      <c r="CQ119" s="1">
        <f t="shared" si="183"/>
        <v>11.25</v>
      </c>
      <c r="CR119" s="1">
        <f t="shared" si="183"/>
        <v>11.25</v>
      </c>
      <c r="CS119" s="1">
        <f t="shared" si="183"/>
        <v>11.25</v>
      </c>
      <c r="CT119" s="1">
        <f t="shared" si="183"/>
        <v>11.25</v>
      </c>
      <c r="CU119" s="1">
        <f t="shared" si="183"/>
        <v>11.25</v>
      </c>
      <c r="CV119" s="1">
        <f t="shared" si="183"/>
        <v>11.25</v>
      </c>
      <c r="CW119" s="1">
        <f t="shared" si="183"/>
        <v>11.25</v>
      </c>
      <c r="CX119" s="1">
        <f t="shared" si="183"/>
        <v>11.25</v>
      </c>
      <c r="CY119" s="1">
        <f t="shared" si="183"/>
        <v>11.25</v>
      </c>
      <c r="CZ119" s="1">
        <f t="shared" si="183"/>
        <v>11.25</v>
      </c>
      <c r="DA119" s="1">
        <f t="shared" si="183"/>
        <v>11.25</v>
      </c>
      <c r="DB119" s="1">
        <f t="shared" si="183"/>
        <v>11.25</v>
      </c>
      <c r="DC119" s="1">
        <f t="shared" si="183"/>
        <v>11.25</v>
      </c>
      <c r="DD119" s="1">
        <f t="shared" si="183"/>
        <v>11.25</v>
      </c>
      <c r="DE119" s="1">
        <f t="shared" si="183"/>
        <v>11.25</v>
      </c>
      <c r="DF119" s="1">
        <f t="shared" si="183"/>
        <v>11.25</v>
      </c>
      <c r="DG119" s="1">
        <f t="shared" si="183"/>
        <v>11.25</v>
      </c>
      <c r="DH119" s="1">
        <f t="shared" si="183"/>
        <v>11.25</v>
      </c>
      <c r="DI119" s="1">
        <f t="shared" si="183"/>
        <v>11.25</v>
      </c>
      <c r="DJ119" s="1">
        <f t="shared" si="183"/>
        <v>11.25</v>
      </c>
      <c r="DK119" s="1">
        <f t="shared" si="183"/>
        <v>11.25</v>
      </c>
      <c r="DL119" s="1">
        <f t="shared" si="183"/>
        <v>11.25</v>
      </c>
      <c r="DM119" s="1">
        <f t="shared" si="183"/>
        <v>11.25</v>
      </c>
      <c r="DN119" s="1">
        <f t="shared" si="183"/>
        <v>11.25</v>
      </c>
      <c r="DO119" s="1">
        <f t="shared" si="183"/>
        <v>11.25</v>
      </c>
      <c r="DP119" s="1">
        <f t="shared" si="183"/>
        <v>11.25</v>
      </c>
      <c r="DQ119" s="1">
        <f t="shared" si="183"/>
        <v>11.25</v>
      </c>
      <c r="DR119" s="1">
        <f t="shared" si="183"/>
        <v>11.25</v>
      </c>
      <c r="DS119" s="1">
        <f t="shared" si="183"/>
        <v>11.25</v>
      </c>
      <c r="DT119" s="1">
        <f t="shared" si="183"/>
        <v>11.25</v>
      </c>
      <c r="DU119" s="1">
        <f t="shared" si="183"/>
        <v>11.25</v>
      </c>
      <c r="DV119" s="1">
        <f t="shared" si="183"/>
        <v>11.25</v>
      </c>
      <c r="DW119" s="1">
        <f t="shared" si="183"/>
        <v>11.25</v>
      </c>
      <c r="DX119" s="1">
        <f t="shared" si="183"/>
        <v>11.25</v>
      </c>
      <c r="DY119" s="1">
        <f t="shared" si="183"/>
        <v>11.25</v>
      </c>
      <c r="DZ119" s="1">
        <f t="shared" si="183"/>
        <v>11.25</v>
      </c>
      <c r="EA119" s="1">
        <f t="shared" si="183"/>
        <v>11.25</v>
      </c>
      <c r="EB119" s="1">
        <f t="shared" si="183"/>
        <v>11.25</v>
      </c>
      <c r="EC119" s="1">
        <f t="shared" ref="EC119:EJ119" si="184">EC105*EC106</f>
        <v>11.25</v>
      </c>
      <c r="ED119" s="1">
        <f t="shared" si="184"/>
        <v>11.25</v>
      </c>
      <c r="EE119" s="1">
        <f t="shared" si="184"/>
        <v>11.25</v>
      </c>
      <c r="EF119" s="1">
        <f t="shared" si="184"/>
        <v>11.25</v>
      </c>
      <c r="EG119" s="1">
        <f t="shared" si="184"/>
        <v>11.25</v>
      </c>
      <c r="EH119" s="1">
        <f t="shared" si="184"/>
        <v>11.25</v>
      </c>
      <c r="EI119" s="1">
        <f t="shared" si="184"/>
        <v>11.25</v>
      </c>
      <c r="EJ119" s="8">
        <f t="shared" si="184"/>
        <v>11.25</v>
      </c>
    </row>
    <row r="120" spans="1:140" x14ac:dyDescent="0.25">
      <c r="A120" s="217"/>
      <c r="C120" s="7" t="s">
        <v>14</v>
      </c>
      <c r="D120" s="1">
        <f>((D107*D108)-D119)/(D107+(2*D108)+D105+(2*D106))</f>
        <v>1.8074581430745813</v>
      </c>
      <c r="E120" s="1">
        <f t="shared" ref="E120:BP120" si="185">((E107*E108)-E119)/(E107+(2*E108)+E105+(2*E106))</f>
        <v>1.8074581430745813</v>
      </c>
      <c r="F120" s="1">
        <f t="shared" si="185"/>
        <v>1.8074581430745813</v>
      </c>
      <c r="G120" s="1">
        <f t="shared" si="185"/>
        <v>1.8074581430745813</v>
      </c>
      <c r="H120" s="1">
        <f t="shared" si="185"/>
        <v>1.8074581430745813</v>
      </c>
      <c r="I120" s="1">
        <f t="shared" si="185"/>
        <v>1.8074581430745813</v>
      </c>
      <c r="J120" s="1">
        <f t="shared" si="185"/>
        <v>1.8074581430745813</v>
      </c>
      <c r="K120" s="1">
        <f t="shared" si="185"/>
        <v>1.8074581430745813</v>
      </c>
      <c r="L120" s="1">
        <f t="shared" si="185"/>
        <v>1.8074581430745813</v>
      </c>
      <c r="M120" s="1">
        <f t="shared" si="185"/>
        <v>1.8074581430745813</v>
      </c>
      <c r="N120" s="1">
        <f t="shared" si="185"/>
        <v>1.8074581430745813</v>
      </c>
      <c r="O120" s="1">
        <f t="shared" si="185"/>
        <v>1.8074581430745813</v>
      </c>
      <c r="P120" s="1">
        <f t="shared" si="185"/>
        <v>1.8074581430745813</v>
      </c>
      <c r="Q120" s="1">
        <f t="shared" si="185"/>
        <v>1.8074581430745813</v>
      </c>
      <c r="R120" s="1">
        <f t="shared" si="185"/>
        <v>1.8074581430745813</v>
      </c>
      <c r="S120" s="1">
        <f t="shared" si="185"/>
        <v>1.8074581430745813</v>
      </c>
      <c r="T120" s="1">
        <f t="shared" si="185"/>
        <v>1.8074581430745813</v>
      </c>
      <c r="U120" s="1">
        <f t="shared" si="185"/>
        <v>1.8074581430745813</v>
      </c>
      <c r="V120" s="1">
        <f t="shared" si="185"/>
        <v>1.8074581430745813</v>
      </c>
      <c r="W120" s="1">
        <f t="shared" si="185"/>
        <v>1.8074581430745813</v>
      </c>
      <c r="X120" s="1">
        <f t="shared" si="185"/>
        <v>1.8074581430745813</v>
      </c>
      <c r="Y120" s="1">
        <f t="shared" si="185"/>
        <v>1.8074581430745813</v>
      </c>
      <c r="Z120" s="1">
        <f t="shared" si="185"/>
        <v>1.8074581430745813</v>
      </c>
      <c r="AA120" s="1">
        <f t="shared" si="185"/>
        <v>1.8074581430745813</v>
      </c>
      <c r="AB120" s="1">
        <f t="shared" si="185"/>
        <v>1.8074581430745813</v>
      </c>
      <c r="AC120" s="1">
        <f t="shared" si="185"/>
        <v>1.8074581430745813</v>
      </c>
      <c r="AD120" s="1">
        <f t="shared" si="185"/>
        <v>1.8074581430745813</v>
      </c>
      <c r="AE120" s="1">
        <f t="shared" si="185"/>
        <v>1.8074581430745813</v>
      </c>
      <c r="AF120" s="1">
        <f t="shared" si="185"/>
        <v>1.8074581430745813</v>
      </c>
      <c r="AG120" s="1">
        <f t="shared" si="185"/>
        <v>1.8074581430745813</v>
      </c>
      <c r="AH120" s="1">
        <f t="shared" si="185"/>
        <v>1.8074581430745813</v>
      </c>
      <c r="AI120" s="1">
        <f t="shared" si="185"/>
        <v>1.8074581430745813</v>
      </c>
      <c r="AJ120" s="1">
        <f t="shared" si="185"/>
        <v>1.8074581430745813</v>
      </c>
      <c r="AK120" s="1">
        <f t="shared" si="185"/>
        <v>1.8074581430745813</v>
      </c>
      <c r="AL120" s="1">
        <f t="shared" si="185"/>
        <v>1.8074581430745813</v>
      </c>
      <c r="AM120" s="1">
        <f t="shared" si="185"/>
        <v>1.8074581430745813</v>
      </c>
      <c r="AN120" s="1">
        <f t="shared" si="185"/>
        <v>1.8074581430745813</v>
      </c>
      <c r="AO120" s="1">
        <f t="shared" si="185"/>
        <v>1.8074581430745813</v>
      </c>
      <c r="AP120" s="1">
        <f t="shared" si="185"/>
        <v>1.8074581430745813</v>
      </c>
      <c r="AQ120" s="1">
        <f t="shared" si="185"/>
        <v>1.8074581430745813</v>
      </c>
      <c r="AR120" s="1">
        <f t="shared" si="185"/>
        <v>1.8074581430745813</v>
      </c>
      <c r="AS120" s="1">
        <f t="shared" si="185"/>
        <v>1.8074581430745813</v>
      </c>
      <c r="AT120" s="1">
        <f t="shared" si="185"/>
        <v>1.8074581430745813</v>
      </c>
      <c r="AU120" s="1">
        <f t="shared" si="185"/>
        <v>1.8074581430745813</v>
      </c>
      <c r="AV120" s="1">
        <f t="shared" si="185"/>
        <v>1.8074581430745813</v>
      </c>
      <c r="AW120" s="1">
        <f t="shared" si="185"/>
        <v>1.8074581430745813</v>
      </c>
      <c r="AX120" s="1">
        <f t="shared" si="185"/>
        <v>1.8074581430745813</v>
      </c>
      <c r="AY120" s="1">
        <f t="shared" si="185"/>
        <v>1.8074581430745813</v>
      </c>
      <c r="AZ120" s="1">
        <f t="shared" si="185"/>
        <v>1.8074581430745813</v>
      </c>
      <c r="BA120" s="1">
        <f t="shared" si="185"/>
        <v>1.8074581430745813</v>
      </c>
      <c r="BB120" s="1">
        <f t="shared" si="185"/>
        <v>1.8074581430745813</v>
      </c>
      <c r="BC120" s="1">
        <f t="shared" si="185"/>
        <v>1.8074581430745813</v>
      </c>
      <c r="BD120" s="1">
        <f t="shared" si="185"/>
        <v>1.8074581430745813</v>
      </c>
      <c r="BE120" s="1">
        <f t="shared" si="185"/>
        <v>1.8074581430745813</v>
      </c>
      <c r="BF120" s="1">
        <f t="shared" si="185"/>
        <v>1.8074581430745813</v>
      </c>
      <c r="BG120" s="1">
        <f t="shared" si="185"/>
        <v>1.8074581430745813</v>
      </c>
      <c r="BH120" s="1">
        <f t="shared" si="185"/>
        <v>1.8074581430745813</v>
      </c>
      <c r="BI120" s="1">
        <f t="shared" si="185"/>
        <v>1.8074581430745813</v>
      </c>
      <c r="BJ120" s="1">
        <f t="shared" si="185"/>
        <v>1.8074581430745813</v>
      </c>
      <c r="BK120" s="1">
        <f t="shared" si="185"/>
        <v>1.8074581430745813</v>
      </c>
      <c r="BL120" s="1">
        <f t="shared" si="185"/>
        <v>1.8074581430745813</v>
      </c>
      <c r="BM120" s="1">
        <f t="shared" si="185"/>
        <v>1.8074581430745813</v>
      </c>
      <c r="BN120" s="1">
        <f t="shared" si="185"/>
        <v>1.8074581430745813</v>
      </c>
      <c r="BO120" s="1">
        <f t="shared" si="185"/>
        <v>1.8074581430745813</v>
      </c>
      <c r="BP120" s="1">
        <f t="shared" si="185"/>
        <v>1.8074581430745813</v>
      </c>
      <c r="BQ120" s="1">
        <f t="shared" ref="BQ120:EB120" si="186">((BQ107*BQ108)-BQ119)/(BQ107+(2*BQ108)+BQ105+(2*BQ106))</f>
        <v>1.8074581430745813</v>
      </c>
      <c r="BR120" s="1">
        <f t="shared" si="186"/>
        <v>1.8074581430745813</v>
      </c>
      <c r="BS120" s="1">
        <f t="shared" si="186"/>
        <v>1.8074581430745813</v>
      </c>
      <c r="BT120" s="1">
        <f t="shared" si="186"/>
        <v>1.8074581430745813</v>
      </c>
      <c r="BU120" s="1">
        <f t="shared" si="186"/>
        <v>1.8074581430745813</v>
      </c>
      <c r="BV120" s="1">
        <f t="shared" si="186"/>
        <v>1.8074581430745813</v>
      </c>
      <c r="BW120" s="1">
        <f t="shared" si="186"/>
        <v>1.8074581430745813</v>
      </c>
      <c r="BX120" s="1">
        <f t="shared" si="186"/>
        <v>1.8074581430745813</v>
      </c>
      <c r="BY120" s="1">
        <f t="shared" si="186"/>
        <v>1.8074581430745813</v>
      </c>
      <c r="BZ120" s="1">
        <f t="shared" si="186"/>
        <v>1.8074581430745813</v>
      </c>
      <c r="CA120" s="1">
        <f t="shared" si="186"/>
        <v>1.8074581430745813</v>
      </c>
      <c r="CB120" s="1">
        <f t="shared" si="186"/>
        <v>1.8074581430745813</v>
      </c>
      <c r="CC120" s="1">
        <f t="shared" si="186"/>
        <v>1.8074581430745813</v>
      </c>
      <c r="CD120" s="1">
        <f t="shared" si="186"/>
        <v>1.8074581430745813</v>
      </c>
      <c r="CE120" s="1">
        <f t="shared" si="186"/>
        <v>1.8074581430745813</v>
      </c>
      <c r="CF120" s="1">
        <f t="shared" si="186"/>
        <v>1.8074581430745813</v>
      </c>
      <c r="CG120" s="1">
        <f t="shared" si="186"/>
        <v>1.8074581430745813</v>
      </c>
      <c r="CH120" s="1">
        <f t="shared" si="186"/>
        <v>1.8074581430745813</v>
      </c>
      <c r="CI120" s="1">
        <f t="shared" si="186"/>
        <v>1.8074581430745813</v>
      </c>
      <c r="CJ120" s="1">
        <f t="shared" si="186"/>
        <v>1.8074581430745813</v>
      </c>
      <c r="CK120" s="1">
        <f t="shared" si="186"/>
        <v>1.8074581430745813</v>
      </c>
      <c r="CL120" s="1">
        <f t="shared" si="186"/>
        <v>1.8074581430745813</v>
      </c>
      <c r="CM120" s="1">
        <f t="shared" si="186"/>
        <v>1.8074581430745813</v>
      </c>
      <c r="CN120" s="1">
        <f t="shared" si="186"/>
        <v>1.8074581430745813</v>
      </c>
      <c r="CO120" s="1">
        <f t="shared" si="186"/>
        <v>1.8074581430745813</v>
      </c>
      <c r="CP120" s="1">
        <f t="shared" si="186"/>
        <v>1.8074581430745813</v>
      </c>
      <c r="CQ120" s="1">
        <f t="shared" si="186"/>
        <v>1.8074581430745813</v>
      </c>
      <c r="CR120" s="1">
        <f t="shared" si="186"/>
        <v>1.8074581430745813</v>
      </c>
      <c r="CS120" s="1">
        <f t="shared" si="186"/>
        <v>1.8074581430745813</v>
      </c>
      <c r="CT120" s="1">
        <f t="shared" si="186"/>
        <v>1.8074581430745813</v>
      </c>
      <c r="CU120" s="1">
        <f t="shared" si="186"/>
        <v>1.8074581430745813</v>
      </c>
      <c r="CV120" s="1">
        <f t="shared" si="186"/>
        <v>1.8074581430745813</v>
      </c>
      <c r="CW120" s="1">
        <f t="shared" si="186"/>
        <v>1.8074581430745813</v>
      </c>
      <c r="CX120" s="1">
        <f t="shared" si="186"/>
        <v>1.8074581430745813</v>
      </c>
      <c r="CY120" s="1">
        <f t="shared" si="186"/>
        <v>1.8074581430745813</v>
      </c>
      <c r="CZ120" s="1">
        <f t="shared" si="186"/>
        <v>1.8074581430745813</v>
      </c>
      <c r="DA120" s="1">
        <f t="shared" si="186"/>
        <v>1.8074581430745813</v>
      </c>
      <c r="DB120" s="1">
        <f t="shared" si="186"/>
        <v>1.8074581430745813</v>
      </c>
      <c r="DC120" s="1">
        <f t="shared" si="186"/>
        <v>1.8074581430745813</v>
      </c>
      <c r="DD120" s="1">
        <f t="shared" si="186"/>
        <v>1.8074581430745813</v>
      </c>
      <c r="DE120" s="1">
        <f t="shared" si="186"/>
        <v>1.8074581430745813</v>
      </c>
      <c r="DF120" s="1">
        <f t="shared" si="186"/>
        <v>1.8074581430745813</v>
      </c>
      <c r="DG120" s="1">
        <f t="shared" si="186"/>
        <v>1.8074581430745813</v>
      </c>
      <c r="DH120" s="1">
        <f t="shared" si="186"/>
        <v>1.8074581430745813</v>
      </c>
      <c r="DI120" s="1">
        <f t="shared" si="186"/>
        <v>1.8074581430745813</v>
      </c>
      <c r="DJ120" s="1">
        <f t="shared" si="186"/>
        <v>1.8074581430745813</v>
      </c>
      <c r="DK120" s="1">
        <f t="shared" si="186"/>
        <v>1.8074581430745813</v>
      </c>
      <c r="DL120" s="1">
        <f t="shared" si="186"/>
        <v>1.8074581430745813</v>
      </c>
      <c r="DM120" s="1">
        <f t="shared" si="186"/>
        <v>1.8074581430745813</v>
      </c>
      <c r="DN120" s="1">
        <f t="shared" si="186"/>
        <v>1.8074581430745813</v>
      </c>
      <c r="DO120" s="1">
        <f t="shared" si="186"/>
        <v>1.8074581430745813</v>
      </c>
      <c r="DP120" s="1">
        <f t="shared" si="186"/>
        <v>1.8074581430745813</v>
      </c>
      <c r="DQ120" s="1">
        <f t="shared" si="186"/>
        <v>1.8074581430745813</v>
      </c>
      <c r="DR120" s="1">
        <f t="shared" si="186"/>
        <v>1.8074581430745813</v>
      </c>
      <c r="DS120" s="1">
        <f t="shared" si="186"/>
        <v>1.8074581430745813</v>
      </c>
      <c r="DT120" s="1">
        <f t="shared" si="186"/>
        <v>1.8074581430745813</v>
      </c>
      <c r="DU120" s="1">
        <f t="shared" si="186"/>
        <v>1.8074581430745813</v>
      </c>
      <c r="DV120" s="1">
        <f t="shared" si="186"/>
        <v>1.8074581430745813</v>
      </c>
      <c r="DW120" s="1">
        <f t="shared" si="186"/>
        <v>1.8074581430745813</v>
      </c>
      <c r="DX120" s="1">
        <f t="shared" si="186"/>
        <v>1.8074581430745813</v>
      </c>
      <c r="DY120" s="1">
        <f t="shared" si="186"/>
        <v>1.8074581430745813</v>
      </c>
      <c r="DZ120" s="1">
        <f t="shared" si="186"/>
        <v>1.8074581430745813</v>
      </c>
      <c r="EA120" s="1">
        <f t="shared" si="186"/>
        <v>1.8074581430745813</v>
      </c>
      <c r="EB120" s="1">
        <f t="shared" si="186"/>
        <v>1.8074581430745813</v>
      </c>
      <c r="EC120" s="1">
        <f t="shared" ref="EC120:EJ120" si="187">((EC107*EC108)-EC119)/(EC107+(2*EC108)+EC105+(2*EC106))</f>
        <v>1.8074581430745813</v>
      </c>
      <c r="ED120" s="1">
        <f t="shared" si="187"/>
        <v>1.8074581430745813</v>
      </c>
      <c r="EE120" s="1">
        <f t="shared" si="187"/>
        <v>1.8074581430745813</v>
      </c>
      <c r="EF120" s="1">
        <f t="shared" si="187"/>
        <v>1.8074581430745813</v>
      </c>
      <c r="EG120" s="1">
        <f t="shared" si="187"/>
        <v>1.8074581430745813</v>
      </c>
      <c r="EH120" s="1">
        <f t="shared" si="187"/>
        <v>1.8074581430745813</v>
      </c>
      <c r="EI120" s="1">
        <f t="shared" si="187"/>
        <v>1.8074581430745813</v>
      </c>
      <c r="EJ120" s="8">
        <f t="shared" si="187"/>
        <v>1.8074581430745813</v>
      </c>
    </row>
    <row r="121" spans="1:140" x14ac:dyDescent="0.25">
      <c r="A121" s="217"/>
      <c r="C121" s="7" t="s">
        <v>15</v>
      </c>
      <c r="D121" s="1">
        <f>(SQRT(D119)/D120)</f>
        <v>1.8557010457482468</v>
      </c>
      <c r="E121" s="1">
        <f t="shared" ref="E121:BP121" si="188">(SQRT(E119)/E120)</f>
        <v>1.8557010457482468</v>
      </c>
      <c r="F121" s="1">
        <f t="shared" si="188"/>
        <v>1.8557010457482468</v>
      </c>
      <c r="G121" s="1">
        <f t="shared" si="188"/>
        <v>1.8557010457482468</v>
      </c>
      <c r="H121" s="1">
        <f t="shared" si="188"/>
        <v>1.8557010457482468</v>
      </c>
      <c r="I121" s="1">
        <f t="shared" si="188"/>
        <v>1.8557010457482468</v>
      </c>
      <c r="J121" s="1">
        <f t="shared" si="188"/>
        <v>1.8557010457482468</v>
      </c>
      <c r="K121" s="1">
        <f t="shared" si="188"/>
        <v>1.8557010457482468</v>
      </c>
      <c r="L121" s="1">
        <f t="shared" si="188"/>
        <v>1.8557010457482468</v>
      </c>
      <c r="M121" s="1">
        <f t="shared" si="188"/>
        <v>1.8557010457482468</v>
      </c>
      <c r="N121" s="1">
        <f t="shared" si="188"/>
        <v>1.8557010457482468</v>
      </c>
      <c r="O121" s="1">
        <f t="shared" si="188"/>
        <v>1.8557010457482468</v>
      </c>
      <c r="P121" s="1">
        <f t="shared" si="188"/>
        <v>1.8557010457482468</v>
      </c>
      <c r="Q121" s="1">
        <f t="shared" si="188"/>
        <v>1.8557010457482468</v>
      </c>
      <c r="R121" s="1">
        <f t="shared" si="188"/>
        <v>1.8557010457482468</v>
      </c>
      <c r="S121" s="1">
        <f t="shared" si="188"/>
        <v>1.8557010457482468</v>
      </c>
      <c r="T121" s="1">
        <f t="shared" si="188"/>
        <v>1.8557010457482468</v>
      </c>
      <c r="U121" s="1">
        <f t="shared" si="188"/>
        <v>1.8557010457482468</v>
      </c>
      <c r="V121" s="1">
        <f t="shared" si="188"/>
        <v>1.8557010457482468</v>
      </c>
      <c r="W121" s="1">
        <f t="shared" si="188"/>
        <v>1.8557010457482468</v>
      </c>
      <c r="X121" s="1">
        <f t="shared" si="188"/>
        <v>1.8557010457482468</v>
      </c>
      <c r="Y121" s="1">
        <f t="shared" si="188"/>
        <v>1.8557010457482468</v>
      </c>
      <c r="Z121" s="1">
        <f t="shared" si="188"/>
        <v>1.8557010457482468</v>
      </c>
      <c r="AA121" s="1">
        <f t="shared" si="188"/>
        <v>1.8557010457482468</v>
      </c>
      <c r="AB121" s="1">
        <f t="shared" si="188"/>
        <v>1.8557010457482468</v>
      </c>
      <c r="AC121" s="1">
        <f t="shared" si="188"/>
        <v>1.8557010457482468</v>
      </c>
      <c r="AD121" s="1">
        <f t="shared" si="188"/>
        <v>1.8557010457482468</v>
      </c>
      <c r="AE121" s="1">
        <f t="shared" si="188"/>
        <v>1.8557010457482468</v>
      </c>
      <c r="AF121" s="1">
        <f t="shared" si="188"/>
        <v>1.8557010457482468</v>
      </c>
      <c r="AG121" s="1">
        <f t="shared" si="188"/>
        <v>1.8557010457482468</v>
      </c>
      <c r="AH121" s="1">
        <f t="shared" si="188"/>
        <v>1.8557010457482468</v>
      </c>
      <c r="AI121" s="1">
        <f t="shared" si="188"/>
        <v>1.8557010457482468</v>
      </c>
      <c r="AJ121" s="1">
        <f t="shared" si="188"/>
        <v>1.8557010457482468</v>
      </c>
      <c r="AK121" s="1">
        <f t="shared" si="188"/>
        <v>1.8557010457482468</v>
      </c>
      <c r="AL121" s="1">
        <f t="shared" si="188"/>
        <v>1.8557010457482468</v>
      </c>
      <c r="AM121" s="1">
        <f t="shared" si="188"/>
        <v>1.8557010457482468</v>
      </c>
      <c r="AN121" s="1">
        <f t="shared" si="188"/>
        <v>1.8557010457482468</v>
      </c>
      <c r="AO121" s="1">
        <f t="shared" si="188"/>
        <v>1.8557010457482468</v>
      </c>
      <c r="AP121" s="1">
        <f t="shared" si="188"/>
        <v>1.8557010457482468</v>
      </c>
      <c r="AQ121" s="1">
        <f t="shared" si="188"/>
        <v>1.8557010457482468</v>
      </c>
      <c r="AR121" s="1">
        <f t="shared" si="188"/>
        <v>1.8557010457482468</v>
      </c>
      <c r="AS121" s="1">
        <f t="shared" si="188"/>
        <v>1.8557010457482468</v>
      </c>
      <c r="AT121" s="1">
        <f t="shared" si="188"/>
        <v>1.8557010457482468</v>
      </c>
      <c r="AU121" s="1">
        <f t="shared" si="188"/>
        <v>1.8557010457482468</v>
      </c>
      <c r="AV121" s="1">
        <f t="shared" si="188"/>
        <v>1.8557010457482468</v>
      </c>
      <c r="AW121" s="1">
        <f t="shared" si="188"/>
        <v>1.8557010457482468</v>
      </c>
      <c r="AX121" s="1">
        <f t="shared" si="188"/>
        <v>1.8557010457482468</v>
      </c>
      <c r="AY121" s="1">
        <f t="shared" si="188"/>
        <v>1.8557010457482468</v>
      </c>
      <c r="AZ121" s="1">
        <f t="shared" si="188"/>
        <v>1.8557010457482468</v>
      </c>
      <c r="BA121" s="1">
        <f t="shared" si="188"/>
        <v>1.8557010457482468</v>
      </c>
      <c r="BB121" s="1">
        <f t="shared" si="188"/>
        <v>1.8557010457482468</v>
      </c>
      <c r="BC121" s="1">
        <f t="shared" si="188"/>
        <v>1.8557010457482468</v>
      </c>
      <c r="BD121" s="1">
        <f t="shared" si="188"/>
        <v>1.8557010457482468</v>
      </c>
      <c r="BE121" s="1">
        <f t="shared" si="188"/>
        <v>1.8557010457482468</v>
      </c>
      <c r="BF121" s="1">
        <f t="shared" si="188"/>
        <v>1.8557010457482468</v>
      </c>
      <c r="BG121" s="1">
        <f t="shared" si="188"/>
        <v>1.8557010457482468</v>
      </c>
      <c r="BH121" s="1">
        <f t="shared" si="188"/>
        <v>1.8557010457482468</v>
      </c>
      <c r="BI121" s="1">
        <f t="shared" si="188"/>
        <v>1.8557010457482468</v>
      </c>
      <c r="BJ121" s="1">
        <f t="shared" si="188"/>
        <v>1.8557010457482468</v>
      </c>
      <c r="BK121" s="1">
        <f t="shared" si="188"/>
        <v>1.8557010457482468</v>
      </c>
      <c r="BL121" s="1">
        <f t="shared" si="188"/>
        <v>1.8557010457482468</v>
      </c>
      <c r="BM121" s="1">
        <f t="shared" si="188"/>
        <v>1.8557010457482468</v>
      </c>
      <c r="BN121" s="1">
        <f t="shared" si="188"/>
        <v>1.8557010457482468</v>
      </c>
      <c r="BO121" s="1">
        <f t="shared" si="188"/>
        <v>1.8557010457482468</v>
      </c>
      <c r="BP121" s="1">
        <f t="shared" si="188"/>
        <v>1.8557010457482468</v>
      </c>
      <c r="BQ121" s="1">
        <f t="shared" ref="BQ121:EB121" si="189">(SQRT(BQ119)/BQ120)</f>
        <v>1.8557010457482468</v>
      </c>
      <c r="BR121" s="1">
        <f t="shared" si="189"/>
        <v>1.8557010457482468</v>
      </c>
      <c r="BS121" s="1">
        <f t="shared" si="189"/>
        <v>1.8557010457482468</v>
      </c>
      <c r="BT121" s="1">
        <f t="shared" si="189"/>
        <v>1.8557010457482468</v>
      </c>
      <c r="BU121" s="1">
        <f t="shared" si="189"/>
        <v>1.8557010457482468</v>
      </c>
      <c r="BV121" s="1">
        <f t="shared" si="189"/>
        <v>1.8557010457482468</v>
      </c>
      <c r="BW121" s="1">
        <f t="shared" si="189"/>
        <v>1.8557010457482468</v>
      </c>
      <c r="BX121" s="1">
        <f t="shared" si="189"/>
        <v>1.8557010457482468</v>
      </c>
      <c r="BY121" s="1">
        <f t="shared" si="189"/>
        <v>1.8557010457482468</v>
      </c>
      <c r="BZ121" s="1">
        <f t="shared" si="189"/>
        <v>1.8557010457482468</v>
      </c>
      <c r="CA121" s="1">
        <f t="shared" si="189"/>
        <v>1.8557010457482468</v>
      </c>
      <c r="CB121" s="1">
        <f t="shared" si="189"/>
        <v>1.8557010457482468</v>
      </c>
      <c r="CC121" s="1">
        <f t="shared" si="189"/>
        <v>1.8557010457482468</v>
      </c>
      <c r="CD121" s="1">
        <f t="shared" si="189"/>
        <v>1.8557010457482468</v>
      </c>
      <c r="CE121" s="1">
        <f t="shared" si="189"/>
        <v>1.8557010457482468</v>
      </c>
      <c r="CF121" s="1">
        <f t="shared" si="189"/>
        <v>1.8557010457482468</v>
      </c>
      <c r="CG121" s="1">
        <f t="shared" si="189"/>
        <v>1.8557010457482468</v>
      </c>
      <c r="CH121" s="1">
        <f t="shared" si="189"/>
        <v>1.8557010457482468</v>
      </c>
      <c r="CI121" s="1">
        <f t="shared" si="189"/>
        <v>1.8557010457482468</v>
      </c>
      <c r="CJ121" s="1">
        <f t="shared" si="189"/>
        <v>1.8557010457482468</v>
      </c>
      <c r="CK121" s="1">
        <f t="shared" si="189"/>
        <v>1.8557010457482468</v>
      </c>
      <c r="CL121" s="1">
        <f t="shared" si="189"/>
        <v>1.8557010457482468</v>
      </c>
      <c r="CM121" s="1">
        <f t="shared" si="189"/>
        <v>1.8557010457482468</v>
      </c>
      <c r="CN121" s="1">
        <f t="shared" si="189"/>
        <v>1.8557010457482468</v>
      </c>
      <c r="CO121" s="1">
        <f t="shared" si="189"/>
        <v>1.8557010457482468</v>
      </c>
      <c r="CP121" s="1">
        <f t="shared" si="189"/>
        <v>1.8557010457482468</v>
      </c>
      <c r="CQ121" s="1">
        <f t="shared" si="189"/>
        <v>1.8557010457482468</v>
      </c>
      <c r="CR121" s="1">
        <f t="shared" si="189"/>
        <v>1.8557010457482468</v>
      </c>
      <c r="CS121" s="1">
        <f t="shared" si="189"/>
        <v>1.8557010457482468</v>
      </c>
      <c r="CT121" s="1">
        <f t="shared" si="189"/>
        <v>1.8557010457482468</v>
      </c>
      <c r="CU121" s="1">
        <f t="shared" si="189"/>
        <v>1.8557010457482468</v>
      </c>
      <c r="CV121" s="1">
        <f t="shared" si="189"/>
        <v>1.8557010457482468</v>
      </c>
      <c r="CW121" s="1">
        <f t="shared" si="189"/>
        <v>1.8557010457482468</v>
      </c>
      <c r="CX121" s="1">
        <f t="shared" si="189"/>
        <v>1.8557010457482468</v>
      </c>
      <c r="CY121" s="1">
        <f t="shared" si="189"/>
        <v>1.8557010457482468</v>
      </c>
      <c r="CZ121" s="1">
        <f t="shared" si="189"/>
        <v>1.8557010457482468</v>
      </c>
      <c r="DA121" s="1">
        <f t="shared" si="189"/>
        <v>1.8557010457482468</v>
      </c>
      <c r="DB121" s="1">
        <f t="shared" si="189"/>
        <v>1.8557010457482468</v>
      </c>
      <c r="DC121" s="1">
        <f t="shared" si="189"/>
        <v>1.8557010457482468</v>
      </c>
      <c r="DD121" s="1">
        <f t="shared" si="189"/>
        <v>1.8557010457482468</v>
      </c>
      <c r="DE121" s="1">
        <f t="shared" si="189"/>
        <v>1.8557010457482468</v>
      </c>
      <c r="DF121" s="1">
        <f t="shared" si="189"/>
        <v>1.8557010457482468</v>
      </c>
      <c r="DG121" s="1">
        <f t="shared" si="189"/>
        <v>1.8557010457482468</v>
      </c>
      <c r="DH121" s="1">
        <f t="shared" si="189"/>
        <v>1.8557010457482468</v>
      </c>
      <c r="DI121" s="1">
        <f t="shared" si="189"/>
        <v>1.8557010457482468</v>
      </c>
      <c r="DJ121" s="1">
        <f t="shared" si="189"/>
        <v>1.8557010457482468</v>
      </c>
      <c r="DK121" s="1">
        <f t="shared" si="189"/>
        <v>1.8557010457482468</v>
      </c>
      <c r="DL121" s="1">
        <f t="shared" si="189"/>
        <v>1.8557010457482468</v>
      </c>
      <c r="DM121" s="1">
        <f t="shared" si="189"/>
        <v>1.8557010457482468</v>
      </c>
      <c r="DN121" s="1">
        <f t="shared" si="189"/>
        <v>1.8557010457482468</v>
      </c>
      <c r="DO121" s="1">
        <f t="shared" si="189"/>
        <v>1.8557010457482468</v>
      </c>
      <c r="DP121" s="1">
        <f t="shared" si="189"/>
        <v>1.8557010457482468</v>
      </c>
      <c r="DQ121" s="1">
        <f t="shared" si="189"/>
        <v>1.8557010457482468</v>
      </c>
      <c r="DR121" s="1">
        <f t="shared" si="189"/>
        <v>1.8557010457482468</v>
      </c>
      <c r="DS121" s="1">
        <f t="shared" si="189"/>
        <v>1.8557010457482468</v>
      </c>
      <c r="DT121" s="1">
        <f t="shared" si="189"/>
        <v>1.8557010457482468</v>
      </c>
      <c r="DU121" s="1">
        <f t="shared" si="189"/>
        <v>1.8557010457482468</v>
      </c>
      <c r="DV121" s="1">
        <f t="shared" si="189"/>
        <v>1.8557010457482468</v>
      </c>
      <c r="DW121" s="1">
        <f t="shared" si="189"/>
        <v>1.8557010457482468</v>
      </c>
      <c r="DX121" s="1">
        <f t="shared" si="189"/>
        <v>1.8557010457482468</v>
      </c>
      <c r="DY121" s="1">
        <f t="shared" si="189"/>
        <v>1.8557010457482468</v>
      </c>
      <c r="DZ121" s="1">
        <f t="shared" si="189"/>
        <v>1.8557010457482468</v>
      </c>
      <c r="EA121" s="1">
        <f t="shared" si="189"/>
        <v>1.8557010457482468</v>
      </c>
      <c r="EB121" s="1">
        <f t="shared" si="189"/>
        <v>1.8557010457482468</v>
      </c>
      <c r="EC121" s="1">
        <f t="shared" ref="EC121:EJ121" si="190">(SQRT(EC119)/EC120)</f>
        <v>1.8557010457482468</v>
      </c>
      <c r="ED121" s="1">
        <f t="shared" si="190"/>
        <v>1.8557010457482468</v>
      </c>
      <c r="EE121" s="1">
        <f t="shared" si="190"/>
        <v>1.8557010457482468</v>
      </c>
      <c r="EF121" s="1">
        <f t="shared" si="190"/>
        <v>1.8557010457482468</v>
      </c>
      <c r="EG121" s="1">
        <f t="shared" si="190"/>
        <v>1.8557010457482468</v>
      </c>
      <c r="EH121" s="1">
        <f t="shared" si="190"/>
        <v>1.8557010457482468</v>
      </c>
      <c r="EI121" s="1">
        <f t="shared" si="190"/>
        <v>1.8557010457482468</v>
      </c>
      <c r="EJ121" s="8">
        <f t="shared" si="190"/>
        <v>1.8557010457482468</v>
      </c>
    </row>
    <row r="122" spans="1:140" x14ac:dyDescent="0.25">
      <c r="A122" s="217"/>
      <c r="C122" s="7" t="s">
        <v>16</v>
      </c>
      <c r="D122" s="1">
        <f>-0.000036646349752067*D121^10+0.001*D121^9-0.0108*D121^8+0.061*D121^7-0.1944*D121^6+0.3494*D121^5-0.3254*D121^4+0.1469*D121^3-0.1322*D121^2+0.0149*D121+1</f>
        <v>0.74969048197861043</v>
      </c>
      <c r="E122" s="1">
        <f t="shared" ref="E122:BP122" si="191">-0.000036646349752067*E121^10+0.001*E121^9-0.0108*E121^8+0.061*E121^7-0.1944*E121^6+0.3494*E121^5-0.3254*E121^4+0.1469*E121^3-0.1322*E121^2+0.0149*E121+1</f>
        <v>0.74969048197861043</v>
      </c>
      <c r="F122" s="1">
        <f t="shared" si="191"/>
        <v>0.74969048197861043</v>
      </c>
      <c r="G122" s="1">
        <f t="shared" si="191"/>
        <v>0.74969048197861043</v>
      </c>
      <c r="H122" s="1">
        <f t="shared" si="191"/>
        <v>0.74969048197861043</v>
      </c>
      <c r="I122" s="1">
        <f t="shared" si="191"/>
        <v>0.74969048197861043</v>
      </c>
      <c r="J122" s="1">
        <f t="shared" si="191"/>
        <v>0.74969048197861043</v>
      </c>
      <c r="K122" s="1">
        <f t="shared" si="191"/>
        <v>0.74969048197861043</v>
      </c>
      <c r="L122" s="1">
        <f t="shared" si="191"/>
        <v>0.74969048197861043</v>
      </c>
      <c r="M122" s="1">
        <f t="shared" si="191"/>
        <v>0.74969048197861043</v>
      </c>
      <c r="N122" s="1">
        <f t="shared" si="191"/>
        <v>0.74969048197861043</v>
      </c>
      <c r="O122" s="1">
        <f t="shared" si="191"/>
        <v>0.74969048197861043</v>
      </c>
      <c r="P122" s="1">
        <f t="shared" si="191"/>
        <v>0.74969048197861043</v>
      </c>
      <c r="Q122" s="1">
        <f t="shared" si="191"/>
        <v>0.74969048197861043</v>
      </c>
      <c r="R122" s="1">
        <f t="shared" si="191"/>
        <v>0.74969048197861043</v>
      </c>
      <c r="S122" s="1">
        <f t="shared" si="191"/>
        <v>0.74969048197861043</v>
      </c>
      <c r="T122" s="1">
        <f t="shared" si="191"/>
        <v>0.74969048197861043</v>
      </c>
      <c r="U122" s="1">
        <f t="shared" si="191"/>
        <v>0.74969048197861043</v>
      </c>
      <c r="V122" s="1">
        <f t="shared" si="191"/>
        <v>0.74969048197861043</v>
      </c>
      <c r="W122" s="1">
        <f t="shared" si="191"/>
        <v>0.74969048197861043</v>
      </c>
      <c r="X122" s="1">
        <f t="shared" si="191"/>
        <v>0.74969048197861043</v>
      </c>
      <c r="Y122" s="1">
        <f t="shared" si="191"/>
        <v>0.74969048197861043</v>
      </c>
      <c r="Z122" s="1">
        <f t="shared" si="191"/>
        <v>0.74969048197861043</v>
      </c>
      <c r="AA122" s="1">
        <f t="shared" si="191"/>
        <v>0.74969048197861043</v>
      </c>
      <c r="AB122" s="1">
        <f t="shared" si="191"/>
        <v>0.74969048197861043</v>
      </c>
      <c r="AC122" s="1">
        <f t="shared" si="191"/>
        <v>0.74969048197861043</v>
      </c>
      <c r="AD122" s="1">
        <f t="shared" si="191"/>
        <v>0.74969048197861043</v>
      </c>
      <c r="AE122" s="1">
        <f t="shared" si="191"/>
        <v>0.74969048197861043</v>
      </c>
      <c r="AF122" s="1">
        <f t="shared" si="191"/>
        <v>0.74969048197861043</v>
      </c>
      <c r="AG122" s="1">
        <f t="shared" si="191"/>
        <v>0.74969048197861043</v>
      </c>
      <c r="AH122" s="1">
        <f t="shared" si="191"/>
        <v>0.74969048197861043</v>
      </c>
      <c r="AI122" s="1">
        <f t="shared" si="191"/>
        <v>0.74969048197861043</v>
      </c>
      <c r="AJ122" s="1">
        <f t="shared" si="191"/>
        <v>0.74969048197861043</v>
      </c>
      <c r="AK122" s="1">
        <f t="shared" si="191"/>
        <v>0.74969048197861043</v>
      </c>
      <c r="AL122" s="1">
        <f t="shared" si="191"/>
        <v>0.74969048197861043</v>
      </c>
      <c r="AM122" s="1">
        <f t="shared" si="191"/>
        <v>0.74969048197861043</v>
      </c>
      <c r="AN122" s="1">
        <f t="shared" si="191"/>
        <v>0.74969048197861043</v>
      </c>
      <c r="AO122" s="1">
        <f t="shared" si="191"/>
        <v>0.74969048197861043</v>
      </c>
      <c r="AP122" s="1">
        <f t="shared" si="191"/>
        <v>0.74969048197861043</v>
      </c>
      <c r="AQ122" s="1">
        <f t="shared" si="191"/>
        <v>0.74969048197861043</v>
      </c>
      <c r="AR122" s="1">
        <f t="shared" si="191"/>
        <v>0.74969048197861043</v>
      </c>
      <c r="AS122" s="1">
        <f t="shared" si="191"/>
        <v>0.74969048197861043</v>
      </c>
      <c r="AT122" s="1">
        <f t="shared" si="191"/>
        <v>0.74969048197861043</v>
      </c>
      <c r="AU122" s="1">
        <f t="shared" si="191"/>
        <v>0.74969048197861043</v>
      </c>
      <c r="AV122" s="1">
        <f t="shared" si="191"/>
        <v>0.74969048197861043</v>
      </c>
      <c r="AW122" s="1">
        <f t="shared" si="191"/>
        <v>0.74969048197861043</v>
      </c>
      <c r="AX122" s="1">
        <f t="shared" si="191"/>
        <v>0.74969048197861043</v>
      </c>
      <c r="AY122" s="1">
        <f t="shared" si="191"/>
        <v>0.74969048197861043</v>
      </c>
      <c r="AZ122" s="1">
        <f t="shared" si="191"/>
        <v>0.74969048197861043</v>
      </c>
      <c r="BA122" s="1">
        <f t="shared" si="191"/>
        <v>0.74969048197861043</v>
      </c>
      <c r="BB122" s="1">
        <f t="shared" si="191"/>
        <v>0.74969048197861043</v>
      </c>
      <c r="BC122" s="1">
        <f t="shared" si="191"/>
        <v>0.74969048197861043</v>
      </c>
      <c r="BD122" s="1">
        <f t="shared" si="191"/>
        <v>0.74969048197861043</v>
      </c>
      <c r="BE122" s="1">
        <f t="shared" si="191"/>
        <v>0.74969048197861043</v>
      </c>
      <c r="BF122" s="1">
        <f t="shared" si="191"/>
        <v>0.74969048197861043</v>
      </c>
      <c r="BG122" s="1">
        <f t="shared" si="191"/>
        <v>0.74969048197861043</v>
      </c>
      <c r="BH122" s="1">
        <f t="shared" si="191"/>
        <v>0.74969048197861043</v>
      </c>
      <c r="BI122" s="1">
        <f t="shared" si="191"/>
        <v>0.74969048197861043</v>
      </c>
      <c r="BJ122" s="1">
        <f t="shared" si="191"/>
        <v>0.74969048197861043</v>
      </c>
      <c r="BK122" s="1">
        <f t="shared" si="191"/>
        <v>0.74969048197861043</v>
      </c>
      <c r="BL122" s="1">
        <f t="shared" si="191"/>
        <v>0.74969048197861043</v>
      </c>
      <c r="BM122" s="1">
        <f t="shared" si="191"/>
        <v>0.74969048197861043</v>
      </c>
      <c r="BN122" s="1">
        <f t="shared" si="191"/>
        <v>0.74969048197861043</v>
      </c>
      <c r="BO122" s="1">
        <f t="shared" si="191"/>
        <v>0.74969048197861043</v>
      </c>
      <c r="BP122" s="1">
        <f t="shared" si="191"/>
        <v>0.74969048197861043</v>
      </c>
      <c r="BQ122" s="1">
        <f t="shared" ref="BQ122:EB122" si="192">-0.000036646349752067*BQ121^10+0.001*BQ121^9-0.0108*BQ121^8+0.061*BQ121^7-0.1944*BQ121^6+0.3494*BQ121^5-0.3254*BQ121^4+0.1469*BQ121^3-0.1322*BQ121^2+0.0149*BQ121+1</f>
        <v>0.74969048197861043</v>
      </c>
      <c r="BR122" s="1">
        <f t="shared" si="192"/>
        <v>0.74969048197861043</v>
      </c>
      <c r="BS122" s="1">
        <f t="shared" si="192"/>
        <v>0.74969048197861043</v>
      </c>
      <c r="BT122" s="1">
        <f t="shared" si="192"/>
        <v>0.74969048197861043</v>
      </c>
      <c r="BU122" s="1">
        <f t="shared" si="192"/>
        <v>0.74969048197861043</v>
      </c>
      <c r="BV122" s="1">
        <f t="shared" si="192"/>
        <v>0.74969048197861043</v>
      </c>
      <c r="BW122" s="1">
        <f t="shared" si="192"/>
        <v>0.74969048197861043</v>
      </c>
      <c r="BX122" s="1">
        <f t="shared" si="192"/>
        <v>0.74969048197861043</v>
      </c>
      <c r="BY122" s="1">
        <f t="shared" si="192"/>
        <v>0.74969048197861043</v>
      </c>
      <c r="BZ122" s="1">
        <f t="shared" si="192"/>
        <v>0.74969048197861043</v>
      </c>
      <c r="CA122" s="1">
        <f t="shared" si="192"/>
        <v>0.74969048197861043</v>
      </c>
      <c r="CB122" s="1">
        <f t="shared" si="192"/>
        <v>0.74969048197861043</v>
      </c>
      <c r="CC122" s="1">
        <f t="shared" si="192"/>
        <v>0.74969048197861043</v>
      </c>
      <c r="CD122" s="1">
        <f t="shared" si="192"/>
        <v>0.74969048197861043</v>
      </c>
      <c r="CE122" s="1">
        <f t="shared" si="192"/>
        <v>0.74969048197861043</v>
      </c>
      <c r="CF122" s="1">
        <f t="shared" si="192"/>
        <v>0.74969048197861043</v>
      </c>
      <c r="CG122" s="1">
        <f t="shared" si="192"/>
        <v>0.74969048197861043</v>
      </c>
      <c r="CH122" s="1">
        <f t="shared" si="192"/>
        <v>0.74969048197861043</v>
      </c>
      <c r="CI122" s="1">
        <f t="shared" si="192"/>
        <v>0.74969048197861043</v>
      </c>
      <c r="CJ122" s="1">
        <f t="shared" si="192"/>
        <v>0.74969048197861043</v>
      </c>
      <c r="CK122" s="1">
        <f t="shared" si="192"/>
        <v>0.74969048197861043</v>
      </c>
      <c r="CL122" s="1">
        <f t="shared" si="192"/>
        <v>0.74969048197861043</v>
      </c>
      <c r="CM122" s="1">
        <f t="shared" si="192"/>
        <v>0.74969048197861043</v>
      </c>
      <c r="CN122" s="1">
        <f t="shared" si="192"/>
        <v>0.74969048197861043</v>
      </c>
      <c r="CO122" s="1">
        <f t="shared" si="192"/>
        <v>0.74969048197861043</v>
      </c>
      <c r="CP122" s="1">
        <f t="shared" si="192"/>
        <v>0.74969048197861043</v>
      </c>
      <c r="CQ122" s="1">
        <f t="shared" si="192"/>
        <v>0.74969048197861043</v>
      </c>
      <c r="CR122" s="1">
        <f t="shared" si="192"/>
        <v>0.74969048197861043</v>
      </c>
      <c r="CS122" s="1">
        <f t="shared" si="192"/>
        <v>0.74969048197861043</v>
      </c>
      <c r="CT122" s="1">
        <f t="shared" si="192"/>
        <v>0.74969048197861043</v>
      </c>
      <c r="CU122" s="1">
        <f t="shared" si="192"/>
        <v>0.74969048197861043</v>
      </c>
      <c r="CV122" s="1">
        <f t="shared" si="192"/>
        <v>0.74969048197861043</v>
      </c>
      <c r="CW122" s="1">
        <f t="shared" si="192"/>
        <v>0.74969048197861043</v>
      </c>
      <c r="CX122" s="1">
        <f t="shared" si="192"/>
        <v>0.74969048197861043</v>
      </c>
      <c r="CY122" s="1">
        <f t="shared" si="192"/>
        <v>0.74969048197861043</v>
      </c>
      <c r="CZ122" s="1">
        <f t="shared" si="192"/>
        <v>0.74969048197861043</v>
      </c>
      <c r="DA122" s="1">
        <f t="shared" si="192"/>
        <v>0.74969048197861043</v>
      </c>
      <c r="DB122" s="1">
        <f t="shared" si="192"/>
        <v>0.74969048197861043</v>
      </c>
      <c r="DC122" s="1">
        <f t="shared" si="192"/>
        <v>0.74969048197861043</v>
      </c>
      <c r="DD122" s="1">
        <f t="shared" si="192"/>
        <v>0.74969048197861043</v>
      </c>
      <c r="DE122" s="1">
        <f t="shared" si="192"/>
        <v>0.74969048197861043</v>
      </c>
      <c r="DF122" s="1">
        <f t="shared" si="192"/>
        <v>0.74969048197861043</v>
      </c>
      <c r="DG122" s="1">
        <f t="shared" si="192"/>
        <v>0.74969048197861043</v>
      </c>
      <c r="DH122" s="1">
        <f t="shared" si="192"/>
        <v>0.74969048197861043</v>
      </c>
      <c r="DI122" s="1">
        <f t="shared" si="192"/>
        <v>0.74969048197861043</v>
      </c>
      <c r="DJ122" s="1">
        <f t="shared" si="192"/>
        <v>0.74969048197861043</v>
      </c>
      <c r="DK122" s="1">
        <f t="shared" si="192"/>
        <v>0.74969048197861043</v>
      </c>
      <c r="DL122" s="1">
        <f t="shared" si="192"/>
        <v>0.74969048197861043</v>
      </c>
      <c r="DM122" s="1">
        <f t="shared" si="192"/>
        <v>0.74969048197861043</v>
      </c>
      <c r="DN122" s="1">
        <f t="shared" si="192"/>
        <v>0.74969048197861043</v>
      </c>
      <c r="DO122" s="1">
        <f t="shared" si="192"/>
        <v>0.74969048197861043</v>
      </c>
      <c r="DP122" s="1">
        <f t="shared" si="192"/>
        <v>0.74969048197861043</v>
      </c>
      <c r="DQ122" s="1">
        <f t="shared" si="192"/>
        <v>0.74969048197861043</v>
      </c>
      <c r="DR122" s="1">
        <f t="shared" si="192"/>
        <v>0.74969048197861043</v>
      </c>
      <c r="DS122" s="1">
        <f t="shared" si="192"/>
        <v>0.74969048197861043</v>
      </c>
      <c r="DT122" s="1">
        <f t="shared" si="192"/>
        <v>0.74969048197861043</v>
      </c>
      <c r="DU122" s="1">
        <f t="shared" si="192"/>
        <v>0.74969048197861043</v>
      </c>
      <c r="DV122" s="1">
        <f t="shared" si="192"/>
        <v>0.74969048197861043</v>
      </c>
      <c r="DW122" s="1">
        <f t="shared" si="192"/>
        <v>0.74969048197861043</v>
      </c>
      <c r="DX122" s="1">
        <f t="shared" si="192"/>
        <v>0.74969048197861043</v>
      </c>
      <c r="DY122" s="1">
        <f t="shared" si="192"/>
        <v>0.74969048197861043</v>
      </c>
      <c r="DZ122" s="1">
        <f t="shared" si="192"/>
        <v>0.74969048197861043</v>
      </c>
      <c r="EA122" s="1">
        <f t="shared" si="192"/>
        <v>0.74969048197861043</v>
      </c>
      <c r="EB122" s="1">
        <f t="shared" si="192"/>
        <v>0.74969048197861043</v>
      </c>
      <c r="EC122" s="1">
        <f t="shared" ref="EC122:EJ122" si="193">-0.000036646349752067*EC121^10+0.001*EC121^9-0.0108*EC121^8+0.061*EC121^7-0.1944*EC121^6+0.3494*EC121^5-0.3254*EC121^4+0.1469*EC121^3-0.1322*EC121^2+0.0149*EC121+1</f>
        <v>0.74969048197861043</v>
      </c>
      <c r="ED122" s="1">
        <f t="shared" si="193"/>
        <v>0.74969048197861043</v>
      </c>
      <c r="EE122" s="1">
        <f t="shared" si="193"/>
        <v>0.74969048197861043</v>
      </c>
      <c r="EF122" s="1">
        <f t="shared" si="193"/>
        <v>0.74969048197861043</v>
      </c>
      <c r="EG122" s="1">
        <f t="shared" si="193"/>
        <v>0.74969048197861043</v>
      </c>
      <c r="EH122" s="1">
        <f t="shared" si="193"/>
        <v>0.74969048197861043</v>
      </c>
      <c r="EI122" s="1">
        <f t="shared" si="193"/>
        <v>0.74969048197861043</v>
      </c>
      <c r="EJ122" s="8">
        <f t="shared" si="193"/>
        <v>0.74969048197861043</v>
      </c>
    </row>
    <row r="123" spans="1:140" x14ac:dyDescent="0.25">
      <c r="A123" s="217"/>
      <c r="C123" s="7" t="s">
        <v>17</v>
      </c>
      <c r="D123" s="1">
        <f>D118*(1-D122)</f>
        <v>0.56651344912351964</v>
      </c>
      <c r="E123" s="1">
        <f t="shared" ref="E123:BP123" si="194">E118*(1-E122)</f>
        <v>0.57937355570351068</v>
      </c>
      <c r="F123" s="1">
        <f t="shared" si="194"/>
        <v>0.59222635635515219</v>
      </c>
      <c r="G123" s="1">
        <f t="shared" si="194"/>
        <v>0.60506933920830552</v>
      </c>
      <c r="H123" s="1">
        <f t="shared" si="194"/>
        <v>0.61789943370475897</v>
      </c>
      <c r="I123" s="1">
        <f t="shared" si="194"/>
        <v>0.63071296705456481</v>
      </c>
      <c r="J123" s="1">
        <f t="shared" si="194"/>
        <v>0.64350563299706875</v>
      </c>
      <c r="K123" s="1">
        <f t="shared" si="194"/>
        <v>0.65627247460406302</v>
      </c>
      <c r="L123" s="1">
        <f t="shared" si="194"/>
        <v>0.66900788216434171</v>
      </c>
      <c r="M123" s="1">
        <f t="shared" si="194"/>
        <v>0.68170560648291822</v>
      </c>
      <c r="N123" s="1">
        <f t="shared" si="194"/>
        <v>0.69435878726314293</v>
      </c>
      <c r="O123" s="1">
        <f t="shared" si="194"/>
        <v>0.70695999565267764</v>
      </c>
      <c r="P123" s="1">
        <f t="shared" si="194"/>
        <v>0.71950128954894554</v>
      </c>
      <c r="Q123" s="1">
        <f t="shared" si="194"/>
        <v>0.73197427988864738</v>
      </c>
      <c r="R123" s="1">
        <f t="shared" si="194"/>
        <v>0.74437020589168101</v>
      </c>
      <c r="S123" s="1">
        <f t="shared" si="194"/>
        <v>0.75668001708705557</v>
      </c>
      <c r="T123" s="1">
        <f t="shared" si="194"/>
        <v>0.76889445990639893</v>
      </c>
      <c r="U123" s="1">
        <f t="shared" si="194"/>
        <v>0.7810041666752835</v>
      </c>
      <c r="V123" s="1">
        <f t="shared" si="194"/>
        <v>0.79299974494814418</v>
      </c>
      <c r="W123" s="1">
        <f t="shared" si="194"/>
        <v>0.80487186530282429</v>
      </c>
      <c r="X123" s="1">
        <f t="shared" si="194"/>
        <v>0.81661134592055562</v>
      </c>
      <c r="Y123" s="1">
        <f t="shared" si="194"/>
        <v>0.82820923251227807</v>
      </c>
      <c r="Z123" s="1">
        <f t="shared" si="194"/>
        <v>0.83965687240039599</v>
      </c>
      <c r="AA123" s="1">
        <f t="shared" si="194"/>
        <v>0.85094598181586312</v>
      </c>
      <c r="AB123" s="1">
        <f t="shared" si="194"/>
        <v>0.86206870571537031</v>
      </c>
      <c r="AC123" s="1">
        <f t="shared" si="194"/>
        <v>0.87301766965567251</v>
      </c>
      <c r="AD123" s="1">
        <f t="shared" si="194"/>
        <v>0.88378602347664903</v>
      </c>
      <c r="AE123" s="1">
        <f t="shared" si="194"/>
        <v>0.89436747673808981</v>
      </c>
      <c r="AF123" s="1">
        <f t="shared" si="194"/>
        <v>0.90475632602510914</v>
      </c>
      <c r="AG123" s="1">
        <f t="shared" si="194"/>
        <v>0.91494747438247614</v>
      </c>
      <c r="AH123" s="1">
        <f t="shared" si="194"/>
        <v>0.924936443258771</v>
      </c>
      <c r="AI123" s="1">
        <f t="shared" si="194"/>
        <v>0.93471937743771538</v>
      </c>
      <c r="AJ123" s="1">
        <f t="shared" si="194"/>
        <v>0.94429304350743581</v>
      </c>
      <c r="AK123" s="1">
        <f t="shared" si="194"/>
        <v>0.95365482247040712</v>
      </c>
      <c r="AL123" s="1">
        <f t="shared" si="194"/>
        <v>0.96280269712930222</v>
      </c>
      <c r="AM123" s="1">
        <f t="shared" si="194"/>
        <v>0.97173523489910518</v>
      </c>
      <c r="AN123" s="1">
        <f t="shared" si="194"/>
        <v>0.98045156669584066</v>
      </c>
      <c r="AO123" s="1">
        <f t="shared" si="194"/>
        <v>0.98895136253943261</v>
      </c>
      <c r="AP123" s="1">
        <f t="shared" si="194"/>
        <v>0.997234804484744</v>
      </c>
      <c r="AQ123" s="1">
        <f t="shared" si="194"/>
        <v>1.0053025574629126</v>
      </c>
      <c r="AR123" s="1">
        <f t="shared" si="194"/>
        <v>1.0131557385766832</v>
      </c>
      <c r="AS123" s="1">
        <f t="shared" si="194"/>
        <v>1.0207958853503709</v>
      </c>
      <c r="AT123" s="1">
        <f t="shared" si="194"/>
        <v>1.0282249233890148</v>
      </c>
      <c r="AU123" s="1">
        <f t="shared" si="194"/>
        <v>1.0354451338536412</v>
      </c>
      <c r="AV123" s="1">
        <f t="shared" si="194"/>
        <v>1.0424591211115848</v>
      </c>
      <c r="AW123" s="1">
        <f t="shared" si="194"/>
        <v>1.0492697808735238</v>
      </c>
      <c r="AX123" s="1">
        <f t="shared" si="194"/>
        <v>1.0558802690831903</v>
      </c>
      <c r="AY123" s="1">
        <f t="shared" si="194"/>
        <v>1.0622939717821629</v>
      </c>
      <c r="AZ123" s="1">
        <f t="shared" si="194"/>
        <v>1.0685144761313514</v>
      </c>
      <c r="BA123" s="1">
        <f t="shared" si="194"/>
        <v>1.0745455427330237</v>
      </c>
      <c r="BB123" s="1">
        <f t="shared" si="194"/>
        <v>1.0803910793627387</v>
      </c>
      <c r="BC123" s="1">
        <f t="shared" si="194"/>
        <v>1.0860551161894576</v>
      </c>
      <c r="BD123" s="1">
        <f t="shared" si="194"/>
        <v>1.0915417825344285</v>
      </c>
      <c r="BE123" s="1">
        <f t="shared" si="194"/>
        <v>1.0968552851950888</v>
      </c>
      <c r="BF123" s="1">
        <f t="shared" si="194"/>
        <v>1.101999888339142</v>
      </c>
      <c r="BG123" s="1">
        <f t="shared" si="194"/>
        <v>1.1069798949559078</v>
      </c>
      <c r="BH123" s="1">
        <f t="shared" si="194"/>
        <v>1.1117996298368851</v>
      </c>
      <c r="BI123" s="1">
        <f t="shared" si="194"/>
        <v>1.1164634240449567</v>
      </c>
      <c r="BJ123" s="1">
        <f t="shared" si="194"/>
        <v>1.1209756008215281</v>
      </c>
      <c r="BK123" s="1">
        <f t="shared" si="194"/>
        <v>1.1253404628730197</v>
      </c>
      <c r="BL123" s="1">
        <f t="shared" si="194"/>
        <v>1.1295622809721055</v>
      </c>
      <c r="BM123" s="1">
        <f t="shared" si="194"/>
        <v>1.1336452838048585</v>
      </c>
      <c r="BN123" s="1">
        <f t="shared" si="194"/>
        <v>1.1375936489921736</v>
      </c>
      <c r="BO123" s="1">
        <f t="shared" si="194"/>
        <v>1.1414114952123622</v>
      </c>
      <c r="BP123" s="1">
        <f t="shared" si="194"/>
        <v>1.1451028753514216</v>
      </c>
      <c r="BQ123" s="1">
        <f t="shared" ref="BQ123:EB123" si="195">BQ118*(1-BQ122)</f>
        <v>1.1486717706079979</v>
      </c>
      <c r="BR123" s="1">
        <f t="shared" si="195"/>
        <v>1.152122085481359</v>
      </c>
      <c r="BS123" s="1">
        <f t="shared" si="195"/>
        <v>1.155457643572573</v>
      </c>
      <c r="BT123" s="1">
        <f t="shared" si="195"/>
        <v>1.1586821841314803</v>
      </c>
      <c r="BU123" s="1">
        <f t="shared" si="195"/>
        <v>1.1617993592847886</v>
      </c>
      <c r="BV123" s="1">
        <f t="shared" si="195"/>
        <v>1.1648127318836441</v>
      </c>
      <c r="BW123" s="1">
        <f t="shared" si="195"/>
        <v>1.1677257739122571</v>
      </c>
      <c r="BX123" s="1">
        <f t="shared" si="195"/>
        <v>1.1705418654024677</v>
      </c>
      <c r="BY123" s="1">
        <f t="shared" si="195"/>
        <v>1.1732642938025444</v>
      </c>
      <c r="BZ123" s="1">
        <f t="shared" si="195"/>
        <v>1.1758962537518738</v>
      </c>
      <c r="CA123" s="1">
        <f t="shared" si="195"/>
        <v>1.1784408472165717</v>
      </c>
      <c r="CB123" s="1">
        <f t="shared" si="195"/>
        <v>1.1809010839443088</v>
      </c>
      <c r="CC123" s="1">
        <f t="shared" si="195"/>
        <v>1.18327988219984</v>
      </c>
      <c r="CD123" s="1">
        <f t="shared" si="195"/>
        <v>1.1855800697457781</v>
      </c>
      <c r="CE123" s="1">
        <f t="shared" si="195"/>
        <v>1.1878043850360913</v>
      </c>
      <c r="CF123" s="1">
        <f t="shared" si="195"/>
        <v>1.1899554785925972</v>
      </c>
      <c r="CG123" s="1">
        <f t="shared" si="195"/>
        <v>1.1920359145373414</v>
      </c>
      <c r="CH123" s="1">
        <f t="shared" si="195"/>
        <v>1.1940481722562561</v>
      </c>
      <c r="CI123" s="1">
        <f t="shared" si="195"/>
        <v>1.1959946481718018</v>
      </c>
      <c r="CJ123" s="1">
        <f t="shared" si="195"/>
        <v>1.1978776576044734</v>
      </c>
      <c r="CK123" s="1">
        <f t="shared" si="195"/>
        <v>1.1996994367050733</v>
      </c>
      <c r="CL123" s="1">
        <f t="shared" si="195"/>
        <v>1.2014621444415314</v>
      </c>
      <c r="CM123" s="1">
        <f t="shared" si="195"/>
        <v>1.2031678646257611</v>
      </c>
      <c r="CN123" s="1">
        <f t="shared" si="195"/>
        <v>1.204818607967667</v>
      </c>
      <c r="CO123" s="1">
        <f t="shared" si="195"/>
        <v>1.2064163141448534</v>
      </c>
      <c r="CP123" s="1">
        <f t="shared" si="195"/>
        <v>1.2079628538779437</v>
      </c>
      <c r="CQ123" s="1">
        <f t="shared" si="195"/>
        <v>1.2094600310026382</v>
      </c>
      <c r="CR123" s="1">
        <f t="shared" si="195"/>
        <v>1.2109095845307536</v>
      </c>
      <c r="CS123" s="1">
        <f t="shared" si="195"/>
        <v>1.2123131906935023</v>
      </c>
      <c r="CT123" s="1">
        <f t="shared" si="195"/>
        <v>1.2136724649611963</v>
      </c>
      <c r="CU123" s="1">
        <f t="shared" si="195"/>
        <v>1.2149889640343792</v>
      </c>
      <c r="CV123" s="1">
        <f t="shared" si="195"/>
        <v>1.2162641878021545</v>
      </c>
      <c r="CW123" s="1">
        <f t="shared" si="195"/>
        <v>1.2174995812641405</v>
      </c>
      <c r="CX123" s="1">
        <f t="shared" si="195"/>
        <v>1.2186965364130955</v>
      </c>
      <c r="CY123" s="1">
        <f t="shared" si="195"/>
        <v>1.2198563940758012</v>
      </c>
      <c r="CZ123" s="1">
        <f t="shared" si="195"/>
        <v>1.2209804457102682</v>
      </c>
      <c r="DA123" s="1">
        <f t="shared" si="195"/>
        <v>1.222069935157762</v>
      </c>
      <c r="DB123" s="1">
        <f t="shared" si="195"/>
        <v>1.223126060348533</v>
      </c>
      <c r="DC123" s="1">
        <f t="shared" si="195"/>
        <v>1.2241499749604663</v>
      </c>
      <c r="DD123" s="1">
        <f t="shared" si="195"/>
        <v>1.2251427900301712</v>
      </c>
      <c r="DE123" s="1">
        <f t="shared" si="195"/>
        <v>1.2261055755162826</v>
      </c>
      <c r="DF123" s="1">
        <f t="shared" si="195"/>
        <v>1.2270393618149811</v>
      </c>
      <c r="DG123" s="1">
        <f t="shared" si="195"/>
        <v>1.2279451412279383</v>
      </c>
      <c r="DH123" s="1">
        <f t="shared" si="195"/>
        <v>1.2288238693830655</v>
      </c>
      <c r="DI123" s="1">
        <f t="shared" si="195"/>
        <v>1.2296764666085722</v>
      </c>
      <c r="DJ123" s="1">
        <f t="shared" si="195"/>
        <v>1.2305038192610092</v>
      </c>
      <c r="DK123" s="1">
        <f t="shared" si="195"/>
        <v>1.2313067810080269</v>
      </c>
      <c r="DL123" s="1">
        <f t="shared" si="195"/>
        <v>1.2320861740667111</v>
      </c>
      <c r="DM123" s="1">
        <f t="shared" si="195"/>
        <v>1.2328427903984007</v>
      </c>
      <c r="DN123" s="1">
        <f t="shared" si="195"/>
        <v>1.2335773928609775</v>
      </c>
      <c r="DO123" s="1">
        <f t="shared" si="195"/>
        <v>1.2342907163196419</v>
      </c>
      <c r="DP123" s="1">
        <f t="shared" si="195"/>
        <v>1.2349834687172474</v>
      </c>
      <c r="DQ123" s="1">
        <f t="shared" si="195"/>
        <v>1.2356563321052738</v>
      </c>
      <c r="DR123" s="1">
        <f t="shared" si="195"/>
        <v>1.2363099636365609</v>
      </c>
      <c r="DS123" s="1">
        <f t="shared" si="195"/>
        <v>1.2369449965209045</v>
      </c>
      <c r="DT123" s="1">
        <f t="shared" si="195"/>
        <v>1.2375620409446604</v>
      </c>
      <c r="DU123" s="1">
        <f t="shared" si="195"/>
        <v>1.2381616849554684</v>
      </c>
      <c r="DV123" s="1">
        <f t="shared" si="195"/>
        <v>1.238744495313221</v>
      </c>
      <c r="DW123" s="1">
        <f t="shared" si="195"/>
        <v>1.2393110183083844</v>
      </c>
      <c r="DX123" s="1">
        <f t="shared" si="195"/>
        <v>1.2398617805487788</v>
      </c>
      <c r="DY123" s="1">
        <f t="shared" si="195"/>
        <v>1.2403972897158853</v>
      </c>
      <c r="DZ123" s="1">
        <f t="shared" si="195"/>
        <v>1.2409180352917577</v>
      </c>
      <c r="EA123" s="1">
        <f t="shared" si="195"/>
        <v>1.241424489257569</v>
      </c>
      <c r="EB123" s="1">
        <f t="shared" si="195"/>
        <v>1.2419171067648251</v>
      </c>
      <c r="EC123" s="1">
        <f t="shared" ref="EC123:EJ123" si="196">EC118*(1-EC122)</f>
        <v>1.2423963267802336</v>
      </c>
      <c r="ED123" s="1">
        <f t="shared" si="196"/>
        <v>1.2428625727052038</v>
      </c>
      <c r="EE123" s="1">
        <f t="shared" si="196"/>
        <v>1.2433162529709243</v>
      </c>
      <c r="EF123" s="1">
        <f t="shared" si="196"/>
        <v>1.243757761609936</v>
      </c>
      <c r="EG123" s="1">
        <f t="shared" si="196"/>
        <v>1.2441874788050971</v>
      </c>
      <c r="EH123" s="1">
        <f t="shared" si="196"/>
        <v>1.2446057714168066</v>
      </c>
      <c r="EI123" s="1">
        <f t="shared" si="196"/>
        <v>1.2450129934893208</v>
      </c>
      <c r="EJ123" s="8">
        <f t="shared" si="196"/>
        <v>1.2454094867369829</v>
      </c>
    </row>
    <row r="124" spans="1:140" x14ac:dyDescent="0.25">
      <c r="A124" s="217"/>
      <c r="C124" s="7" t="s">
        <v>18</v>
      </c>
      <c r="D124" s="2">
        <f>D118-D123</f>
        <v>1.6967382785838927</v>
      </c>
      <c r="E124" s="2">
        <f t="shared" ref="E124:BP124" si="197">E118-E123</f>
        <v>1.7352549901195125</v>
      </c>
      <c r="F124" s="2">
        <f t="shared" si="197"/>
        <v>1.7737498200064077</v>
      </c>
      <c r="G124" s="2">
        <f t="shared" si="197"/>
        <v>1.812215245058286</v>
      </c>
      <c r="H124" s="2">
        <f t="shared" si="197"/>
        <v>1.8506420687879988</v>
      </c>
      <c r="I124" s="2">
        <f t="shared" si="197"/>
        <v>1.8890192909919263</v>
      </c>
      <c r="J124" s="2">
        <f t="shared" si="197"/>
        <v>1.9273340141875805</v>
      </c>
      <c r="K124" s="2">
        <f t="shared" si="197"/>
        <v>1.9655713921081204</v>
      </c>
      <c r="L124" s="2">
        <f t="shared" si="197"/>
        <v>2.0037146233664842</v>
      </c>
      <c r="M124" s="2">
        <f t="shared" si="197"/>
        <v>2.0417449912872585</v>
      </c>
      <c r="N124" s="2">
        <f t="shared" si="197"/>
        <v>2.0796419489126516</v>
      </c>
      <c r="O124" s="2">
        <f t="shared" si="197"/>
        <v>2.1173832464299753</v>
      </c>
      <c r="P124" s="2">
        <f t="shared" si="197"/>
        <v>2.1549450968144463</v>
      </c>
      <c r="Q124" s="2">
        <f t="shared" si="197"/>
        <v>2.1923023743698549</v>
      </c>
      <c r="R124" s="2">
        <f t="shared" si="197"/>
        <v>2.2294288400881555</v>
      </c>
      <c r="S124" s="2">
        <f t="shared" si="197"/>
        <v>2.2662973873214951</v>
      </c>
      <c r="T124" s="2">
        <f t="shared" si="197"/>
        <v>2.3028803011344294</v>
      </c>
      <c r="U124" s="2">
        <f t="shared" si="197"/>
        <v>2.3391495248377367</v>
      </c>
      <c r="V124" s="2">
        <f t="shared" si="197"/>
        <v>2.3750769275513028</v>
      </c>
      <c r="W124" s="2">
        <f t="shared" si="197"/>
        <v>2.4106345671535157</v>
      </c>
      <c r="X124" s="2">
        <f t="shared" si="197"/>
        <v>2.4457949436028583</v>
      </c>
      <c r="Y124" s="2">
        <f t="shared" si="197"/>
        <v>2.4805312383215381</v>
      </c>
      <c r="Z124" s="2">
        <f t="shared" si="197"/>
        <v>2.5148175360743359</v>
      </c>
      <c r="AA124" s="2">
        <f t="shared" si="197"/>
        <v>2.5486290265269984</v>
      </c>
      <c r="AB124" s="2">
        <f t="shared" si="197"/>
        <v>2.581942183401936</v>
      </c>
      <c r="AC124" s="2">
        <f t="shared" si="197"/>
        <v>2.6147349198446235</v>
      </c>
      <c r="AD124" s="2">
        <f t="shared" si="197"/>
        <v>2.6469867192567191</v>
      </c>
      <c r="AE124" s="2">
        <f t="shared" si="197"/>
        <v>2.6786787414311446</v>
      </c>
      <c r="AF124" s="2">
        <f t="shared" si="197"/>
        <v>2.7097939043332726</v>
      </c>
      <c r="AG124" s="2">
        <f t="shared" si="197"/>
        <v>2.74031694230779</v>
      </c>
      <c r="AH124" s="2">
        <f t="shared" si="197"/>
        <v>2.7702344418520894</v>
      </c>
      <c r="AI124" s="2">
        <f t="shared" si="197"/>
        <v>2.7995348563858711</v>
      </c>
      <c r="AJ124" s="2">
        <f t="shared" si="197"/>
        <v>2.8282085016665022</v>
      </c>
      <c r="AK124" s="2">
        <f t="shared" si="197"/>
        <v>2.8562475336553992</v>
      </c>
      <c r="AL124" s="2">
        <f t="shared" si="197"/>
        <v>2.8836459107379717</v>
      </c>
      <c r="AM124" s="2">
        <f t="shared" si="197"/>
        <v>2.9103993422449728</v>
      </c>
      <c r="AN124" s="2">
        <f t="shared" si="197"/>
        <v>2.936505225223109</v>
      </c>
      <c r="AO124" s="2">
        <f t="shared" si="197"/>
        <v>2.9619625713642881</v>
      </c>
      <c r="AP124" s="2">
        <f t="shared" si="197"/>
        <v>2.9867719259326262</v>
      </c>
      <c r="AQ124" s="2">
        <f t="shared" si="197"/>
        <v>3.0109352804326761</v>
      </c>
      <c r="AR124" s="2">
        <f t="shared" si="197"/>
        <v>3.0344559806473002</v>
      </c>
      <c r="AS124" s="2">
        <f t="shared" si="197"/>
        <v>3.0573386315445936</v>
      </c>
      <c r="AT124" s="2">
        <f t="shared" si="197"/>
        <v>3.0795890004153152</v>
      </c>
      <c r="AU124" s="2">
        <f t="shared" si="197"/>
        <v>3.1012139194595445</v>
      </c>
      <c r="AV124" s="2">
        <f t="shared" si="197"/>
        <v>3.1222211888976581</v>
      </c>
      <c r="AW124" s="2">
        <f t="shared" si="197"/>
        <v>3.1426194815390271</v>
      </c>
      <c r="AX124" s="2">
        <f t="shared" si="197"/>
        <v>3.1624182496050315</v>
      </c>
      <c r="AY124" s="2">
        <f t="shared" si="197"/>
        <v>3.1816276344724876</v>
      </c>
      <c r="AZ124" s="2">
        <f t="shared" si="197"/>
        <v>3.2002583798814355</v>
      </c>
      <c r="BA124" s="2">
        <f t="shared" si="197"/>
        <v>3.2183217490381235</v>
      </c>
      <c r="BB124" s="2">
        <f t="shared" si="197"/>
        <v>3.2358294459407246</v>
      </c>
      <c r="BC124" s="2">
        <f t="shared" si="197"/>
        <v>3.252793541162244</v>
      </c>
      <c r="BD124" s="2">
        <f t="shared" si="197"/>
        <v>3.2692264022421229</v>
      </c>
      <c r="BE124" s="2">
        <f t="shared" si="197"/>
        <v>3.2851406287651619</v>
      </c>
      <c r="BF124" s="2">
        <f t="shared" si="197"/>
        <v>3.3005489921431952</v>
      </c>
      <c r="BG124" s="2">
        <f t="shared" si="197"/>
        <v>3.3154643800608881</v>
      </c>
      <c r="BH124" s="2">
        <f t="shared" si="197"/>
        <v>3.3298997455016073</v>
      </c>
      <c r="BI124" s="2">
        <f t="shared" si="197"/>
        <v>3.3438680602318502</v>
      </c>
      <c r="BJ124" s="2">
        <f t="shared" si="197"/>
        <v>3.3573822725923703</v>
      </c>
      <c r="BK124" s="2">
        <f t="shared" si="197"/>
        <v>3.3704552694205345</v>
      </c>
      <c r="BL124" s="2">
        <f t="shared" si="197"/>
        <v>3.3830998419104197</v>
      </c>
      <c r="BM124" s="2">
        <f t="shared" si="197"/>
        <v>3.3953286552044677</v>
      </c>
      <c r="BN124" s="2">
        <f t="shared" si="197"/>
        <v>3.4071542215021617</v>
      </c>
      <c r="BO124" s="2">
        <f t="shared" si="197"/>
        <v>3.4185888764667753</v>
      </c>
      <c r="BP124" s="2">
        <f t="shared" si="197"/>
        <v>3.4296447587100594</v>
      </c>
      <c r="BQ124" s="2">
        <f t="shared" ref="BQ124:EB124" si="198">BQ118-BQ123</f>
        <v>3.440333792136288</v>
      </c>
      <c r="BR124" s="2">
        <f t="shared" si="198"/>
        <v>3.4506676709309687</v>
      </c>
      <c r="BS124" s="2">
        <f t="shared" si="198"/>
        <v>3.4606578469851463</v>
      </c>
      <c r="BT124" s="2">
        <f t="shared" si="198"/>
        <v>3.4703155195533952</v>
      </c>
      <c r="BU124" s="2">
        <f t="shared" si="198"/>
        <v>3.479651626951819</v>
      </c>
      <c r="BV124" s="2">
        <f t="shared" si="198"/>
        <v>3.4886768401114088</v>
      </c>
      <c r="BW124" s="2">
        <f t="shared" si="198"/>
        <v>3.4974015578117887</v>
      </c>
      <c r="BX124" s="2">
        <f t="shared" si="198"/>
        <v>3.5058359034302855</v>
      </c>
      <c r="BY124" s="2">
        <f t="shared" si="198"/>
        <v>3.513989723051445</v>
      </c>
      <c r="BZ124" s="2">
        <f t="shared" si="198"/>
        <v>3.5218725847922148</v>
      </c>
      <c r="CA124" s="2">
        <f t="shared" si="198"/>
        <v>3.5294937792081056</v>
      </c>
      <c r="CB124" s="2">
        <f t="shared" si="198"/>
        <v>3.5368623206554233</v>
      </c>
      <c r="CC124" s="2">
        <f t="shared" si="198"/>
        <v>3.5439869494942142</v>
      </c>
      <c r="CD124" s="2">
        <f t="shared" si="198"/>
        <v>3.5508761350257378</v>
      </c>
      <c r="CE124" s="2">
        <f t="shared" si="198"/>
        <v>3.5575380790670539</v>
      </c>
      <c r="CF124" s="2">
        <f t="shared" si="198"/>
        <v>3.5639807200736984</v>
      </c>
      <c r="CG124" s="2">
        <f t="shared" si="198"/>
        <v>3.5702117377292373</v>
      </c>
      <c r="CH124" s="2">
        <f t="shared" si="198"/>
        <v>3.5762385579280185</v>
      </c>
      <c r="CI124" s="2">
        <f t="shared" si="198"/>
        <v>3.5820683580843213</v>
      </c>
      <c r="CJ124" s="2">
        <f t="shared" si="198"/>
        <v>3.5877080727076747</v>
      </c>
      <c r="CK124" s="2">
        <f t="shared" si="198"/>
        <v>3.5931643991901168</v>
      </c>
      <c r="CL124" s="2">
        <f t="shared" si="198"/>
        <v>3.5984438037568247</v>
      </c>
      <c r="CM124" s="2">
        <f t="shared" si="198"/>
        <v>3.6035525275366638</v>
      </c>
      <c r="CN124" s="2">
        <f t="shared" si="198"/>
        <v>3.6084965927140438</v>
      </c>
      <c r="CO124" s="2">
        <f t="shared" si="198"/>
        <v>3.6132818087278142</v>
      </c>
      <c r="CP124" s="2">
        <f t="shared" si="198"/>
        <v>3.6179137784869519</v>
      </c>
      <c r="CQ124" s="2">
        <f t="shared" si="198"/>
        <v>3.6223979045764909</v>
      </c>
      <c r="CR124" s="2">
        <f t="shared" si="198"/>
        <v>3.626739395430441</v>
      </c>
      <c r="CS124" s="2">
        <f t="shared" si="198"/>
        <v>3.6309432714515251</v>
      </c>
      <c r="CT124" s="2">
        <f t="shared" si="198"/>
        <v>3.6350143710602962</v>
      </c>
      <c r="CU124" s="2">
        <f t="shared" si="198"/>
        <v>3.6389573566586888</v>
      </c>
      <c r="CV124" s="2">
        <f t="shared" si="198"/>
        <v>3.642776720495315</v>
      </c>
      <c r="CW124" s="2">
        <f t="shared" si="198"/>
        <v>3.6464767904218225</v>
      </c>
      <c r="CX124" s="2">
        <f t="shared" si="198"/>
        <v>3.6500617355314606</v>
      </c>
      <c r="CY124" s="2">
        <f t="shared" si="198"/>
        <v>3.6535355716726263</v>
      </c>
      <c r="CZ124" s="2">
        <f t="shared" si="198"/>
        <v>3.6569021668315869</v>
      </c>
      <c r="DA124" s="2">
        <f t="shared" si="198"/>
        <v>3.6601652463798935</v>
      </c>
      <c r="DB124" s="2">
        <f t="shared" si="198"/>
        <v>3.6633283981831388</v>
      </c>
      <c r="DC124" s="2">
        <f t="shared" si="198"/>
        <v>3.6663950775686973</v>
      </c>
      <c r="DD124" s="2">
        <f t="shared" si="198"/>
        <v>3.6693686121510272</v>
      </c>
      <c r="DE124" s="2">
        <f t="shared" si="198"/>
        <v>3.6722522065138397</v>
      </c>
      <c r="DF124" s="2">
        <f t="shared" si="198"/>
        <v>3.6750489467491683</v>
      </c>
      <c r="DG124" s="2">
        <f t="shared" si="198"/>
        <v>3.6777618048539416</v>
      </c>
      <c r="DH124" s="2">
        <f t="shared" si="198"/>
        <v>3.6803936429851998</v>
      </c>
      <c r="DI124" s="2">
        <f t="shared" si="198"/>
        <v>3.6829472175754758</v>
      </c>
      <c r="DJ124" s="2">
        <f t="shared" si="198"/>
        <v>3.6854251833103575</v>
      </c>
      <c r="DK124" s="2">
        <f t="shared" si="198"/>
        <v>3.6878300969704156</v>
      </c>
      <c r="DL124" s="2">
        <f t="shared" si="198"/>
        <v>3.6901644211400848</v>
      </c>
      <c r="DM124" s="2">
        <f t="shared" si="198"/>
        <v>3.6924305277862128</v>
      </c>
      <c r="DN124" s="2">
        <f t="shared" si="198"/>
        <v>3.6946307017092228</v>
      </c>
      <c r="DO124" s="2">
        <f t="shared" si="198"/>
        <v>3.6967671438699523</v>
      </c>
      <c r="DP124" s="2">
        <f t="shared" si="198"/>
        <v>3.6988419745953593</v>
      </c>
      <c r="DQ124" s="2">
        <f t="shared" si="198"/>
        <v>3.7008572366663461</v>
      </c>
      <c r="DR124" s="2">
        <f t="shared" si="198"/>
        <v>3.7028148982910434</v>
      </c>
      <c r="DS124" s="2">
        <f t="shared" si="198"/>
        <v>3.7047168559668808</v>
      </c>
      <c r="DT124" s="2">
        <f t="shared" si="198"/>
        <v>3.706564937234841</v>
      </c>
      <c r="DU124" s="2">
        <f t="shared" si="198"/>
        <v>3.7083609033292664</v>
      </c>
      <c r="DV124" s="2">
        <f t="shared" si="198"/>
        <v>3.7101064517265439</v>
      </c>
      <c r="DW124" s="2">
        <f t="shared" si="198"/>
        <v>3.7118032185960321</v>
      </c>
      <c r="DX124" s="2">
        <f t="shared" si="198"/>
        <v>3.7134527811564997</v>
      </c>
      <c r="DY124" s="2">
        <f t="shared" si="198"/>
        <v>3.715056659941316</v>
      </c>
      <c r="DZ124" s="2">
        <f t="shared" si="198"/>
        <v>3.7166163209755823</v>
      </c>
      <c r="EA124" s="2">
        <f t="shared" si="198"/>
        <v>3.7181331778683218</v>
      </c>
      <c r="EB124" s="2">
        <f t="shared" si="198"/>
        <v>3.7196085938227981</v>
      </c>
      <c r="EC124" s="2">
        <f t="shared" ref="EC124:EJ124" si="199">EC118-EC123</f>
        <v>3.7210438835679316</v>
      </c>
      <c r="ED124" s="2">
        <f t="shared" si="199"/>
        <v>3.7224403152137375</v>
      </c>
      <c r="EE124" s="2">
        <f t="shared" si="199"/>
        <v>3.7237991120336131</v>
      </c>
      <c r="EF124" s="2">
        <f t="shared" si="199"/>
        <v>3.7251214541762327</v>
      </c>
      <c r="EG124" s="2">
        <f t="shared" si="199"/>
        <v>3.7264084803097228</v>
      </c>
      <c r="EH124" s="2">
        <f t="shared" si="199"/>
        <v>3.7276612892007286</v>
      </c>
      <c r="EI124" s="2">
        <f t="shared" si="199"/>
        <v>3.7288809412308579</v>
      </c>
      <c r="EJ124" s="9">
        <f t="shared" si="199"/>
        <v>3.7300684598529656</v>
      </c>
    </row>
    <row r="125" spans="1:140" x14ac:dyDescent="0.25">
      <c r="A125" s="217"/>
      <c r="C125" s="11" t="s">
        <v>19</v>
      </c>
      <c r="D125" s="1">
        <v>1.23</v>
      </c>
      <c r="E125" s="1">
        <v>1.23</v>
      </c>
      <c r="F125" s="1">
        <v>1.23</v>
      </c>
      <c r="G125" s="1">
        <v>1.23</v>
      </c>
      <c r="H125" s="1">
        <v>1.23</v>
      </c>
      <c r="I125" s="1">
        <v>1.23</v>
      </c>
      <c r="J125" s="1">
        <v>1.23</v>
      </c>
      <c r="K125" s="1">
        <v>1.23</v>
      </c>
      <c r="L125" s="1">
        <v>1.23</v>
      </c>
      <c r="M125" s="1">
        <v>1.23</v>
      </c>
      <c r="N125" s="1">
        <v>1.23</v>
      </c>
      <c r="O125" s="1">
        <v>1.23</v>
      </c>
      <c r="P125" s="1">
        <v>1.23</v>
      </c>
      <c r="Q125" s="1">
        <v>1.23</v>
      </c>
      <c r="R125" s="1">
        <v>1.23</v>
      </c>
      <c r="S125" s="1">
        <v>1.23</v>
      </c>
      <c r="T125" s="1">
        <v>1.23</v>
      </c>
      <c r="U125" s="1">
        <v>1.23</v>
      </c>
      <c r="V125" s="1">
        <v>1.23</v>
      </c>
      <c r="W125" s="1">
        <v>1.23</v>
      </c>
      <c r="X125" s="1">
        <v>1.23</v>
      </c>
      <c r="Y125" s="1">
        <v>1.23</v>
      </c>
      <c r="Z125" s="1">
        <v>1.23</v>
      </c>
      <c r="AA125" s="1">
        <v>1.23</v>
      </c>
      <c r="AB125" s="1">
        <v>1.23</v>
      </c>
      <c r="AC125" s="1">
        <v>1.23</v>
      </c>
      <c r="AD125" s="1">
        <v>1.23</v>
      </c>
      <c r="AE125" s="1">
        <v>1.23</v>
      </c>
      <c r="AF125" s="1">
        <v>1.23</v>
      </c>
      <c r="AG125" s="1">
        <v>1.23</v>
      </c>
      <c r="AH125" s="1">
        <v>1.23</v>
      </c>
      <c r="AI125" s="1">
        <v>1.23</v>
      </c>
      <c r="AJ125" s="1">
        <v>1.23</v>
      </c>
      <c r="AK125" s="1">
        <v>1.23</v>
      </c>
      <c r="AL125" s="1">
        <v>1.23</v>
      </c>
      <c r="AM125" s="1">
        <v>1.23</v>
      </c>
      <c r="AN125" s="1">
        <v>1.23</v>
      </c>
      <c r="AO125" s="1">
        <v>1.23</v>
      </c>
      <c r="AP125" s="1">
        <v>1.23</v>
      </c>
      <c r="AQ125" s="1">
        <v>1.23</v>
      </c>
      <c r="AR125" s="1">
        <v>1.23</v>
      </c>
      <c r="AS125" s="1">
        <v>1.23</v>
      </c>
      <c r="AT125" s="1">
        <v>1.23</v>
      </c>
      <c r="AU125" s="1">
        <v>1.23</v>
      </c>
      <c r="AV125" s="1">
        <v>1.23</v>
      </c>
      <c r="AW125" s="1">
        <v>1.23</v>
      </c>
      <c r="AX125" s="1">
        <v>1.23</v>
      </c>
      <c r="AY125" s="1">
        <v>1.23</v>
      </c>
      <c r="AZ125" s="1">
        <v>1.23</v>
      </c>
      <c r="BA125" s="1">
        <v>1.23</v>
      </c>
      <c r="BB125" s="1">
        <v>1.23</v>
      </c>
      <c r="BC125" s="1">
        <v>1.23</v>
      </c>
      <c r="BD125" s="1">
        <v>1.23</v>
      </c>
      <c r="BE125" s="1">
        <v>1.23</v>
      </c>
      <c r="BF125" s="1">
        <v>1.23</v>
      </c>
      <c r="BG125" s="1">
        <v>1.23</v>
      </c>
      <c r="BH125" s="1">
        <v>1.23</v>
      </c>
      <c r="BI125" s="1">
        <v>1.23</v>
      </c>
      <c r="BJ125" s="1">
        <v>1.23</v>
      </c>
      <c r="BK125" s="1">
        <v>1.23</v>
      </c>
      <c r="BL125" s="1">
        <v>1.23</v>
      </c>
      <c r="BM125" s="1">
        <v>1.23</v>
      </c>
      <c r="BN125" s="1">
        <v>1.23</v>
      </c>
      <c r="BO125" s="1">
        <v>1.23</v>
      </c>
      <c r="BP125" s="1">
        <v>1.23</v>
      </c>
      <c r="BQ125" s="1">
        <v>1.23</v>
      </c>
      <c r="BR125" s="1">
        <v>1.23</v>
      </c>
      <c r="BS125" s="1">
        <v>1.23</v>
      </c>
      <c r="BT125" s="1">
        <v>1.23</v>
      </c>
      <c r="BU125" s="1">
        <v>1.23</v>
      </c>
      <c r="BV125" s="1">
        <v>1.23</v>
      </c>
      <c r="BW125" s="1">
        <v>1.23</v>
      </c>
      <c r="BX125" s="1">
        <v>1.23</v>
      </c>
      <c r="BY125" s="1">
        <v>1.23</v>
      </c>
      <c r="BZ125" s="1">
        <v>1.23</v>
      </c>
      <c r="CA125" s="1">
        <v>1.23</v>
      </c>
      <c r="CB125" s="1">
        <v>1.23</v>
      </c>
      <c r="CC125" s="1">
        <v>1.23</v>
      </c>
      <c r="CD125" s="1">
        <v>1.23</v>
      </c>
      <c r="CE125" s="1">
        <v>1.23</v>
      </c>
      <c r="CF125" s="1">
        <v>1.23</v>
      </c>
      <c r="CG125" s="1">
        <v>1.23</v>
      </c>
      <c r="CH125" s="1">
        <v>1.23</v>
      </c>
      <c r="CI125" s="1">
        <v>1.23</v>
      </c>
      <c r="CJ125" s="1">
        <v>1.23</v>
      </c>
      <c r="CK125" s="1">
        <v>1.23</v>
      </c>
      <c r="CL125" s="1">
        <v>1.23</v>
      </c>
      <c r="CM125" s="1">
        <v>1.23</v>
      </c>
      <c r="CN125" s="1">
        <v>1.23</v>
      </c>
      <c r="CO125" s="1">
        <v>1.23</v>
      </c>
      <c r="CP125" s="1">
        <v>1.23</v>
      </c>
      <c r="CQ125" s="1">
        <v>1.23</v>
      </c>
      <c r="CR125" s="1">
        <v>1.23</v>
      </c>
      <c r="CS125" s="1">
        <v>1.23</v>
      </c>
      <c r="CT125" s="1">
        <v>1.23</v>
      </c>
      <c r="CU125" s="1">
        <v>1.23</v>
      </c>
      <c r="CV125" s="1">
        <v>1.23</v>
      </c>
      <c r="CW125" s="1">
        <v>1.23</v>
      </c>
      <c r="CX125" s="1">
        <v>1.23</v>
      </c>
      <c r="CY125" s="1">
        <v>1.23</v>
      </c>
      <c r="CZ125" s="1">
        <v>1.23</v>
      </c>
      <c r="DA125" s="1">
        <v>1.23</v>
      </c>
      <c r="DB125" s="1">
        <v>1.23</v>
      </c>
      <c r="DC125" s="1">
        <v>1.23</v>
      </c>
      <c r="DD125" s="1">
        <v>1.23</v>
      </c>
      <c r="DE125" s="1">
        <v>1.23</v>
      </c>
      <c r="DF125" s="1">
        <v>1.23</v>
      </c>
      <c r="DG125" s="1">
        <v>1.23</v>
      </c>
      <c r="DH125" s="1">
        <v>1.23</v>
      </c>
      <c r="DI125" s="1">
        <v>1.23</v>
      </c>
      <c r="DJ125" s="1">
        <v>1.23</v>
      </c>
      <c r="DK125" s="1">
        <v>1.23</v>
      </c>
      <c r="DL125" s="1">
        <v>1.23</v>
      </c>
      <c r="DM125" s="1">
        <v>1.23</v>
      </c>
      <c r="DN125" s="1">
        <v>1.23</v>
      </c>
      <c r="DO125" s="1">
        <v>1.23</v>
      </c>
      <c r="DP125" s="1">
        <v>1.23</v>
      </c>
      <c r="DQ125" s="1">
        <v>1.23</v>
      </c>
      <c r="DR125" s="1">
        <v>1.23</v>
      </c>
      <c r="DS125" s="1">
        <v>1.23</v>
      </c>
      <c r="DT125" s="1">
        <v>1.23</v>
      </c>
      <c r="DU125" s="1">
        <v>1.23</v>
      </c>
      <c r="DV125" s="1">
        <v>1.23</v>
      </c>
      <c r="DW125" s="1">
        <v>1.23</v>
      </c>
      <c r="DX125" s="1">
        <v>1.23</v>
      </c>
      <c r="DY125" s="1">
        <v>1.23</v>
      </c>
      <c r="DZ125" s="1">
        <v>1.23</v>
      </c>
      <c r="EA125" s="1">
        <v>1.23</v>
      </c>
      <c r="EB125" s="1">
        <v>1.23</v>
      </c>
      <c r="EC125" s="1">
        <v>1.23</v>
      </c>
      <c r="ED125" s="1">
        <v>1.23</v>
      </c>
      <c r="EE125" s="1">
        <v>1.23</v>
      </c>
      <c r="EF125" s="1">
        <v>1.23</v>
      </c>
      <c r="EG125" s="1">
        <v>1.23</v>
      </c>
      <c r="EH125" s="1">
        <v>1.23</v>
      </c>
      <c r="EI125" s="1">
        <v>1.23</v>
      </c>
      <c r="EJ125" s="8">
        <v>1.23</v>
      </c>
    </row>
    <row r="126" spans="1:140" x14ac:dyDescent="0.25">
      <c r="A126" s="217"/>
      <c r="C126" s="11" t="s">
        <v>20</v>
      </c>
      <c r="D126" s="1">
        <v>1.1000000000000001</v>
      </c>
      <c r="E126" s="1">
        <v>1.1000000000000001</v>
      </c>
      <c r="F126" s="1">
        <v>1.1000000000000001</v>
      </c>
      <c r="G126" s="1">
        <v>1.1000000000000001</v>
      </c>
      <c r="H126" s="1">
        <v>1.1000000000000001</v>
      </c>
      <c r="I126" s="1">
        <v>1.1000000000000001</v>
      </c>
      <c r="J126" s="1">
        <v>1.1000000000000001</v>
      </c>
      <c r="K126" s="1">
        <v>1.1000000000000001</v>
      </c>
      <c r="L126" s="1">
        <v>1.1000000000000001</v>
      </c>
      <c r="M126" s="1">
        <v>1.1000000000000001</v>
      </c>
      <c r="N126" s="1">
        <v>1.1000000000000001</v>
      </c>
      <c r="O126" s="1">
        <v>1.1000000000000001</v>
      </c>
      <c r="P126" s="1">
        <v>1.1000000000000001</v>
      </c>
      <c r="Q126" s="1">
        <v>1.1000000000000001</v>
      </c>
      <c r="R126" s="1">
        <v>1.1000000000000001</v>
      </c>
      <c r="S126" s="1">
        <v>1.1000000000000001</v>
      </c>
      <c r="T126" s="1">
        <v>1.1000000000000001</v>
      </c>
      <c r="U126" s="1">
        <v>1.1000000000000001</v>
      </c>
      <c r="V126" s="1">
        <v>1.1000000000000001</v>
      </c>
      <c r="W126" s="1">
        <v>1.1000000000000001</v>
      </c>
      <c r="X126" s="1">
        <v>1.1000000000000001</v>
      </c>
      <c r="Y126" s="1">
        <v>1.1000000000000001</v>
      </c>
      <c r="Z126" s="1">
        <v>1.1000000000000001</v>
      </c>
      <c r="AA126" s="1">
        <v>1.1000000000000001</v>
      </c>
      <c r="AB126" s="1">
        <v>1.1000000000000001</v>
      </c>
      <c r="AC126" s="1">
        <v>1.1000000000000001</v>
      </c>
      <c r="AD126" s="1">
        <v>1.1000000000000001</v>
      </c>
      <c r="AE126" s="1">
        <v>1.1000000000000001</v>
      </c>
      <c r="AF126" s="1">
        <v>1.1000000000000001</v>
      </c>
      <c r="AG126" s="1">
        <v>1.1000000000000001</v>
      </c>
      <c r="AH126" s="1">
        <v>1.1000000000000001</v>
      </c>
      <c r="AI126" s="1">
        <v>1.1000000000000001</v>
      </c>
      <c r="AJ126" s="1">
        <v>1.1000000000000001</v>
      </c>
      <c r="AK126" s="1">
        <v>1.1000000000000001</v>
      </c>
      <c r="AL126" s="1">
        <v>1.1000000000000001</v>
      </c>
      <c r="AM126" s="1">
        <v>1.1000000000000001</v>
      </c>
      <c r="AN126" s="1">
        <v>1.1000000000000001</v>
      </c>
      <c r="AO126" s="1">
        <v>1.1000000000000001</v>
      </c>
      <c r="AP126" s="1">
        <v>1.1000000000000001</v>
      </c>
      <c r="AQ126" s="1">
        <v>1.1000000000000001</v>
      </c>
      <c r="AR126" s="1">
        <v>1.1000000000000001</v>
      </c>
      <c r="AS126" s="1">
        <v>1.1000000000000001</v>
      </c>
      <c r="AT126" s="1">
        <v>1.1000000000000001</v>
      </c>
      <c r="AU126" s="1">
        <v>1.1000000000000001</v>
      </c>
      <c r="AV126" s="1">
        <v>1.1000000000000001</v>
      </c>
      <c r="AW126" s="1">
        <v>1.1000000000000001</v>
      </c>
      <c r="AX126" s="1">
        <v>1.1000000000000001</v>
      </c>
      <c r="AY126" s="1">
        <v>1.1000000000000001</v>
      </c>
      <c r="AZ126" s="1">
        <v>1.1000000000000001</v>
      </c>
      <c r="BA126" s="1">
        <v>1.1000000000000001</v>
      </c>
      <c r="BB126" s="1">
        <v>1.1000000000000001</v>
      </c>
      <c r="BC126" s="1">
        <v>1.1000000000000001</v>
      </c>
      <c r="BD126" s="1">
        <v>1.1000000000000001</v>
      </c>
      <c r="BE126" s="1">
        <v>1.1000000000000001</v>
      </c>
      <c r="BF126" s="1">
        <v>1.1000000000000001</v>
      </c>
      <c r="BG126" s="1">
        <v>1.1000000000000001</v>
      </c>
      <c r="BH126" s="1">
        <v>1.1000000000000001</v>
      </c>
      <c r="BI126" s="1">
        <v>1.1000000000000001</v>
      </c>
      <c r="BJ126" s="1">
        <v>1.1000000000000001</v>
      </c>
      <c r="BK126" s="1">
        <v>1.1000000000000001</v>
      </c>
      <c r="BL126" s="1">
        <v>1.1000000000000001</v>
      </c>
      <c r="BM126" s="1">
        <v>1.1000000000000001</v>
      </c>
      <c r="BN126" s="1">
        <v>1.1000000000000001</v>
      </c>
      <c r="BO126" s="1">
        <v>1.1000000000000001</v>
      </c>
      <c r="BP126" s="1">
        <v>1.1000000000000001</v>
      </c>
      <c r="BQ126" s="1">
        <v>1.1000000000000001</v>
      </c>
      <c r="BR126" s="1">
        <v>1.1000000000000001</v>
      </c>
      <c r="BS126" s="1">
        <v>1.1000000000000001</v>
      </c>
      <c r="BT126" s="1">
        <v>1.1000000000000001</v>
      </c>
      <c r="BU126" s="1">
        <v>1.1000000000000001</v>
      </c>
      <c r="BV126" s="1">
        <v>1.1000000000000001</v>
      </c>
      <c r="BW126" s="1">
        <v>1.1000000000000001</v>
      </c>
      <c r="BX126" s="1">
        <v>1.1000000000000001</v>
      </c>
      <c r="BY126" s="1">
        <v>1.1000000000000001</v>
      </c>
      <c r="BZ126" s="1">
        <v>1.1000000000000001</v>
      </c>
      <c r="CA126" s="1">
        <v>1.1000000000000001</v>
      </c>
      <c r="CB126" s="1">
        <v>1.1000000000000001</v>
      </c>
      <c r="CC126" s="1">
        <v>1.1000000000000001</v>
      </c>
      <c r="CD126" s="1">
        <v>1.1000000000000001</v>
      </c>
      <c r="CE126" s="1">
        <v>1.1000000000000001</v>
      </c>
      <c r="CF126" s="1">
        <v>1.1000000000000001</v>
      </c>
      <c r="CG126" s="1">
        <v>1.1000000000000001</v>
      </c>
      <c r="CH126" s="1">
        <v>1.1000000000000001</v>
      </c>
      <c r="CI126" s="1">
        <v>1.1000000000000001</v>
      </c>
      <c r="CJ126" s="1">
        <v>1.1000000000000001</v>
      </c>
      <c r="CK126" s="1">
        <v>1.1000000000000001</v>
      </c>
      <c r="CL126" s="1">
        <v>1.1000000000000001</v>
      </c>
      <c r="CM126" s="1">
        <v>1.1000000000000001</v>
      </c>
      <c r="CN126" s="1">
        <v>1.1000000000000001</v>
      </c>
      <c r="CO126" s="1">
        <v>1.1000000000000001</v>
      </c>
      <c r="CP126" s="1">
        <v>1.1000000000000001</v>
      </c>
      <c r="CQ126" s="1">
        <v>1.1000000000000001</v>
      </c>
      <c r="CR126" s="1">
        <v>1.1000000000000001</v>
      </c>
      <c r="CS126" s="1">
        <v>1.1000000000000001</v>
      </c>
      <c r="CT126" s="1">
        <v>1.1000000000000001</v>
      </c>
      <c r="CU126" s="1">
        <v>1.1000000000000001</v>
      </c>
      <c r="CV126" s="1">
        <v>1.1000000000000001</v>
      </c>
      <c r="CW126" s="1">
        <v>1.1000000000000001</v>
      </c>
      <c r="CX126" s="1">
        <v>1.1000000000000001</v>
      </c>
      <c r="CY126" s="1">
        <v>1.1000000000000001</v>
      </c>
      <c r="CZ126" s="1">
        <v>1.1000000000000001</v>
      </c>
      <c r="DA126" s="1">
        <v>1.1000000000000001</v>
      </c>
      <c r="DB126" s="1">
        <v>1.1000000000000001</v>
      </c>
      <c r="DC126" s="1">
        <v>1.1000000000000001</v>
      </c>
      <c r="DD126" s="1">
        <v>1.1000000000000001</v>
      </c>
      <c r="DE126" s="1">
        <v>1.1000000000000001</v>
      </c>
      <c r="DF126" s="1">
        <v>1.1000000000000001</v>
      </c>
      <c r="DG126" s="1">
        <v>1.1000000000000001</v>
      </c>
      <c r="DH126" s="1">
        <v>1.1000000000000001</v>
      </c>
      <c r="DI126" s="1">
        <v>1.1000000000000001</v>
      </c>
      <c r="DJ126" s="1">
        <v>1.1000000000000001</v>
      </c>
      <c r="DK126" s="1">
        <v>1.1000000000000001</v>
      </c>
      <c r="DL126" s="1">
        <v>1.1000000000000001</v>
      </c>
      <c r="DM126" s="1">
        <v>1.1000000000000001</v>
      </c>
      <c r="DN126" s="1">
        <v>1.1000000000000001</v>
      </c>
      <c r="DO126" s="1">
        <v>1.1000000000000001</v>
      </c>
      <c r="DP126" s="1">
        <v>1.1000000000000001</v>
      </c>
      <c r="DQ126" s="1">
        <v>1.1000000000000001</v>
      </c>
      <c r="DR126" s="1">
        <v>1.1000000000000001</v>
      </c>
      <c r="DS126" s="1">
        <v>1.1000000000000001</v>
      </c>
      <c r="DT126" s="1">
        <v>1.1000000000000001</v>
      </c>
      <c r="DU126" s="1">
        <v>1.1000000000000001</v>
      </c>
      <c r="DV126" s="1">
        <v>1.1000000000000001</v>
      </c>
      <c r="DW126" s="1">
        <v>1.1000000000000001</v>
      </c>
      <c r="DX126" s="1">
        <v>1.1000000000000001</v>
      </c>
      <c r="DY126" s="1">
        <v>1.1000000000000001</v>
      </c>
      <c r="DZ126" s="1">
        <v>1.1000000000000001</v>
      </c>
      <c r="EA126" s="1">
        <v>1.1000000000000001</v>
      </c>
      <c r="EB126" s="1">
        <v>1.1000000000000001</v>
      </c>
      <c r="EC126" s="1">
        <v>1.1000000000000001</v>
      </c>
      <c r="ED126" s="1">
        <v>1.1000000000000001</v>
      </c>
      <c r="EE126" s="1">
        <v>1.1000000000000001</v>
      </c>
      <c r="EF126" s="1">
        <v>1.1000000000000001</v>
      </c>
      <c r="EG126" s="1">
        <v>1.1000000000000001</v>
      </c>
      <c r="EH126" s="1">
        <v>1.1000000000000001</v>
      </c>
      <c r="EI126" s="1">
        <v>1.1000000000000001</v>
      </c>
      <c r="EJ126" s="8">
        <v>1.1000000000000001</v>
      </c>
    </row>
    <row r="127" spans="1:140" x14ac:dyDescent="0.25">
      <c r="A127" s="217"/>
      <c r="C127" s="11" t="s">
        <v>21</v>
      </c>
      <c r="D127" s="1">
        <v>2.5</v>
      </c>
      <c r="E127" s="1">
        <v>2.5</v>
      </c>
      <c r="F127" s="1">
        <v>2.5</v>
      </c>
      <c r="G127" s="1">
        <v>2.5</v>
      </c>
      <c r="H127" s="1">
        <v>2.5</v>
      </c>
      <c r="I127" s="1">
        <v>2.5</v>
      </c>
      <c r="J127" s="1">
        <v>2.5</v>
      </c>
      <c r="K127" s="1">
        <v>2.5</v>
      </c>
      <c r="L127" s="1">
        <v>2.5</v>
      </c>
      <c r="M127" s="1">
        <v>2.5</v>
      </c>
      <c r="N127" s="1">
        <v>2.5</v>
      </c>
      <c r="O127" s="1">
        <v>2.5</v>
      </c>
      <c r="P127" s="1">
        <v>2.5</v>
      </c>
      <c r="Q127" s="1">
        <v>2.5</v>
      </c>
      <c r="R127" s="1">
        <v>2.5</v>
      </c>
      <c r="S127" s="1">
        <v>2.5</v>
      </c>
      <c r="T127" s="1">
        <v>2.5</v>
      </c>
      <c r="U127" s="1">
        <v>2.5</v>
      </c>
      <c r="V127" s="1">
        <v>2.5</v>
      </c>
      <c r="W127" s="1">
        <v>2.5</v>
      </c>
      <c r="X127" s="1">
        <v>2.5</v>
      </c>
      <c r="Y127" s="1">
        <v>2.5</v>
      </c>
      <c r="Z127" s="1">
        <v>2.5</v>
      </c>
      <c r="AA127" s="1">
        <v>2.5</v>
      </c>
      <c r="AB127" s="1">
        <v>2.5</v>
      </c>
      <c r="AC127" s="1">
        <v>2.5</v>
      </c>
      <c r="AD127" s="1">
        <v>2.5</v>
      </c>
      <c r="AE127" s="1">
        <v>2.5</v>
      </c>
      <c r="AF127" s="1">
        <v>2.5</v>
      </c>
      <c r="AG127" s="1">
        <v>2.5</v>
      </c>
      <c r="AH127" s="1">
        <v>2.5</v>
      </c>
      <c r="AI127" s="1">
        <v>2.5</v>
      </c>
      <c r="AJ127" s="1">
        <v>2.5</v>
      </c>
      <c r="AK127" s="1">
        <v>2.5</v>
      </c>
      <c r="AL127" s="1">
        <v>2.5</v>
      </c>
      <c r="AM127" s="1">
        <v>2.5</v>
      </c>
      <c r="AN127" s="1">
        <v>2.5</v>
      </c>
      <c r="AO127" s="1">
        <v>2.5</v>
      </c>
      <c r="AP127" s="1">
        <v>2.5</v>
      </c>
      <c r="AQ127" s="1">
        <v>2.5</v>
      </c>
      <c r="AR127" s="1">
        <v>2.5</v>
      </c>
      <c r="AS127" s="1">
        <v>2.5</v>
      </c>
      <c r="AT127" s="1">
        <v>2.5</v>
      </c>
      <c r="AU127" s="1">
        <v>2.5</v>
      </c>
      <c r="AV127" s="1">
        <v>2.5</v>
      </c>
      <c r="AW127" s="1">
        <v>2.5</v>
      </c>
      <c r="AX127" s="1">
        <v>2.5</v>
      </c>
      <c r="AY127" s="1">
        <v>2.5</v>
      </c>
      <c r="AZ127" s="1">
        <v>2.5</v>
      </c>
      <c r="BA127" s="1">
        <v>2.5</v>
      </c>
      <c r="BB127" s="1">
        <v>2.5</v>
      </c>
      <c r="BC127" s="1">
        <v>2.5</v>
      </c>
      <c r="BD127" s="1">
        <v>2.5</v>
      </c>
      <c r="BE127" s="1">
        <v>2.5</v>
      </c>
      <c r="BF127" s="1">
        <v>2.5</v>
      </c>
      <c r="BG127" s="1">
        <v>2.5</v>
      </c>
      <c r="BH127" s="1">
        <v>2.5</v>
      </c>
      <c r="BI127" s="1">
        <v>2.5</v>
      </c>
      <c r="BJ127" s="1">
        <v>2.5</v>
      </c>
      <c r="BK127" s="1">
        <v>2.5</v>
      </c>
      <c r="BL127" s="1">
        <v>2.5</v>
      </c>
      <c r="BM127" s="1">
        <v>2.5</v>
      </c>
      <c r="BN127" s="1">
        <v>2.5</v>
      </c>
      <c r="BO127" s="1">
        <v>2.5</v>
      </c>
      <c r="BP127" s="1">
        <v>2.5</v>
      </c>
      <c r="BQ127" s="1">
        <v>2.5</v>
      </c>
      <c r="BR127" s="1">
        <v>2.5</v>
      </c>
      <c r="BS127" s="1">
        <v>2.5</v>
      </c>
      <c r="BT127" s="1">
        <v>2.5</v>
      </c>
      <c r="BU127" s="1">
        <v>2.5</v>
      </c>
      <c r="BV127" s="1">
        <v>2.5</v>
      </c>
      <c r="BW127" s="1">
        <v>2.5</v>
      </c>
      <c r="BX127" s="1">
        <v>2.5</v>
      </c>
      <c r="BY127" s="1">
        <v>2.5</v>
      </c>
      <c r="BZ127" s="1">
        <v>2.5</v>
      </c>
      <c r="CA127" s="1">
        <v>2.5</v>
      </c>
      <c r="CB127" s="1">
        <v>2.5</v>
      </c>
      <c r="CC127" s="1">
        <v>2.5</v>
      </c>
      <c r="CD127" s="1">
        <v>2.5</v>
      </c>
      <c r="CE127" s="1">
        <v>2.5</v>
      </c>
      <c r="CF127" s="1">
        <v>2.5</v>
      </c>
      <c r="CG127" s="1">
        <v>2.5</v>
      </c>
      <c r="CH127" s="1">
        <v>2.5</v>
      </c>
      <c r="CI127" s="1">
        <v>2.5</v>
      </c>
      <c r="CJ127" s="1">
        <v>2.5</v>
      </c>
      <c r="CK127" s="1">
        <v>2.5</v>
      </c>
      <c r="CL127" s="1">
        <v>2.5</v>
      </c>
      <c r="CM127" s="1">
        <v>2.5</v>
      </c>
      <c r="CN127" s="1">
        <v>2.5</v>
      </c>
      <c r="CO127" s="1">
        <v>2.5</v>
      </c>
      <c r="CP127" s="1">
        <v>2.5</v>
      </c>
      <c r="CQ127" s="1">
        <v>2.5</v>
      </c>
      <c r="CR127" s="1">
        <v>2.5</v>
      </c>
      <c r="CS127" s="1">
        <v>2.5</v>
      </c>
      <c r="CT127" s="1">
        <v>2.5</v>
      </c>
      <c r="CU127" s="1">
        <v>2.5</v>
      </c>
      <c r="CV127" s="1">
        <v>2.5</v>
      </c>
      <c r="CW127" s="1">
        <v>2.5</v>
      </c>
      <c r="CX127" s="1">
        <v>2.5</v>
      </c>
      <c r="CY127" s="1">
        <v>2.5</v>
      </c>
      <c r="CZ127" s="1">
        <v>2.5</v>
      </c>
      <c r="DA127" s="1">
        <v>2.5</v>
      </c>
      <c r="DB127" s="1">
        <v>2.5</v>
      </c>
      <c r="DC127" s="1">
        <v>2.5</v>
      </c>
      <c r="DD127" s="1">
        <v>2.5</v>
      </c>
      <c r="DE127" s="1">
        <v>2.5</v>
      </c>
      <c r="DF127" s="1">
        <v>2.5</v>
      </c>
      <c r="DG127" s="1">
        <v>2.5</v>
      </c>
      <c r="DH127" s="1">
        <v>2.5</v>
      </c>
      <c r="DI127" s="1">
        <v>2.5</v>
      </c>
      <c r="DJ127" s="1">
        <v>2.5</v>
      </c>
      <c r="DK127" s="1">
        <v>2.5</v>
      </c>
      <c r="DL127" s="1">
        <v>2.5</v>
      </c>
      <c r="DM127" s="1">
        <v>2.5</v>
      </c>
      <c r="DN127" s="1">
        <v>2.5</v>
      </c>
      <c r="DO127" s="1">
        <v>2.5</v>
      </c>
      <c r="DP127" s="1">
        <v>2.5</v>
      </c>
      <c r="DQ127" s="1">
        <v>2.5</v>
      </c>
      <c r="DR127" s="1">
        <v>2.5</v>
      </c>
      <c r="DS127" s="1">
        <v>2.5</v>
      </c>
      <c r="DT127" s="1">
        <v>2.5</v>
      </c>
      <c r="DU127" s="1">
        <v>2.5</v>
      </c>
      <c r="DV127" s="1">
        <v>2.5</v>
      </c>
      <c r="DW127" s="1">
        <v>2.5</v>
      </c>
      <c r="DX127" s="1">
        <v>2.5</v>
      </c>
      <c r="DY127" s="1">
        <v>2.5</v>
      </c>
      <c r="DZ127" s="1">
        <v>2.5</v>
      </c>
      <c r="EA127" s="1">
        <v>2.5</v>
      </c>
      <c r="EB127" s="1">
        <v>2.5</v>
      </c>
      <c r="EC127" s="1">
        <v>2.5</v>
      </c>
      <c r="ED127" s="1">
        <v>2.5</v>
      </c>
      <c r="EE127" s="1">
        <v>2.5</v>
      </c>
      <c r="EF127" s="1">
        <v>2.5</v>
      </c>
      <c r="EG127" s="1">
        <v>2.5</v>
      </c>
      <c r="EH127" s="1">
        <v>2.5</v>
      </c>
      <c r="EI127" s="1">
        <v>2.5</v>
      </c>
      <c r="EJ127" s="8">
        <v>2.5</v>
      </c>
    </row>
    <row r="128" spans="1:140" x14ac:dyDescent="0.25">
      <c r="A128" s="217"/>
      <c r="C128" s="11" t="s">
        <v>22</v>
      </c>
      <c r="D128" s="1">
        <f>D127*D105</f>
        <v>18.75</v>
      </c>
      <c r="E128" s="1">
        <f t="shared" ref="E128:BP128" si="200">E127*E105</f>
        <v>18.75</v>
      </c>
      <c r="F128" s="1">
        <f t="shared" si="200"/>
        <v>18.75</v>
      </c>
      <c r="G128" s="1">
        <f t="shared" si="200"/>
        <v>18.75</v>
      </c>
      <c r="H128" s="1">
        <f t="shared" si="200"/>
        <v>18.75</v>
      </c>
      <c r="I128" s="1">
        <f t="shared" si="200"/>
        <v>18.75</v>
      </c>
      <c r="J128" s="1">
        <f t="shared" si="200"/>
        <v>18.75</v>
      </c>
      <c r="K128" s="1">
        <f t="shared" si="200"/>
        <v>18.75</v>
      </c>
      <c r="L128" s="1">
        <f t="shared" si="200"/>
        <v>18.75</v>
      </c>
      <c r="M128" s="1">
        <f t="shared" si="200"/>
        <v>18.75</v>
      </c>
      <c r="N128" s="1">
        <f t="shared" si="200"/>
        <v>18.75</v>
      </c>
      <c r="O128" s="1">
        <f t="shared" si="200"/>
        <v>18.75</v>
      </c>
      <c r="P128" s="1">
        <f t="shared" si="200"/>
        <v>18.75</v>
      </c>
      <c r="Q128" s="1">
        <f t="shared" si="200"/>
        <v>18.75</v>
      </c>
      <c r="R128" s="1">
        <f t="shared" si="200"/>
        <v>18.75</v>
      </c>
      <c r="S128" s="1">
        <f t="shared" si="200"/>
        <v>18.75</v>
      </c>
      <c r="T128" s="1">
        <f t="shared" si="200"/>
        <v>18.75</v>
      </c>
      <c r="U128" s="1">
        <f t="shared" si="200"/>
        <v>18.75</v>
      </c>
      <c r="V128" s="1">
        <f t="shared" si="200"/>
        <v>18.75</v>
      </c>
      <c r="W128" s="1">
        <f t="shared" si="200"/>
        <v>18.75</v>
      </c>
      <c r="X128" s="1">
        <f t="shared" si="200"/>
        <v>18.75</v>
      </c>
      <c r="Y128" s="1">
        <f t="shared" si="200"/>
        <v>18.75</v>
      </c>
      <c r="Z128" s="1">
        <f t="shared" si="200"/>
        <v>18.75</v>
      </c>
      <c r="AA128" s="1">
        <f t="shared" si="200"/>
        <v>18.75</v>
      </c>
      <c r="AB128" s="1">
        <f t="shared" si="200"/>
        <v>18.75</v>
      </c>
      <c r="AC128" s="1">
        <f t="shared" si="200"/>
        <v>18.75</v>
      </c>
      <c r="AD128" s="1">
        <f t="shared" si="200"/>
        <v>18.75</v>
      </c>
      <c r="AE128" s="1">
        <f t="shared" si="200"/>
        <v>18.75</v>
      </c>
      <c r="AF128" s="1">
        <f t="shared" si="200"/>
        <v>18.75</v>
      </c>
      <c r="AG128" s="1">
        <f t="shared" si="200"/>
        <v>18.75</v>
      </c>
      <c r="AH128" s="1">
        <f t="shared" si="200"/>
        <v>18.75</v>
      </c>
      <c r="AI128" s="1">
        <f t="shared" si="200"/>
        <v>18.75</v>
      </c>
      <c r="AJ128" s="1">
        <f t="shared" si="200"/>
        <v>18.75</v>
      </c>
      <c r="AK128" s="1">
        <f t="shared" si="200"/>
        <v>18.75</v>
      </c>
      <c r="AL128" s="1">
        <f t="shared" si="200"/>
        <v>18.75</v>
      </c>
      <c r="AM128" s="1">
        <f t="shared" si="200"/>
        <v>18.75</v>
      </c>
      <c r="AN128" s="1">
        <f t="shared" si="200"/>
        <v>18.75</v>
      </c>
      <c r="AO128" s="1">
        <f t="shared" si="200"/>
        <v>18.75</v>
      </c>
      <c r="AP128" s="1">
        <f t="shared" si="200"/>
        <v>18.75</v>
      </c>
      <c r="AQ128" s="1">
        <f t="shared" si="200"/>
        <v>18.75</v>
      </c>
      <c r="AR128" s="1">
        <f t="shared" si="200"/>
        <v>18.75</v>
      </c>
      <c r="AS128" s="1">
        <f t="shared" si="200"/>
        <v>18.75</v>
      </c>
      <c r="AT128" s="1">
        <f t="shared" si="200"/>
        <v>18.75</v>
      </c>
      <c r="AU128" s="1">
        <f t="shared" si="200"/>
        <v>18.75</v>
      </c>
      <c r="AV128" s="1">
        <f t="shared" si="200"/>
        <v>18.75</v>
      </c>
      <c r="AW128" s="1">
        <f t="shared" si="200"/>
        <v>18.75</v>
      </c>
      <c r="AX128" s="1">
        <f t="shared" si="200"/>
        <v>18.75</v>
      </c>
      <c r="AY128" s="1">
        <f t="shared" si="200"/>
        <v>18.75</v>
      </c>
      <c r="AZ128" s="1">
        <f t="shared" si="200"/>
        <v>18.75</v>
      </c>
      <c r="BA128" s="1">
        <f t="shared" si="200"/>
        <v>18.75</v>
      </c>
      <c r="BB128" s="1">
        <f t="shared" si="200"/>
        <v>18.75</v>
      </c>
      <c r="BC128" s="1">
        <f t="shared" si="200"/>
        <v>18.75</v>
      </c>
      <c r="BD128" s="1">
        <f t="shared" si="200"/>
        <v>18.75</v>
      </c>
      <c r="BE128" s="1">
        <f t="shared" si="200"/>
        <v>18.75</v>
      </c>
      <c r="BF128" s="1">
        <f t="shared" si="200"/>
        <v>18.75</v>
      </c>
      <c r="BG128" s="1">
        <f t="shared" si="200"/>
        <v>18.75</v>
      </c>
      <c r="BH128" s="1">
        <f t="shared" si="200"/>
        <v>18.75</v>
      </c>
      <c r="BI128" s="1">
        <f t="shared" si="200"/>
        <v>18.75</v>
      </c>
      <c r="BJ128" s="1">
        <f t="shared" si="200"/>
        <v>18.75</v>
      </c>
      <c r="BK128" s="1">
        <f t="shared" si="200"/>
        <v>18.75</v>
      </c>
      <c r="BL128" s="1">
        <f t="shared" si="200"/>
        <v>18.75</v>
      </c>
      <c r="BM128" s="1">
        <f t="shared" si="200"/>
        <v>18.75</v>
      </c>
      <c r="BN128" s="1">
        <f t="shared" si="200"/>
        <v>18.75</v>
      </c>
      <c r="BO128" s="1">
        <f t="shared" si="200"/>
        <v>18.75</v>
      </c>
      <c r="BP128" s="1">
        <f t="shared" si="200"/>
        <v>18.75</v>
      </c>
      <c r="BQ128" s="1">
        <f t="shared" ref="BQ128:EB128" si="201">BQ127*BQ105</f>
        <v>18.75</v>
      </c>
      <c r="BR128" s="1">
        <f t="shared" si="201"/>
        <v>18.75</v>
      </c>
      <c r="BS128" s="1">
        <f t="shared" si="201"/>
        <v>18.75</v>
      </c>
      <c r="BT128" s="1">
        <f t="shared" si="201"/>
        <v>18.75</v>
      </c>
      <c r="BU128" s="1">
        <f t="shared" si="201"/>
        <v>18.75</v>
      </c>
      <c r="BV128" s="1">
        <f t="shared" si="201"/>
        <v>18.75</v>
      </c>
      <c r="BW128" s="1">
        <f t="shared" si="201"/>
        <v>18.75</v>
      </c>
      <c r="BX128" s="1">
        <f t="shared" si="201"/>
        <v>18.75</v>
      </c>
      <c r="BY128" s="1">
        <f t="shared" si="201"/>
        <v>18.75</v>
      </c>
      <c r="BZ128" s="1">
        <f t="shared" si="201"/>
        <v>18.75</v>
      </c>
      <c r="CA128" s="1">
        <f t="shared" si="201"/>
        <v>18.75</v>
      </c>
      <c r="CB128" s="1">
        <f t="shared" si="201"/>
        <v>18.75</v>
      </c>
      <c r="CC128" s="1">
        <f t="shared" si="201"/>
        <v>18.75</v>
      </c>
      <c r="CD128" s="1">
        <f t="shared" si="201"/>
        <v>18.75</v>
      </c>
      <c r="CE128" s="1">
        <f t="shared" si="201"/>
        <v>18.75</v>
      </c>
      <c r="CF128" s="1">
        <f t="shared" si="201"/>
        <v>18.75</v>
      </c>
      <c r="CG128" s="1">
        <f t="shared" si="201"/>
        <v>18.75</v>
      </c>
      <c r="CH128" s="1">
        <f t="shared" si="201"/>
        <v>18.75</v>
      </c>
      <c r="CI128" s="1">
        <f t="shared" si="201"/>
        <v>18.75</v>
      </c>
      <c r="CJ128" s="1">
        <f t="shared" si="201"/>
        <v>18.75</v>
      </c>
      <c r="CK128" s="1">
        <f t="shared" si="201"/>
        <v>18.75</v>
      </c>
      <c r="CL128" s="1">
        <f t="shared" si="201"/>
        <v>18.75</v>
      </c>
      <c r="CM128" s="1">
        <f t="shared" si="201"/>
        <v>18.75</v>
      </c>
      <c r="CN128" s="1">
        <f t="shared" si="201"/>
        <v>18.75</v>
      </c>
      <c r="CO128" s="1">
        <f t="shared" si="201"/>
        <v>18.75</v>
      </c>
      <c r="CP128" s="1">
        <f t="shared" si="201"/>
        <v>18.75</v>
      </c>
      <c r="CQ128" s="1">
        <f t="shared" si="201"/>
        <v>18.75</v>
      </c>
      <c r="CR128" s="1">
        <f t="shared" si="201"/>
        <v>18.75</v>
      </c>
      <c r="CS128" s="1">
        <f t="shared" si="201"/>
        <v>18.75</v>
      </c>
      <c r="CT128" s="1">
        <f t="shared" si="201"/>
        <v>18.75</v>
      </c>
      <c r="CU128" s="1">
        <f t="shared" si="201"/>
        <v>18.75</v>
      </c>
      <c r="CV128" s="1">
        <f t="shared" si="201"/>
        <v>18.75</v>
      </c>
      <c r="CW128" s="1">
        <f t="shared" si="201"/>
        <v>18.75</v>
      </c>
      <c r="CX128" s="1">
        <f t="shared" si="201"/>
        <v>18.75</v>
      </c>
      <c r="CY128" s="1">
        <f t="shared" si="201"/>
        <v>18.75</v>
      </c>
      <c r="CZ128" s="1">
        <f t="shared" si="201"/>
        <v>18.75</v>
      </c>
      <c r="DA128" s="1">
        <f t="shared" si="201"/>
        <v>18.75</v>
      </c>
      <c r="DB128" s="1">
        <f t="shared" si="201"/>
        <v>18.75</v>
      </c>
      <c r="DC128" s="1">
        <f t="shared" si="201"/>
        <v>18.75</v>
      </c>
      <c r="DD128" s="1">
        <f t="shared" si="201"/>
        <v>18.75</v>
      </c>
      <c r="DE128" s="1">
        <f t="shared" si="201"/>
        <v>18.75</v>
      </c>
      <c r="DF128" s="1">
        <f t="shared" si="201"/>
        <v>18.75</v>
      </c>
      <c r="DG128" s="1">
        <f t="shared" si="201"/>
        <v>18.75</v>
      </c>
      <c r="DH128" s="1">
        <f t="shared" si="201"/>
        <v>18.75</v>
      </c>
      <c r="DI128" s="1">
        <f t="shared" si="201"/>
        <v>18.75</v>
      </c>
      <c r="DJ128" s="1">
        <f t="shared" si="201"/>
        <v>18.75</v>
      </c>
      <c r="DK128" s="1">
        <f t="shared" si="201"/>
        <v>18.75</v>
      </c>
      <c r="DL128" s="1">
        <f t="shared" si="201"/>
        <v>18.75</v>
      </c>
      <c r="DM128" s="1">
        <f t="shared" si="201"/>
        <v>18.75</v>
      </c>
      <c r="DN128" s="1">
        <f t="shared" si="201"/>
        <v>18.75</v>
      </c>
      <c r="DO128" s="1">
        <f t="shared" si="201"/>
        <v>18.75</v>
      </c>
      <c r="DP128" s="1">
        <f t="shared" si="201"/>
        <v>18.75</v>
      </c>
      <c r="DQ128" s="1">
        <f t="shared" si="201"/>
        <v>18.75</v>
      </c>
      <c r="DR128" s="1">
        <f t="shared" si="201"/>
        <v>18.75</v>
      </c>
      <c r="DS128" s="1">
        <f t="shared" si="201"/>
        <v>18.75</v>
      </c>
      <c r="DT128" s="1">
        <f t="shared" si="201"/>
        <v>18.75</v>
      </c>
      <c r="DU128" s="1">
        <f t="shared" si="201"/>
        <v>18.75</v>
      </c>
      <c r="DV128" s="1">
        <f t="shared" si="201"/>
        <v>18.75</v>
      </c>
      <c r="DW128" s="1">
        <f t="shared" si="201"/>
        <v>18.75</v>
      </c>
      <c r="DX128" s="1">
        <f t="shared" si="201"/>
        <v>18.75</v>
      </c>
      <c r="DY128" s="1">
        <f t="shared" si="201"/>
        <v>18.75</v>
      </c>
      <c r="DZ128" s="1">
        <f t="shared" si="201"/>
        <v>18.75</v>
      </c>
      <c r="EA128" s="1">
        <f t="shared" si="201"/>
        <v>18.75</v>
      </c>
      <c r="EB128" s="1">
        <f t="shared" si="201"/>
        <v>18.75</v>
      </c>
      <c r="EC128" s="1">
        <f t="shared" ref="EC128:EJ128" si="202">EC127*EC105</f>
        <v>18.75</v>
      </c>
      <c r="ED128" s="1">
        <f t="shared" si="202"/>
        <v>18.75</v>
      </c>
      <c r="EE128" s="1">
        <f t="shared" si="202"/>
        <v>18.75</v>
      </c>
      <c r="EF128" s="1">
        <f t="shared" si="202"/>
        <v>18.75</v>
      </c>
      <c r="EG128" s="1">
        <f t="shared" si="202"/>
        <v>18.75</v>
      </c>
      <c r="EH128" s="1">
        <f t="shared" si="202"/>
        <v>18.75</v>
      </c>
      <c r="EI128" s="1">
        <f t="shared" si="202"/>
        <v>18.75</v>
      </c>
      <c r="EJ128" s="8">
        <f t="shared" si="202"/>
        <v>18.75</v>
      </c>
    </row>
    <row r="129" spans="1:140" x14ac:dyDescent="0.25">
      <c r="A129" s="217"/>
      <c r="C129" s="11" t="s">
        <v>23</v>
      </c>
      <c r="D129" s="1">
        <f>5.56700868513275E-06*D110^10-0.000542471595062834*D110^9+0.0233155496720949*D110^8-0.581729963310651*D110^7+9.32612379490652*D110^6-100.341473022382*D110^5+733.52845368467*D110^4-3596.83312896672*D110^3+11320.7341221377*D110^2-20651.4151132998*D110+16584.3978889446</f>
        <v>4.2709139839862473</v>
      </c>
      <c r="E129" s="1">
        <f t="shared" ref="E129:BP129" si="203">5.56700868513275E-06*E110^10-0.000542471595062834*E110^9+0.0233155496720949*E110^8-0.581729963310651*E110^7+9.32612379490652*E110^6-100.341473022382*E110^5+733.52845368467*E110^4-3596.83312896672*E110^3+11320.7341221377*E110^2-20651.4151132998*E110+16584.3978889446</f>
        <v>4.2413781814102549</v>
      </c>
      <c r="F129" s="1">
        <f t="shared" si="203"/>
        <v>4.3379981074249372</v>
      </c>
      <c r="G129" s="1">
        <f t="shared" si="203"/>
        <v>4.5146803471288877</v>
      </c>
      <c r="H129" s="1">
        <f t="shared" si="203"/>
        <v>4.7374627216340741</v>
      </c>
      <c r="I129" s="1">
        <f t="shared" si="203"/>
        <v>4.9822046475164825</v>
      </c>
      <c r="J129" s="1">
        <f t="shared" si="203"/>
        <v>5.2326005386130419</v>
      </c>
      <c r="K129" s="1">
        <f t="shared" si="203"/>
        <v>5.4784835819446016</v>
      </c>
      <c r="L129" s="1">
        <f t="shared" si="203"/>
        <v>5.7143894912442192</v>
      </c>
      <c r="M129" s="1">
        <f t="shared" si="203"/>
        <v>5.9383520315750502</v>
      </c>
      <c r="N129" s="1">
        <f t="shared" si="203"/>
        <v>6.1509041841345606</v>
      </c>
      <c r="O129" s="1">
        <f t="shared" si="203"/>
        <v>6.3542608186107827</v>
      </c>
      <c r="P129" s="1">
        <f t="shared" si="203"/>
        <v>6.5516606254823273</v>
      </c>
      <c r="Q129" s="1">
        <f t="shared" si="203"/>
        <v>6.7468468789884355</v>
      </c>
      <c r="R129" s="1">
        <f t="shared" si="203"/>
        <v>6.9436683086969424</v>
      </c>
      <c r="S129" s="1">
        <f t="shared" si="203"/>
        <v>7.1457829924183898</v>
      </c>
      <c r="T129" s="1">
        <f t="shared" si="203"/>
        <v>7.3564497253246373</v>
      </c>
      <c r="U129" s="1">
        <f t="shared" si="203"/>
        <v>7.5783927891607163</v>
      </c>
      <c r="V129" s="1">
        <f t="shared" si="203"/>
        <v>7.8137274192122277</v>
      </c>
      <c r="W129" s="1">
        <f t="shared" si="203"/>
        <v>8.0639345719537232</v>
      </c>
      <c r="X129" s="1">
        <f t="shared" si="203"/>
        <v>8.32987483710167</v>
      </c>
      <c r="Y129" s="1">
        <f t="shared" si="203"/>
        <v>8.6118324558483437</v>
      </c>
      <c r="Z129" s="1">
        <f t="shared" si="203"/>
        <v>8.9095815342152491</v>
      </c>
      <c r="AA129" s="1">
        <f t="shared" si="203"/>
        <v>9.2224674999597482</v>
      </c>
      <c r="AB129" s="1">
        <f t="shared" si="203"/>
        <v>9.5494978320784867</v>
      </c>
      <c r="AC129" s="1">
        <f t="shared" si="203"/>
        <v>9.889436935831327</v>
      </c>
      <c r="AD129" s="1">
        <f t="shared" si="203"/>
        <v>10.24090087247896</v>
      </c>
      <c r="AE129" s="1">
        <f t="shared" si="203"/>
        <v>10.602448366378667</v>
      </c>
      <c r="AF129" s="1">
        <f t="shared" si="203"/>
        <v>10.972665239445632</v>
      </c>
      <c r="AG129" s="1">
        <f t="shared" si="203"/>
        <v>11.350240008352557</v>
      </c>
      <c r="AH129" s="1">
        <f t="shared" si="203"/>
        <v>11.734028980572475</v>
      </c>
      <c r="AI129" s="1">
        <f t="shared" si="203"/>
        <v>12.123109697597101</v>
      </c>
      <c r="AJ129" s="1">
        <f t="shared" si="203"/>
        <v>12.516822020930704</v>
      </c>
      <c r="AK129" s="1">
        <f t="shared" si="203"/>
        <v>12.91479659077595</v>
      </c>
      <c r="AL129" s="1">
        <f t="shared" si="203"/>
        <v>13.316970746789593</v>
      </c>
      <c r="AM129" s="1">
        <f t="shared" si="203"/>
        <v>13.723592307535</v>
      </c>
      <c r="AN129" s="1">
        <f t="shared" si="203"/>
        <v>14.135211903747404</v>
      </c>
      <c r="AO129" s="1">
        <f t="shared" si="203"/>
        <v>14.552664771035779</v>
      </c>
      <c r="AP129" s="1">
        <f t="shared" si="203"/>
        <v>14.977043105755001</v>
      </c>
      <c r="AQ129" s="1">
        <f t="shared" si="203"/>
        <v>15.409660258621443</v>
      </c>
      <c r="AR129" s="1">
        <f t="shared" si="203"/>
        <v>15.852008131332695</v>
      </c>
      <c r="AS129" s="1">
        <f t="shared" si="203"/>
        <v>16.305709238455165</v>
      </c>
      <c r="AT129" s="1">
        <f t="shared" si="203"/>
        <v>16.772464962414233</v>
      </c>
      <c r="AU129" s="1">
        <f t="shared" si="203"/>
        <v>17.254001522000181</v>
      </c>
      <c r="AV129" s="1">
        <f t="shared" si="203"/>
        <v>17.752015189355006</v>
      </c>
      <c r="AW129" s="1">
        <f t="shared" si="203"/>
        <v>18.268118236795999</v>
      </c>
      <c r="AX129" s="1">
        <f t="shared" si="203"/>
        <v>18.803787089826073</v>
      </c>
      <c r="AY129" s="1">
        <f t="shared" si="203"/>
        <v>19.360313986544497</v>
      </c>
      <c r="AZ129" s="1">
        <f t="shared" si="203"/>
        <v>19.938763443788048</v>
      </c>
      <c r="BA129" s="1">
        <f t="shared" si="203"/>
        <v>20.539934669621289</v>
      </c>
      <c r="BB129" s="1">
        <f t="shared" si="203"/>
        <v>21.164330920786597</v>
      </c>
      <c r="BC129" s="1">
        <f t="shared" si="203"/>
        <v>21.812136630236637</v>
      </c>
      <c r="BD129" s="1">
        <f t="shared" si="203"/>
        <v>22.483203097508522</v>
      </c>
      <c r="BE129" s="1">
        <f t="shared" si="203"/>
        <v>23.177043174247956</v>
      </c>
      <c r="BF129" s="1">
        <f t="shared" si="203"/>
        <v>23.892835339327576</v>
      </c>
      <c r="BG129" s="1">
        <f t="shared" si="203"/>
        <v>24.629437365714693</v>
      </c>
      <c r="BH129" s="1">
        <f t="shared" si="203"/>
        <v>25.385409488197183</v>
      </c>
      <c r="BI129" s="1">
        <f t="shared" si="203"/>
        <v>26.159046950167976</v>
      </c>
      <c r="BJ129" s="1">
        <f t="shared" si="203"/>
        <v>26.948421442706604</v>
      </c>
      <c r="BK129" s="1">
        <f t="shared" si="203"/>
        <v>27.751430938893463</v>
      </c>
      <c r="BL129" s="1">
        <f t="shared" si="203"/>
        <v>28.565857111359946</v>
      </c>
      <c r="BM129" s="1">
        <f t="shared" si="203"/>
        <v>29.389429364877287</v>
      </c>
      <c r="BN129" s="1">
        <f t="shared" si="203"/>
        <v>30.219894455978647</v>
      </c>
      <c r="BO129" s="1">
        <f t="shared" si="203"/>
        <v>31.055090329551604</v>
      </c>
      <c r="BP129" s="1">
        <f t="shared" si="203"/>
        <v>31.893022862815997</v>
      </c>
      <c r="BQ129" s="1">
        <f t="shared" ref="BQ129:CU129" si="204">5.56700868513275E-06*BQ110^10-0.000542471595062834*BQ110^9+0.0233155496720949*BQ110^8-0.581729963310651*BQ110^7+9.32612379490652*BQ110^6-100.341473022382*BQ110^5+733.52845368467*BQ110^4-3596.83312896672*BQ110^3+11320.7341221377*BQ110^2-20651.4151132998*BQ110+16584.3978889446</f>
        <v>32.731943845778005</v>
      </c>
      <c r="BR129" s="1">
        <f t="shared" si="204"/>
        <v>33.570428649167297</v>
      </c>
      <c r="BS129" s="1">
        <f t="shared" si="204"/>
        <v>34.407451757142553</v>
      </c>
      <c r="BT129" s="1">
        <f t="shared" si="204"/>
        <v>35.242458351742243</v>
      </c>
      <c r="BU129" s="1">
        <f t="shared" si="204"/>
        <v>36.075430014869198</v>
      </c>
      <c r="BV129" s="1">
        <f t="shared" si="204"/>
        <v>36.90694270998938</v>
      </c>
      <c r="BW129" s="1">
        <f t="shared" si="204"/>
        <v>37.738214999553747</v>
      </c>
      <c r="BX129" s="1">
        <f t="shared" si="204"/>
        <v>38.57114474667469</v>
      </c>
      <c r="BY129" s="1">
        <f t="shared" si="204"/>
        <v>39.408332258695737</v>
      </c>
      <c r="BZ129" s="1">
        <f t="shared" si="204"/>
        <v>40.253088343335548</v>
      </c>
      <c r="CA129" s="1">
        <f t="shared" si="204"/>
        <v>41.109425409551477</v>
      </c>
      <c r="CB129" s="1">
        <f t="shared" si="204"/>
        <v>41.982030335377203</v>
      </c>
      <c r="CC129" s="1">
        <f t="shared" si="204"/>
        <v>42.876217672339408</v>
      </c>
      <c r="CD129" s="1">
        <f t="shared" si="204"/>
        <v>43.797862194624031</v>
      </c>
      <c r="CE129" s="1">
        <f t="shared" si="204"/>
        <v>44.753310082538519</v>
      </c>
      <c r="CF129" s="1">
        <f t="shared" si="204"/>
        <v>45.749268199084327</v>
      </c>
      <c r="CG129" s="1">
        <f t="shared" si="204"/>
        <v>46.792671404255088</v>
      </c>
      <c r="CH129" s="1">
        <f t="shared" si="204"/>
        <v>47.89052841917146</v>
      </c>
      <c r="CI129" s="1">
        <f t="shared" si="204"/>
        <v>49.049746761156712</v>
      </c>
      <c r="CJ129" s="1">
        <f t="shared" si="204"/>
        <v>50.276938375027385</v>
      </c>
      <c r="CK129" s="1">
        <f t="shared" si="204"/>
        <v>51.578207749524154</v>
      </c>
      <c r="CL129" s="1">
        <f t="shared" si="204"/>
        <v>52.958925039565656</v>
      </c>
      <c r="CM129" s="1">
        <f t="shared" si="204"/>
        <v>54.423487502848729</v>
      </c>
      <c r="CN129" s="1">
        <f t="shared" si="204"/>
        <v>55.975073304201942</v>
      </c>
      <c r="CO129" s="1">
        <f t="shared" si="204"/>
        <v>57.615392340696417</v>
      </c>
      <c r="CP129" s="1">
        <f t="shared" si="204"/>
        <v>59.344439934531692</v>
      </c>
      <c r="CQ129" s="1">
        <f t="shared" si="204"/>
        <v>61.160260022850707</v>
      </c>
      <c r="CR129" s="1">
        <f t="shared" si="204"/>
        <v>63.058725350711029</v>
      </c>
      <c r="CS129" s="1">
        <f t="shared" si="204"/>
        <v>65.03334365983028</v>
      </c>
      <c r="CT129" s="1">
        <f t="shared" si="204"/>
        <v>67.075099626090378</v>
      </c>
      <c r="CU129" s="1">
        <f t="shared" si="204"/>
        <v>69.172343625628855</v>
      </c>
      <c r="CV129" s="1">
        <f>5.56700868513275E-06*CV110^10-0.000542471595062834*CV110^9+0.0233155496720949*CV110^8-0.581729963310651*CV110^7+9.32612379490652*CV110^6-100.341473022382*CV110^5+733.52845368467*CV110^4-3596.83312896672*CV110^3+11320.7341221377*CV110^2-20651.4151132998*CV110+16584.3978889446</f>
        <v>71.310740052605979</v>
      </c>
      <c r="CW129" s="1">
        <f>-0.313424334292012*CW110^5+24.7410583058058*CW110^4-778.540870944517*CW110^3+12204.8840000372*CW110^2-95288.3299545607*CW110+296381.84299734</f>
        <v>73.880261328071356</v>
      </c>
      <c r="CX129" s="1">
        <f t="shared" ref="CX129:DZ129" si="205">-0.313424334292012*CX110^5+24.7410583058058*CX110^4-778.540870944517*CX110^3+12204.8840000372*CX110^2-95288.3299545607*CX110+296381.84299734</f>
        <v>76.041517224395648</v>
      </c>
      <c r="CY129" s="1">
        <f t="shared" si="205"/>
        <v>78.153741219080985</v>
      </c>
      <c r="CZ129" s="1">
        <f t="shared" si="205"/>
        <v>80.188399281352758</v>
      </c>
      <c r="DA129" s="1">
        <f t="shared" si="205"/>
        <v>82.122552302898839</v>
      </c>
      <c r="DB129" s="1">
        <f t="shared" si="205"/>
        <v>83.93847999186255</v>
      </c>
      <c r="DC129" s="1">
        <f t="shared" si="205"/>
        <v>85.623304760782048</v>
      </c>
      <c r="DD129" s="1">
        <f t="shared" si="205"/>
        <v>87.168615621048957</v>
      </c>
      <c r="DE129" s="1">
        <f t="shared" si="205"/>
        <v>88.57009206735529</v>
      </c>
      <c r="DF129" s="1">
        <f t="shared" si="205"/>
        <v>89.827127977041528</v>
      </c>
      <c r="DG129" s="1">
        <f t="shared" si="205"/>
        <v>90.942455493146554</v>
      </c>
      <c r="DH129" s="1">
        <f t="shared" si="205"/>
        <v>91.921768920728937</v>
      </c>
      <c r="DI129" s="1">
        <f t="shared" si="205"/>
        <v>92.773348613874987</v>
      </c>
      <c r="DJ129" s="1">
        <f t="shared" si="205"/>
        <v>93.507684868527576</v>
      </c>
      <c r="DK129" s="1">
        <f t="shared" si="205"/>
        <v>94.137101812986657</v>
      </c>
      <c r="DL129" s="1">
        <f t="shared" si="205"/>
        <v>94.675381297944114</v>
      </c>
      <c r="DM129" s="1">
        <f t="shared" si="205"/>
        <v>95.137386789312586</v>
      </c>
      <c r="DN129" s="1">
        <f t="shared" si="205"/>
        <v>95.538687255466357</v>
      </c>
      <c r="DO129" s="1">
        <f t="shared" si="205"/>
        <v>95.895181061932817</v>
      </c>
      <c r="DP129" s="1">
        <f t="shared" si="205"/>
        <v>96.222719858633354</v>
      </c>
      <c r="DQ129" s="1">
        <f t="shared" si="205"/>
        <v>96.536732474341989</v>
      </c>
      <c r="DR129" s="1">
        <f t="shared" si="205"/>
        <v>96.851848804857582</v>
      </c>
      <c r="DS129" s="1">
        <f t="shared" si="205"/>
        <v>97.181523701874539</v>
      </c>
      <c r="DT129" s="1">
        <f t="shared" si="205"/>
        <v>97.537660872098058</v>
      </c>
      <c r="DU129" s="1">
        <f t="shared" si="205"/>
        <v>97.930236758198589</v>
      </c>
      <c r="DV129" s="1">
        <f t="shared" si="205"/>
        <v>98.366924434667453</v>
      </c>
      <c r="DW129" s="1">
        <f t="shared" si="205"/>
        <v>98.852717496920377</v>
      </c>
      <c r="DX129" s="1">
        <f t="shared" si="205"/>
        <v>99.389553954126313</v>
      </c>
      <c r="DY129" s="1">
        <f t="shared" si="205"/>
        <v>99.975940120173618</v>
      </c>
      <c r="DZ129" s="1">
        <f t="shared" si="205"/>
        <v>100.60657450021245</v>
      </c>
      <c r="EA129" s="1">
        <f>992.461587199881*EA110^7-123225.949561288*EA110^6+6556377.45005317*EA110^5-193777529.37127*EA110^4+3435930928.14315*EA110^3+-36549973549.7413*EA110^2+215977080532.042*EA110-546892560098.948</f>
        <v>101.429443359375</v>
      </c>
      <c r="EB129" s="1">
        <f t="shared" ref="EB129:EJ129" si="206">992.461587199881*EB110^7-123225.949561288*EB110^6+6556377.45005317*EB110^5-193777529.37127*EB110^4+3435930928.14315*EB110^3+-36549973549.7413*EB110^2+215977080532.042*EB110-546892560098.948</f>
        <v>102.285400390625</v>
      </c>
      <c r="EC129" s="1">
        <f t="shared" si="206"/>
        <v>103.048583984375</v>
      </c>
      <c r="ED129" s="1">
        <f t="shared" si="206"/>
        <v>106.426025390625</v>
      </c>
      <c r="EE129" s="1">
        <f t="shared" si="206"/>
        <v>111.620849609375</v>
      </c>
      <c r="EF129" s="1">
        <f t="shared" si="206"/>
        <v>117.272705078125</v>
      </c>
      <c r="EG129" s="1">
        <f t="shared" si="206"/>
        <v>122.724365234375</v>
      </c>
      <c r="EH129" s="1">
        <f t="shared" si="206"/>
        <v>128.093017578125</v>
      </c>
      <c r="EI129" s="1">
        <f t="shared" si="206"/>
        <v>133.685302734375</v>
      </c>
      <c r="EJ129" s="8">
        <f t="shared" si="206"/>
        <v>139.157470703125</v>
      </c>
    </row>
    <row r="130" spans="1:140" x14ac:dyDescent="0.25">
      <c r="A130" s="217"/>
      <c r="C130" s="11" t="s">
        <v>24</v>
      </c>
      <c r="D130" s="1">
        <f>((0.5*D125*D126*D128*(-D133+D115)^2))*COS(D116)/1000</f>
        <v>-0.10980362455793158</v>
      </c>
      <c r="E130" s="1">
        <f t="shared" ref="E130:BP130" si="207">((0.5*E125*E126*E128*(-E133+E115)^2))*COS(E116)/1000</f>
        <v>-0.10759086124646133</v>
      </c>
      <c r="F130" s="1">
        <f t="shared" si="207"/>
        <v>-0.10540185916600135</v>
      </c>
      <c r="G130" s="1">
        <f t="shared" si="207"/>
        <v>-0.10323700116374505</v>
      </c>
      <c r="H130" s="1">
        <f t="shared" si="207"/>
        <v>-0.10109674525615855</v>
      </c>
      <c r="I130" s="1">
        <f t="shared" si="207"/>
        <v>-9.8981626941396977E-2</v>
      </c>
      <c r="J130" s="1">
        <f t="shared" si="207"/>
        <v>-9.6892259087899807E-2</v>
      </c>
      <c r="K130" s="1">
        <f t="shared" si="207"/>
        <v>-9.4829329282555649E-2</v>
      </c>
      <c r="L130" s="1">
        <f t="shared" si="207"/>
        <v>-9.2793594658767228E-2</v>
      </c>
      <c r="M130" s="1">
        <f t="shared" si="207"/>
        <v>-9.0785874351340751E-2</v>
      </c>
      <c r="N130" s="1">
        <f t="shared" si="207"/>
        <v>-8.8807039833399881E-2</v>
      </c>
      <c r="O130" s="1">
        <f t="shared" si="207"/>
        <v>-8.6858003475380391E-2</v>
      </c>
      <c r="P130" s="1">
        <f t="shared" si="207"/>
        <v>-8.4939705725177034E-2</v>
      </c>
      <c r="Q130" s="1">
        <f t="shared" si="207"/>
        <v>-8.3053101341613852E-2</v>
      </c>
      <c r="R130" s="1">
        <f t="shared" si="207"/>
        <v>-8.1199145122318878E-2</v>
      </c>
      <c r="S130" s="1">
        <f t="shared" si="207"/>
        <v>-7.9378777554807878E-2</v>
      </c>
      <c r="T130" s="1">
        <f t="shared" si="207"/>
        <v>-7.7592910789887629E-2</v>
      </c>
      <c r="U130" s="1">
        <f t="shared" si="207"/>
        <v>-7.5842415293477544E-2</v>
      </c>
      <c r="V130" s="1">
        <f t="shared" si="207"/>
        <v>-7.4128107480689168E-2</v>
      </c>
      <c r="W130" s="1">
        <f t="shared" si="207"/>
        <v>-7.2450738578326665E-2</v>
      </c>
      <c r="X130" s="1">
        <f t="shared" si="207"/>
        <v>-7.0810984902236987E-2</v>
      </c>
      <c r="Y130" s="1">
        <f t="shared" si="207"/>
        <v>-6.9209439677007822E-2</v>
      </c>
      <c r="Z130" s="1">
        <f t="shared" si="207"/>
        <v>-6.7646606469655868E-2</v>
      </c>
      <c r="AA130" s="1">
        <f t="shared" si="207"/>
        <v>-6.612289425789139E-2</v>
      </c>
      <c r="AB130" s="1">
        <f t="shared" si="207"/>
        <v>-6.4638614108477599E-2</v>
      </c>
      <c r="AC130" s="1">
        <f t="shared" si="207"/>
        <v>-6.3193977402842605E-2</v>
      </c>
      <c r="AD130" s="1">
        <f t="shared" si="207"/>
        <v>-6.178909551576954E-2</v>
      </c>
      <c r="AE130" s="1">
        <f t="shared" si="207"/>
        <v>-6.0423980828655091E-2</v>
      </c>
      <c r="AF130" s="1">
        <f t="shared" si="207"/>
        <v>-5.9098548941209077E-2</v>
      </c>
      <c r="AG130" s="1">
        <f t="shared" si="207"/>
        <v>-5.7812621934073397E-2</v>
      </c>
      <c r="AH130" s="1">
        <f t="shared" si="207"/>
        <v>-5.6565932529038292E-2</v>
      </c>
      <c r="AI130" s="1">
        <f t="shared" si="207"/>
        <v>-5.5358128992613401E-2</v>
      </c>
      <c r="AJ130" s="1">
        <f t="shared" si="207"/>
        <v>-5.4188780631906221E-2</v>
      </c>
      <c r="AK130" s="1">
        <f t="shared" si="207"/>
        <v>-5.3057383738308865E-2</v>
      </c>
      <c r="AL130" s="1">
        <f t="shared" si="207"/>
        <v>-5.1963367843655274E-2</v>
      </c>
      <c r="AM130" s="1">
        <f t="shared" si="207"/>
        <v>-5.0906102164590815E-2</v>
      </c>
      <c r="AN130" s="1">
        <f t="shared" si="207"/>
        <v>-4.9884902123265344E-2</v>
      </c>
      <c r="AO130" s="1">
        <f t="shared" si="207"/>
        <v>-4.8899035845563085E-2</v>
      </c>
      <c r="AP130" s="1">
        <f t="shared" si="207"/>
        <v>-4.7947730551440151E-2</v>
      </c>
      <c r="AQ130" s="1">
        <f t="shared" si="207"/>
        <v>-4.7030178765155028E-2</v>
      </c>
      <c r="AR130" s="1">
        <f t="shared" si="207"/>
        <v>-4.6145544285929263E-2</v>
      </c>
      <c r="AS130" s="1">
        <f t="shared" si="207"/>
        <v>-4.5292967871619363E-2</v>
      </c>
      <c r="AT130" s="1">
        <f t="shared" si="207"/>
        <v>-4.4471572599133216E-2</v>
      </c>
      <c r="AU130" s="1">
        <f t="shared" si="207"/>
        <v>-4.3680468875470002E-2</v>
      </c>
      <c r="AV130" s="1">
        <f t="shared" si="207"/>
        <v>-4.2918759082326584E-2</v>
      </c>
      <c r="AW130" s="1">
        <f t="shared" si="207"/>
        <v>-4.2185541845178871E-2</v>
      </c>
      <c r="AX130" s="1">
        <f t="shared" si="207"/>
        <v>-4.1479915924608E-2</v>
      </c>
      <c r="AY130" s="1">
        <f t="shared" si="207"/>
        <v>-4.0800983733457315E-2</v>
      </c>
      <c r="AZ130" s="1">
        <f t="shared" si="207"/>
        <v>-4.0147854488212446E-2</v>
      </c>
      <c r="BA130" s="1">
        <f t="shared" si="207"/>
        <v>-3.9519647006882659E-2</v>
      </c>
      <c r="BB130" s="1">
        <f t="shared" si="207"/>
        <v>-3.8915492168703075E-2</v>
      </c>
      <c r="BC130" s="1">
        <f t="shared" si="207"/>
        <v>-3.8334535053259823E-2</v>
      </c>
      <c r="BD130" s="1">
        <f t="shared" si="207"/>
        <v>-3.7775936778259453E-2</v>
      </c>
      <c r="BE130" s="1">
        <f t="shared" si="207"/>
        <v>-3.7238876056202082E-2</v>
      </c>
      <c r="BF130" s="1">
        <f t="shared" si="207"/>
        <v>-3.6722550490760203E-2</v>
      </c>
      <c r="BG130" s="1">
        <f t="shared" si="207"/>
        <v>-3.6226177633795278E-2</v>
      </c>
      <c r="BH130" s="1">
        <f t="shared" si="207"/>
        <v>-3.5748995823729271E-2</v>
      </c>
      <c r="BI130" s="1">
        <f t="shared" si="207"/>
        <v>-3.5290264825497727E-2</v>
      </c>
      <c r="BJ130" s="1">
        <f t="shared" si="207"/>
        <v>-3.4849266291607554E-2</v>
      </c>
      <c r="BK130" s="1">
        <f t="shared" si="207"/>
        <v>-3.4425304062947984E-2</v>
      </c>
      <c r="BL130" s="1">
        <f t="shared" si="207"/>
        <v>-3.4017704327017367E-2</v>
      </c>
      <c r="BM130" s="1">
        <f t="shared" si="207"/>
        <v>-3.3625815650156002E-2</v>
      </c>
      <c r="BN130" s="1">
        <f t="shared" si="207"/>
        <v>-3.3249008899259802E-2</v>
      </c>
      <c r="BO130" s="1">
        <f t="shared" si="207"/>
        <v>-3.2886677067311104E-2</v>
      </c>
      <c r="BP130" s="1">
        <f t="shared" si="207"/>
        <v>-3.2538235015927418E-2</v>
      </c>
      <c r="BQ130" s="1">
        <f t="shared" ref="BQ130:EB130" si="208">((0.5*BQ125*BQ126*BQ128*(-BQ133+BQ115)^2))*COS(BQ116)/1000</f>
        <v>-3.2203119147014063E-2</v>
      </c>
      <c r="BR130" s="1">
        <f t="shared" si="208"/>
        <v>-3.1880787014522648E-2</v>
      </c>
      <c r="BS130" s="1">
        <f t="shared" si="208"/>
        <v>-3.1570716886280256E-2</v>
      </c>
      <c r="BT130" s="1">
        <f t="shared" si="208"/>
        <v>-3.1272407264866124E-2</v>
      </c>
      <c r="BU130" s="1">
        <f t="shared" si="208"/>
        <v>-3.0985376375582525E-2</v>
      </c>
      <c r="BV130" s="1">
        <f t="shared" si="208"/>
        <v>-3.0709161628696791E-2</v>
      </c>
      <c r="BW130" s="1">
        <f t="shared" si="208"/>
        <v>-3.0443319062320333E-2</v>
      </c>
      <c r="BX130" s="1">
        <f t="shared" si="208"/>
        <v>-3.0187422771544625E-2</v>
      </c>
      <c r="BY130" s="1">
        <f t="shared" si="208"/>
        <v>-2.9941064328765223E-2</v>
      </c>
      <c r="BZ130" s="1">
        <f t="shared" si="208"/>
        <v>-2.9703852199497914E-2</v>
      </c>
      <c r="CA130" s="1">
        <f t="shared" si="208"/>
        <v>-2.9475411157417711E-2</v>
      </c>
      <c r="CB130" s="1">
        <f t="shared" si="208"/>
        <v>-2.9255381701834275E-2</v>
      </c>
      <c r="CC130" s="1">
        <f t="shared" si="208"/>
        <v>-2.9043419480349789E-2</v>
      </c>
      <c r="CD130" s="1">
        <f t="shared" si="208"/>
        <v>-2.8839194719025331E-2</v>
      </c>
      <c r="CE130" s="1">
        <f t="shared" si="208"/>
        <v>-2.8642391662006595E-2</v>
      </c>
      <c r="CF130" s="1">
        <f t="shared" si="208"/>
        <v>-2.8452708022223806E-2</v>
      </c>
      <c r="CG130" s="1">
        <f t="shared" si="208"/>
        <v>-2.8269854444486112E-2</v>
      </c>
      <c r="CH130" s="1">
        <f t="shared" si="208"/>
        <v>-2.8093553982025229E-2</v>
      </c>
      <c r="CI130" s="1">
        <f t="shared" si="208"/>
        <v>-2.7923541587314804E-2</v>
      </c>
      <c r="CJ130" s="1">
        <f t="shared" si="208"/>
        <v>-2.7759563617787055E-2</v>
      </c>
      <c r="CK130" s="1">
        <f t="shared" si="208"/>
        <v>-2.7601377356893473E-2</v>
      </c>
      <c r="CL130" s="1">
        <f t="shared" si="208"/>
        <v>-2.744875055080118E-2</v>
      </c>
      <c r="CM130" s="1">
        <f t="shared" si="208"/>
        <v>-2.7301460960886093E-2</v>
      </c>
      <c r="CN130" s="1">
        <f t="shared" si="208"/>
        <v>-2.7159295932068155E-2</v>
      </c>
      <c r="CO130" s="1">
        <f t="shared" si="208"/>
        <v>-2.7022051976938372E-2</v>
      </c>
      <c r="CP130" s="1">
        <f t="shared" si="208"/>
        <v>-2.6889534375544703E-2</v>
      </c>
      <c r="CQ130" s="1">
        <f t="shared" si="208"/>
        <v>-2.6761556790634317E-2</v>
      </c>
      <c r="CR130" s="1">
        <f t="shared" si="208"/>
        <v>-2.6637940898093595E-2</v>
      </c>
      <c r="CS130" s="1">
        <f t="shared" si="208"/>
        <v>-2.6518516032278953E-2</v>
      </c>
      <c r="CT130" s="1">
        <f t="shared" si="208"/>
        <v>-2.6403118845894025E-2</v>
      </c>
      <c r="CU130" s="1">
        <f t="shared" si="208"/>
        <v>-2.6291592984038652E-2</v>
      </c>
      <c r="CV130" s="1">
        <f t="shared" si="208"/>
        <v>-2.6183788772031369E-2</v>
      </c>
      <c r="CW130" s="1">
        <f t="shared" si="208"/>
        <v>-2.6079562916590266E-2</v>
      </c>
      <c r="CX130" s="1">
        <f t="shared" si="208"/>
        <v>-2.5978778219944421E-2</v>
      </c>
      <c r="CY130" s="1">
        <f t="shared" si="208"/>
        <v>-2.5881303306440263E-2</v>
      </c>
      <c r="CZ130" s="1">
        <f t="shared" si="208"/>
        <v>-2.578701236120402E-2</v>
      </c>
      <c r="DA130" s="1">
        <f t="shared" si="208"/>
        <v>-2.5695784880419837E-2</v>
      </c>
      <c r="DB130" s="1">
        <f t="shared" si="208"/>
        <v>-2.5607505432785328E-2</v>
      </c>
      <c r="DC130" s="1">
        <f t="shared" si="208"/>
        <v>-2.55220634317114E-2</v>
      </c>
      <c r="DD130" s="1">
        <f t="shared" si="208"/>
        <v>-2.5439352917837978E-2</v>
      </c>
      <c r="DE130" s="1">
        <f t="shared" si="208"/>
        <v>-2.5359272351446683E-2</v>
      </c>
      <c r="DF130" s="1">
        <f t="shared" si="208"/>
        <v>-2.528172441435932E-2</v>
      </c>
      <c r="DG130" s="1">
        <f t="shared" si="208"/>
        <v>-2.520661582092185E-2</v>
      </c>
      <c r="DH130" s="1">
        <f t="shared" si="208"/>
        <v>-2.5133857137683669E-2</v>
      </c>
      <c r="DI130" s="1">
        <f t="shared" si="208"/>
        <v>-2.5063362611395398E-2</v>
      </c>
      <c r="DJ130" s="1">
        <f t="shared" si="208"/>
        <v>-2.4995050004956863E-2</v>
      </c>
      <c r="DK130" s="1">
        <f t="shared" si="208"/>
        <v>-2.4928840440963412E-2</v>
      </c>
      <c r="DL130" s="1">
        <f t="shared" si="208"/>
        <v>-2.4864658252507433E-2</v>
      </c>
      <c r="DM130" s="1">
        <f t="shared" si="208"/>
        <v>-2.480243084090682E-2</v>
      </c>
      <c r="DN130" s="1">
        <f t="shared" si="208"/>
        <v>-2.4742088540043387E-2</v>
      </c>
      <c r="DO130" s="1">
        <f t="shared" si="208"/>
        <v>-2.4683564487007072E-2</v>
      </c>
      <c r="DP130" s="1">
        <f t="shared" si="208"/>
        <v>-2.462679449875364E-2</v>
      </c>
      <c r="DQ130" s="1">
        <f t="shared" si="208"/>
        <v>-2.4571716954496198E-2</v>
      </c>
      <c r="DR130" s="1">
        <f t="shared" si="208"/>
        <v>-2.4518272683561503E-2</v>
      </c>
      <c r="DS130" s="1">
        <f t="shared" si="208"/>
        <v>-2.4466404858455078E-2</v>
      </c>
      <c r="DT130" s="1">
        <f t="shared" si="208"/>
        <v>-2.4416058892888771E-2</v>
      </c>
      <c r="DU130" s="1">
        <f t="shared" si="208"/>
        <v>-2.4367182344535731E-2</v>
      </c>
      <c r="DV130" s="1">
        <f t="shared" si="208"/>
        <v>-2.4319724822289494E-2</v>
      </c>
      <c r="DW130" s="1">
        <f t="shared" si="208"/>
        <v>-2.427363789781176E-2</v>
      </c>
      <c r="DX130" s="1">
        <f t="shared" si="208"/>
        <v>-2.4228875021165105E-2</v>
      </c>
      <c r="DY130" s="1">
        <f t="shared" si="208"/>
        <v>-2.418539144033547E-2</v>
      </c>
      <c r="DZ130" s="1">
        <f t="shared" si="208"/>
        <v>-2.4143144124458657E-2</v>
      </c>
      <c r="EA130" s="1">
        <f t="shared" si="208"/>
        <v>-2.4102091690573615E-2</v>
      </c>
      <c r="EB130" s="1">
        <f t="shared" si="208"/>
        <v>-2.4062194333733453E-2</v>
      </c>
      <c r="EC130" s="1">
        <f t="shared" ref="EC130:EJ130" si="209">((0.5*EC125*EC126*EC128*(-EC133+EC115)^2))*COS(EC116)/1000</f>
        <v>-2.4023413760313798E-2</v>
      </c>
      <c r="ED130" s="1">
        <f t="shared" si="209"/>
        <v>-2.3985713124365114E-2</v>
      </c>
      <c r="EE130" s="1">
        <f t="shared" si="209"/>
        <v>-2.3949056966863332E-2</v>
      </c>
      <c r="EF130" s="1">
        <f t="shared" si="209"/>
        <v>-2.3913411157720062E-2</v>
      </c>
      <c r="EG130" s="1">
        <f t="shared" si="209"/>
        <v>-2.3878742840420426E-2</v>
      </c>
      <c r="EH130" s="1">
        <f t="shared" si="209"/>
        <v>-2.3845020379162505E-2</v>
      </c>
      <c r="EI130" s="1">
        <f t="shared" si="209"/>
        <v>-2.3812213308379661E-2</v>
      </c>
      <c r="EJ130" s="8">
        <f t="shared" si="209"/>
        <v>-2.3780292284531275E-2</v>
      </c>
    </row>
    <row r="131" spans="1:140" x14ac:dyDescent="0.25">
      <c r="A131" s="217"/>
      <c r="C131" s="11" t="s">
        <v>25</v>
      </c>
      <c r="D131" s="1">
        <f>D129+D130</f>
        <v>4.1611103594283154</v>
      </c>
      <c r="E131" s="1">
        <f t="shared" ref="E131:BP131" si="210">E129+E130</f>
        <v>4.133787320163794</v>
      </c>
      <c r="F131" s="1">
        <f t="shared" si="210"/>
        <v>4.2325962482589361</v>
      </c>
      <c r="G131" s="1">
        <f t="shared" si="210"/>
        <v>4.411443345965143</v>
      </c>
      <c r="H131" s="1">
        <f t="shared" si="210"/>
        <v>4.6363659763779159</v>
      </c>
      <c r="I131" s="1">
        <f t="shared" si="210"/>
        <v>4.8832230205750857</v>
      </c>
      <c r="J131" s="1">
        <f t="shared" si="210"/>
        <v>5.1357082795251419</v>
      </c>
      <c r="K131" s="1">
        <f t="shared" si="210"/>
        <v>5.3836542526620459</v>
      </c>
      <c r="L131" s="1">
        <f t="shared" si="210"/>
        <v>5.6215958965854522</v>
      </c>
      <c r="M131" s="1">
        <f t="shared" si="210"/>
        <v>5.8475661572237092</v>
      </c>
      <c r="N131" s="1">
        <f t="shared" si="210"/>
        <v>6.0620971443011609</v>
      </c>
      <c r="O131" s="1">
        <f t="shared" si="210"/>
        <v>6.2674028151354024</v>
      </c>
      <c r="P131" s="1">
        <f t="shared" si="210"/>
        <v>6.46672091975715</v>
      </c>
      <c r="Q131" s="1">
        <f t="shared" si="210"/>
        <v>6.6637937776468217</v>
      </c>
      <c r="R131" s="1">
        <f t="shared" si="210"/>
        <v>6.8624691635746231</v>
      </c>
      <c r="S131" s="1">
        <f t="shared" si="210"/>
        <v>7.0664042148635815</v>
      </c>
      <c r="T131" s="1">
        <f t="shared" si="210"/>
        <v>7.2788568145347492</v>
      </c>
      <c r="U131" s="1">
        <f t="shared" si="210"/>
        <v>7.5025503738672388</v>
      </c>
      <c r="V131" s="1">
        <f t="shared" si="210"/>
        <v>7.7395993117315385</v>
      </c>
      <c r="W131" s="1">
        <f t="shared" si="210"/>
        <v>7.9914838333753968</v>
      </c>
      <c r="X131" s="1">
        <f t="shared" si="210"/>
        <v>8.2590638521994322</v>
      </c>
      <c r="Y131" s="1">
        <f t="shared" si="210"/>
        <v>8.5426230161713352</v>
      </c>
      <c r="Z131" s="1">
        <f t="shared" si="210"/>
        <v>8.8419349277455925</v>
      </c>
      <c r="AA131" s="1">
        <f t="shared" si="210"/>
        <v>9.1563446057018574</v>
      </c>
      <c r="AB131" s="1">
        <f t="shared" si="210"/>
        <v>9.4848592179700084</v>
      </c>
      <c r="AC131" s="1">
        <f t="shared" si="210"/>
        <v>9.8262429584284838</v>
      </c>
      <c r="AD131" s="1">
        <f t="shared" si="210"/>
        <v>10.179111776963191</v>
      </c>
      <c r="AE131" s="1">
        <f t="shared" si="210"/>
        <v>10.542024385550011</v>
      </c>
      <c r="AF131" s="1">
        <f t="shared" si="210"/>
        <v>10.913566690504423</v>
      </c>
      <c r="AG131" s="1">
        <f t="shared" si="210"/>
        <v>11.292427386418483</v>
      </c>
      <c r="AH131" s="1">
        <f t="shared" si="210"/>
        <v>11.677463048043437</v>
      </c>
      <c r="AI131" s="1">
        <f t="shared" si="210"/>
        <v>12.067751568604487</v>
      </c>
      <c r="AJ131" s="1">
        <f t="shared" si="210"/>
        <v>12.462633240298798</v>
      </c>
      <c r="AK131" s="1">
        <f t="shared" si="210"/>
        <v>12.86173920703764</v>
      </c>
      <c r="AL131" s="1">
        <f t="shared" si="210"/>
        <v>13.265007378945938</v>
      </c>
      <c r="AM131" s="1">
        <f t="shared" si="210"/>
        <v>13.672686205370409</v>
      </c>
      <c r="AN131" s="1">
        <f t="shared" si="210"/>
        <v>14.085327001624139</v>
      </c>
      <c r="AO131" s="1">
        <f t="shared" si="210"/>
        <v>14.503765735190216</v>
      </c>
      <c r="AP131" s="1">
        <f t="shared" si="210"/>
        <v>14.929095375203561</v>
      </c>
      <c r="AQ131" s="1">
        <f t="shared" si="210"/>
        <v>15.362630079856288</v>
      </c>
      <c r="AR131" s="1">
        <f t="shared" si="210"/>
        <v>15.805862587046766</v>
      </c>
      <c r="AS131" s="1">
        <f t="shared" si="210"/>
        <v>16.260416270583544</v>
      </c>
      <c r="AT131" s="1">
        <f t="shared" si="210"/>
        <v>16.727993389815101</v>
      </c>
      <c r="AU131" s="1">
        <f t="shared" si="210"/>
        <v>17.210321053124712</v>
      </c>
      <c r="AV131" s="1">
        <f t="shared" si="210"/>
        <v>17.70909643027268</v>
      </c>
      <c r="AW131" s="1">
        <f t="shared" si="210"/>
        <v>18.225932694950821</v>
      </c>
      <c r="AX131" s="1">
        <f t="shared" si="210"/>
        <v>18.762307173901466</v>
      </c>
      <c r="AY131" s="1">
        <f t="shared" si="210"/>
        <v>19.319513002811039</v>
      </c>
      <c r="AZ131" s="1">
        <f t="shared" si="210"/>
        <v>19.898615589299837</v>
      </c>
      <c r="BA131" s="1">
        <f t="shared" si="210"/>
        <v>20.500415022614405</v>
      </c>
      <c r="BB131" s="1">
        <f t="shared" si="210"/>
        <v>21.125415428617895</v>
      </c>
      <c r="BC131" s="1">
        <f t="shared" si="210"/>
        <v>21.773802095183378</v>
      </c>
      <c r="BD131" s="1">
        <f t="shared" si="210"/>
        <v>22.445427160730262</v>
      </c>
      <c r="BE131" s="1">
        <f t="shared" si="210"/>
        <v>23.139804298191756</v>
      </c>
      <c r="BF131" s="1">
        <f t="shared" si="210"/>
        <v>23.856112788836814</v>
      </c>
      <c r="BG131" s="1">
        <f t="shared" si="210"/>
        <v>24.593211188080897</v>
      </c>
      <c r="BH131" s="1">
        <f t="shared" si="210"/>
        <v>25.349660492373452</v>
      </c>
      <c r="BI131" s="1">
        <f t="shared" si="210"/>
        <v>26.123756685342478</v>
      </c>
      <c r="BJ131" s="1">
        <f t="shared" si="210"/>
        <v>26.913572176414995</v>
      </c>
      <c r="BK131" s="1">
        <f t="shared" si="210"/>
        <v>27.717005634830514</v>
      </c>
      <c r="BL131" s="1">
        <f t="shared" si="210"/>
        <v>28.53183940703293</v>
      </c>
      <c r="BM131" s="1">
        <f t="shared" si="210"/>
        <v>29.355803549227133</v>
      </c>
      <c r="BN131" s="1">
        <f t="shared" si="210"/>
        <v>30.186645447079385</v>
      </c>
      <c r="BO131" s="1">
        <f t="shared" si="210"/>
        <v>31.022203652484293</v>
      </c>
      <c r="BP131" s="1">
        <f t="shared" si="210"/>
        <v>31.860484627800069</v>
      </c>
      <c r="BQ131" s="1">
        <f t="shared" ref="BQ131:EB131" si="211">BQ129+BQ130</f>
        <v>32.699740726630992</v>
      </c>
      <c r="BR131" s="1">
        <f t="shared" si="211"/>
        <v>33.538547862152775</v>
      </c>
      <c r="BS131" s="1">
        <f t="shared" si="211"/>
        <v>34.375881040256274</v>
      </c>
      <c r="BT131" s="1">
        <f t="shared" si="211"/>
        <v>35.211185944477378</v>
      </c>
      <c r="BU131" s="1">
        <f t="shared" si="211"/>
        <v>36.044444638493616</v>
      </c>
      <c r="BV131" s="1">
        <f t="shared" si="211"/>
        <v>36.87623354836068</v>
      </c>
      <c r="BW131" s="1">
        <f t="shared" si="211"/>
        <v>37.707771680491426</v>
      </c>
      <c r="BX131" s="1">
        <f t="shared" si="211"/>
        <v>38.540957323903143</v>
      </c>
      <c r="BY131" s="1">
        <f t="shared" si="211"/>
        <v>39.378391194366969</v>
      </c>
      <c r="BZ131" s="1">
        <f t="shared" si="211"/>
        <v>40.223384491136052</v>
      </c>
      <c r="CA131" s="1">
        <f t="shared" si="211"/>
        <v>41.079949998394056</v>
      </c>
      <c r="CB131" s="1">
        <f t="shared" si="211"/>
        <v>41.952774953675366</v>
      </c>
      <c r="CC131" s="1">
        <f t="shared" si="211"/>
        <v>42.847174252859055</v>
      </c>
      <c r="CD131" s="1">
        <f t="shared" si="211"/>
        <v>43.769022999905005</v>
      </c>
      <c r="CE131" s="1">
        <f t="shared" si="211"/>
        <v>44.724667690876515</v>
      </c>
      <c r="CF131" s="1">
        <f t="shared" si="211"/>
        <v>45.720815491062105</v>
      </c>
      <c r="CG131" s="1">
        <f t="shared" si="211"/>
        <v>46.7644015498106</v>
      </c>
      <c r="CH131" s="1">
        <f t="shared" si="211"/>
        <v>47.862434865189435</v>
      </c>
      <c r="CI131" s="1">
        <f t="shared" si="211"/>
        <v>49.021823219569399</v>
      </c>
      <c r="CJ131" s="1">
        <f t="shared" si="211"/>
        <v>50.2491788114096</v>
      </c>
      <c r="CK131" s="1">
        <f t="shared" si="211"/>
        <v>51.550606372167259</v>
      </c>
      <c r="CL131" s="1">
        <f t="shared" si="211"/>
        <v>52.931476289014853</v>
      </c>
      <c r="CM131" s="1">
        <f t="shared" si="211"/>
        <v>54.396186041887844</v>
      </c>
      <c r="CN131" s="1">
        <f t="shared" si="211"/>
        <v>55.947914008269876</v>
      </c>
      <c r="CO131" s="1">
        <f t="shared" si="211"/>
        <v>57.588370288719481</v>
      </c>
      <c r="CP131" s="1">
        <f t="shared" si="211"/>
        <v>59.317550400156151</v>
      </c>
      <c r="CQ131" s="1">
        <f t="shared" si="211"/>
        <v>61.133498466060075</v>
      </c>
      <c r="CR131" s="1">
        <f t="shared" si="211"/>
        <v>63.032087409812938</v>
      </c>
      <c r="CS131" s="1">
        <f t="shared" si="211"/>
        <v>65.006825143797997</v>
      </c>
      <c r="CT131" s="1">
        <f t="shared" si="211"/>
        <v>67.048696507244486</v>
      </c>
      <c r="CU131" s="1">
        <f t="shared" si="211"/>
        <v>69.146052032644818</v>
      </c>
      <c r="CV131" s="1">
        <f t="shared" si="211"/>
        <v>71.284556263833949</v>
      </c>
      <c r="CW131" s="1">
        <f t="shared" si="211"/>
        <v>73.854181765154763</v>
      </c>
      <c r="CX131" s="1">
        <f t="shared" si="211"/>
        <v>76.015538446175697</v>
      </c>
      <c r="CY131" s="1">
        <f t="shared" si="211"/>
        <v>78.12785991577455</v>
      </c>
      <c r="CZ131" s="1">
        <f t="shared" si="211"/>
        <v>80.162612268991552</v>
      </c>
      <c r="DA131" s="1">
        <f t="shared" si="211"/>
        <v>82.096856518018413</v>
      </c>
      <c r="DB131" s="1">
        <f t="shared" si="211"/>
        <v>83.912872486429762</v>
      </c>
      <c r="DC131" s="1">
        <f t="shared" si="211"/>
        <v>85.59778269735034</v>
      </c>
      <c r="DD131" s="1">
        <f t="shared" si="211"/>
        <v>87.143176268131114</v>
      </c>
      <c r="DE131" s="1">
        <f t="shared" si="211"/>
        <v>88.544732795003839</v>
      </c>
      <c r="DF131" s="1">
        <f t="shared" si="211"/>
        <v>89.801846252627172</v>
      </c>
      <c r="DG131" s="1">
        <f t="shared" si="211"/>
        <v>90.917248877325633</v>
      </c>
      <c r="DH131" s="1">
        <f t="shared" si="211"/>
        <v>91.896635063591248</v>
      </c>
      <c r="DI131" s="1">
        <f t="shared" si="211"/>
        <v>92.748285251263596</v>
      </c>
      <c r="DJ131" s="1">
        <f t="shared" si="211"/>
        <v>93.482689818522616</v>
      </c>
      <c r="DK131" s="1">
        <f t="shared" si="211"/>
        <v>94.112172972545693</v>
      </c>
      <c r="DL131" s="1">
        <f t="shared" si="211"/>
        <v>94.650516639691602</v>
      </c>
      <c r="DM131" s="1">
        <f t="shared" si="211"/>
        <v>95.112584358471679</v>
      </c>
      <c r="DN131" s="1">
        <f t="shared" si="211"/>
        <v>95.51394516692632</v>
      </c>
      <c r="DO131" s="1">
        <f t="shared" si="211"/>
        <v>95.870497497445811</v>
      </c>
      <c r="DP131" s="1">
        <f t="shared" si="211"/>
        <v>96.198093064134596</v>
      </c>
      <c r="DQ131" s="1">
        <f t="shared" si="211"/>
        <v>96.512160757387491</v>
      </c>
      <c r="DR131" s="1">
        <f t="shared" si="211"/>
        <v>96.827330532174017</v>
      </c>
      <c r="DS131" s="1">
        <f t="shared" si="211"/>
        <v>97.157057297016081</v>
      </c>
      <c r="DT131" s="1">
        <f t="shared" si="211"/>
        <v>97.513244813205176</v>
      </c>
      <c r="DU131" s="1">
        <f t="shared" si="211"/>
        <v>97.905869575854055</v>
      </c>
      <c r="DV131" s="1">
        <f t="shared" si="211"/>
        <v>98.342604709845162</v>
      </c>
      <c r="DW131" s="1">
        <f t="shared" si="211"/>
        <v>98.82844385902257</v>
      </c>
      <c r="DX131" s="1">
        <f t="shared" si="211"/>
        <v>99.365325079105148</v>
      </c>
      <c r="DY131" s="1">
        <f t="shared" si="211"/>
        <v>99.951754728733277</v>
      </c>
      <c r="DZ131" s="1">
        <f t="shared" si="211"/>
        <v>100.58243135608798</v>
      </c>
      <c r="EA131" s="1">
        <f t="shared" si="211"/>
        <v>101.40534126768442</v>
      </c>
      <c r="EB131" s="1">
        <f t="shared" si="211"/>
        <v>102.26133819629126</v>
      </c>
      <c r="EC131" s="1">
        <f t="shared" ref="EC131:EJ131" si="212">EC129+EC130</f>
        <v>103.02456057061468</v>
      </c>
      <c r="ED131" s="1">
        <f t="shared" si="212"/>
        <v>106.40203967750064</v>
      </c>
      <c r="EE131" s="1">
        <f t="shared" si="212"/>
        <v>111.59690055240813</v>
      </c>
      <c r="EF131" s="1">
        <f t="shared" si="212"/>
        <v>117.24879166696728</v>
      </c>
      <c r="EG131" s="1">
        <f t="shared" si="212"/>
        <v>122.70048649153458</v>
      </c>
      <c r="EH131" s="1">
        <f t="shared" si="212"/>
        <v>128.06917255774584</v>
      </c>
      <c r="EI131" s="1">
        <f t="shared" si="212"/>
        <v>133.66149052106661</v>
      </c>
      <c r="EJ131" s="8">
        <f t="shared" si="212"/>
        <v>139.13369041084047</v>
      </c>
    </row>
    <row r="132" spans="1:140" x14ac:dyDescent="0.25">
      <c r="A132" s="217"/>
      <c r="C132" s="11" t="s">
        <v>26</v>
      </c>
      <c r="D132" s="1">
        <f>(D131*(D124))/0.62</f>
        <v>11.387605206861295</v>
      </c>
      <c r="E132" s="1">
        <f t="shared" ref="E132:BP132" si="213">(E131*(E124))/0.62</f>
        <v>11.569637218398372</v>
      </c>
      <c r="F132" s="1">
        <f t="shared" si="213"/>
        <v>12.10897876372433</v>
      </c>
      <c r="G132" s="1">
        <f t="shared" si="213"/>
        <v>12.894330458498333</v>
      </c>
      <c r="H132" s="1">
        <f t="shared" si="213"/>
        <v>13.839119229326315</v>
      </c>
      <c r="I132" s="1">
        <f t="shared" si="213"/>
        <v>14.878229819487421</v>
      </c>
      <c r="J132" s="1">
        <f t="shared" si="213"/>
        <v>15.964879442054171</v>
      </c>
      <c r="K132" s="1">
        <f t="shared" si="213"/>
        <v>17.067672232312482</v>
      </c>
      <c r="L132" s="1">
        <f t="shared" si="213"/>
        <v>18.167861136524664</v>
      </c>
      <c r="M132" s="1">
        <f t="shared" si="213"/>
        <v>19.256836956019985</v>
      </c>
      <c r="N132" s="1">
        <f t="shared" si="213"/>
        <v>20.333857289794011</v>
      </c>
      <c r="O132" s="1">
        <f t="shared" si="213"/>
        <v>21.404022128057683</v>
      </c>
      <c r="P132" s="1">
        <f t="shared" si="213"/>
        <v>22.476497642738835</v>
      </c>
      <c r="Q132" s="1">
        <f t="shared" si="213"/>
        <v>23.562985356526116</v>
      </c>
      <c r="R132" s="1">
        <f t="shared" si="213"/>
        <v>24.676430108853076</v>
      </c>
      <c r="S132" s="1">
        <f t="shared" si="213"/>
        <v>25.829957112746673</v>
      </c>
      <c r="T132" s="1">
        <f t="shared" si="213"/>
        <v>27.036025762855125</v>
      </c>
      <c r="U132" s="1">
        <f t="shared" si="213"/>
        <v>28.305785713068932</v>
      </c>
      <c r="V132" s="1">
        <f t="shared" si="213"/>
        <v>29.648618957718583</v>
      </c>
      <c r="W132" s="1">
        <f t="shared" si="213"/>
        <v>31.071850276747124</v>
      </c>
      <c r="X132" s="1">
        <f t="shared" si="213"/>
        <v>32.580607433229865</v>
      </c>
      <c r="Y132" s="1">
        <f t="shared" si="213"/>
        <v>34.177811691641217</v>
      </c>
      <c r="Z132" s="1">
        <f t="shared" si="213"/>
        <v>35.864279046972229</v>
      </c>
      <c r="AA132" s="1">
        <f t="shared" si="213"/>
        <v>37.638912320928483</v>
      </c>
      <c r="AB132" s="1">
        <f t="shared" si="213"/>
        <v>39.498964707266879</v>
      </c>
      <c r="AC132" s="1">
        <f t="shared" si="213"/>
        <v>41.440355797226289</v>
      </c>
      <c r="AD132" s="1">
        <f t="shared" si="213"/>
        <v>43.458022076534242</v>
      </c>
      <c r="AE132" s="1">
        <f t="shared" si="213"/>
        <v>45.546284860034739</v>
      </c>
      <c r="AF132" s="1">
        <f t="shared" si="213"/>
        <v>47.699220149134732</v>
      </c>
      <c r="AG132" s="1">
        <f t="shared" si="213"/>
        <v>49.911016269004911</v>
      </c>
      <c r="AH132" s="1">
        <f t="shared" si="213"/>
        <v>52.176306982491958</v>
      </c>
      <c r="AI132" s="1">
        <f t="shared" si="213"/>
        <v>54.490469604054084</v>
      </c>
      <c r="AJ132" s="1">
        <f t="shared" si="213"/>
        <v>56.849879489297763</v>
      </c>
      <c r="AK132" s="1">
        <f t="shared" si="213"/>
        <v>59.252114336484212</v>
      </c>
      <c r="AL132" s="1">
        <f t="shared" si="213"/>
        <v>61.69610368420399</v>
      </c>
      <c r="AM132" s="1">
        <f t="shared" si="213"/>
        <v>64.182220869083793</v>
      </c>
      <c r="AN132" s="1">
        <f t="shared" si="213"/>
        <v>66.712316676202306</v>
      </c>
      <c r="AO132" s="1">
        <f t="shared" si="213"/>
        <v>69.289695566885925</v>
      </c>
      <c r="AP132" s="1">
        <f t="shared" si="213"/>
        <v>71.919037010046139</v>
      </c>
      <c r="AQ132" s="1">
        <f t="shared" si="213"/>
        <v>74.606265980121862</v>
      </c>
      <c r="AR132" s="1">
        <f t="shared" si="213"/>
        <v>77.358377833150755</v>
      </c>
      <c r="AS132" s="1">
        <f t="shared" si="213"/>
        <v>80.183223917824733</v>
      </c>
      <c r="AT132" s="1">
        <f t="shared" si="213"/>
        <v>83.089265229507561</v>
      </c>
      <c r="AU132" s="1">
        <f t="shared" si="213"/>
        <v>86.08530194890001</v>
      </c>
      <c r="AV132" s="1">
        <f t="shared" si="213"/>
        <v>89.18018727553104</v>
      </c>
      <c r="AW132" s="1">
        <f t="shared" si="213"/>
        <v>92.382534123179923</v>
      </c>
      <c r="AX132" s="1">
        <f t="shared" si="213"/>
        <v>95.700423566840968</v>
      </c>
      <c r="AY132" s="1">
        <f t="shared" si="213"/>
        <v>99.141123313377662</v>
      </c>
      <c r="AZ132" s="1">
        <f t="shared" si="213"/>
        <v>102.71082465757446</v>
      </c>
      <c r="BA132" s="3">
        <f t="shared" si="213"/>
        <v>106.41440569610937</v>
      </c>
      <c r="BB132" s="1">
        <f t="shared" si="213"/>
        <v>110.25522790589078</v>
      </c>
      <c r="BC132" s="1">
        <f t="shared" si="213"/>
        <v>114.23497229315714</v>
      </c>
      <c r="BD132" s="1">
        <f t="shared" si="213"/>
        <v>118.35352110235779</v>
      </c>
      <c r="BE132" s="1">
        <f t="shared" si="213"/>
        <v>122.60888909945882</v>
      </c>
      <c r="BF132" s="1">
        <f t="shared" si="213"/>
        <v>126.99720809943507</v>
      </c>
      <c r="BG132" s="1">
        <f t="shared" si="213"/>
        <v>131.5127672345115</v>
      </c>
      <c r="BH132" s="1">
        <f t="shared" si="213"/>
        <v>136.148109713075</v>
      </c>
      <c r="BI132" s="1">
        <f t="shared" si="213"/>
        <v>140.89418644094351</v>
      </c>
      <c r="BJ132" s="1">
        <f t="shared" si="213"/>
        <v>145.74056470521123</v>
      </c>
      <c r="BK132" s="1">
        <f t="shared" si="213"/>
        <v>150.6756898297954</v>
      </c>
      <c r="BL132" s="1">
        <f t="shared" si="213"/>
        <v>155.68719578604288</v>
      </c>
      <c r="BM132" s="1">
        <f t="shared" si="213"/>
        <v>160.762259656845</v>
      </c>
      <c r="BN132" s="1">
        <f t="shared" si="213"/>
        <v>165.88799430323473</v>
      </c>
      <c r="BO132" s="1">
        <f t="shared" si="213"/>
        <v>171.05187149978997</v>
      </c>
      <c r="BP132" s="1">
        <f t="shared" si="213"/>
        <v>176.24216792531763</v>
      </c>
      <c r="BQ132" s="1">
        <f t="shared" ref="BQ132:EB132" si="214">(BQ131*(BQ124))/0.62</f>
        <v>181.44842421923198</v>
      </c>
      <c r="BR132" s="1">
        <f t="shared" si="214"/>
        <v>186.66190780306698</v>
      </c>
      <c r="BS132" s="1">
        <f t="shared" si="214"/>
        <v>191.87606849837223</v>
      </c>
      <c r="BT132" s="1">
        <f t="shared" si="214"/>
        <v>197.08697587903262</v>
      </c>
      <c r="BU132" s="1">
        <f t="shared" si="214"/>
        <v>202.29372649824046</v>
      </c>
      <c r="BV132" s="1">
        <f t="shared" si="214"/>
        <v>207.49880956565363</v>
      </c>
      <c r="BW132" s="1">
        <f t="shared" si="214"/>
        <v>212.7084184144548</v>
      </c>
      <c r="BX132" s="1">
        <f t="shared" si="214"/>
        <v>217.93269667534526</v>
      </c>
      <c r="BY132" s="1">
        <f t="shared" si="214"/>
        <v>223.18590639887913</v>
      </c>
      <c r="BZ132" s="1">
        <f t="shared" si="214"/>
        <v>228.48650823691679</v>
      </c>
      <c r="CA132" s="1">
        <f t="shared" si="214"/>
        <v>233.85714188630942</v>
      </c>
      <c r="CB132" s="1">
        <f t="shared" si="214"/>
        <v>239.32449835579189</v>
      </c>
      <c r="CC132" s="1">
        <f t="shared" si="214"/>
        <v>244.91907479812417</v>
      </c>
      <c r="CD132" s="1">
        <f t="shared" si="214"/>
        <v>250.67480519960532</v>
      </c>
      <c r="CE132" s="1">
        <f t="shared" si="214"/>
        <v>256.62856190953738</v>
      </c>
      <c r="CF132" s="1">
        <f t="shared" si="214"/>
        <v>262.81952405837455</v>
      </c>
      <c r="CG132" s="1">
        <f t="shared" si="214"/>
        <v>269.28841180809218</v>
      </c>
      <c r="CH132" s="1">
        <f t="shared" si="214"/>
        <v>276.07658877614318</v>
      </c>
      <c r="CI132" s="1">
        <f t="shared" si="214"/>
        <v>283.22503517810134</v>
      </c>
      <c r="CJ132" s="1">
        <f t="shared" si="214"/>
        <v>290.77320075584782</v>
      </c>
      <c r="CK132" s="1">
        <f t="shared" si="214"/>
        <v>298.75774769860413</v>
      </c>
      <c r="CL132" s="1">
        <f t="shared" si="214"/>
        <v>307.21119818694643</v>
      </c>
      <c r="CM132" s="1">
        <f t="shared" si="214"/>
        <v>316.16050596709601</v>
      </c>
      <c r="CN132" s="1">
        <f t="shared" si="214"/>
        <v>325.62557591661317</v>
      </c>
      <c r="CO132" s="1">
        <f t="shared" si="214"/>
        <v>335.61775928792167</v>
      </c>
      <c r="CP132" s="1">
        <f t="shared" si="214"/>
        <v>346.13835951422442</v>
      </c>
      <c r="CQ132" s="1">
        <f t="shared" si="214"/>
        <v>357.17718829497767</v>
      </c>
      <c r="CR132" s="1">
        <f t="shared" si="214"/>
        <v>368.71121707319946</v>
      </c>
      <c r="CS132" s="1">
        <f t="shared" si="214"/>
        <v>380.70337799080511</v>
      </c>
      <c r="CT132" s="1">
        <f t="shared" si="214"/>
        <v>393.10157316886131</v>
      </c>
      <c r="CU132" s="1">
        <f t="shared" si="214"/>
        <v>405.83795923886669</v>
      </c>
      <c r="CV132" s="1">
        <f t="shared" si="214"/>
        <v>418.82858401408515</v>
      </c>
      <c r="CW132" s="1">
        <f t="shared" si="214"/>
        <v>434.36703174553458</v>
      </c>
      <c r="CX132" s="1">
        <f t="shared" si="214"/>
        <v>447.51840030355891</v>
      </c>
      <c r="CY132" s="1">
        <f t="shared" si="214"/>
        <v>460.39179893699713</v>
      </c>
      <c r="CZ132" s="1">
        <f t="shared" si="214"/>
        <v>472.81746855702511</v>
      </c>
      <c r="DA132" s="1">
        <f t="shared" si="214"/>
        <v>484.65816300691557</v>
      </c>
      <c r="DB132" s="1">
        <f t="shared" si="214"/>
        <v>495.80711089138504</v>
      </c>
      <c r="DC132" s="1">
        <f t="shared" si="214"/>
        <v>506.18595021348432</v>
      </c>
      <c r="DD132" s="1">
        <f t="shared" si="214"/>
        <v>515.74263832487838</v>
      </c>
      <c r="DE132" s="1">
        <f t="shared" si="214"/>
        <v>524.44933932521167</v>
      </c>
      <c r="DF132" s="1">
        <f t="shared" si="214"/>
        <v>532.3002911078197</v>
      </c>
      <c r="DG132" s="1">
        <f t="shared" si="214"/>
        <v>539.30965374746472</v>
      </c>
      <c r="DH132" s="1">
        <f t="shared" si="214"/>
        <v>545.50934112866457</v>
      </c>
      <c r="DI132" s="1">
        <f t="shared" si="214"/>
        <v>550.94683725973846</v>
      </c>
      <c r="DJ132" s="1">
        <f t="shared" si="214"/>
        <v>555.68299880770007</v>
      </c>
      <c r="DK132" s="1">
        <f t="shared" si="214"/>
        <v>559.7898451281286</v>
      </c>
      <c r="DL132" s="1">
        <f t="shared" si="214"/>
        <v>563.34833701018954</v>
      </c>
      <c r="DM132" s="1">
        <f t="shared" si="214"/>
        <v>566.44614526106818</v>
      </c>
      <c r="DN132" s="1">
        <f t="shared" si="214"/>
        <v>569.17541008886656</v>
      </c>
      <c r="DO132" s="1">
        <f t="shared" si="214"/>
        <v>571.63049228229704</v>
      </c>
      <c r="DP132" s="1">
        <f t="shared" si="214"/>
        <v>573.90571693814798</v>
      </c>
      <c r="DQ132" s="1">
        <f t="shared" si="214"/>
        <v>576.09311058916649</v>
      </c>
      <c r="DR132" s="1">
        <f t="shared" si="214"/>
        <v>578.28013234884702</v>
      </c>
      <c r="DS132" s="1">
        <f t="shared" si="214"/>
        <v>580.54739974902509</v>
      </c>
      <c r="DT132" s="1">
        <f t="shared" si="214"/>
        <v>582.96640990423157</v>
      </c>
      <c r="DU132" s="1">
        <f t="shared" si="214"/>
        <v>585.59725635734105</v>
      </c>
      <c r="DV132" s="1">
        <f t="shared" si="214"/>
        <v>588.48634227998343</v>
      </c>
      <c r="DW132" s="1">
        <f t="shared" si="214"/>
        <v>591.66409033025366</v>
      </c>
      <c r="DX132" s="1">
        <f t="shared" si="214"/>
        <v>595.14264962181073</v>
      </c>
      <c r="DY132" s="1">
        <f t="shared" si="214"/>
        <v>598.91360012548625</v>
      </c>
      <c r="DZ132" s="1">
        <f t="shared" si="214"/>
        <v>602.94565480877861</v>
      </c>
      <c r="EA132" s="1">
        <f t="shared" si="214"/>
        <v>608.12671577489857</v>
      </c>
      <c r="EB132" s="1">
        <f t="shared" si="214"/>
        <v>613.50347156571695</v>
      </c>
      <c r="EC132" s="1">
        <f t="shared" ref="EC132:EJ132" si="215">(EC131*(EC124))/0.62</f>
        <v>618.32082414283821</v>
      </c>
      <c r="ED132" s="1">
        <f t="shared" si="215"/>
        <v>638.83103567177432</v>
      </c>
      <c r="EE132" s="1">
        <f t="shared" si="215"/>
        <v>670.26522448832395</v>
      </c>
      <c r="EF132" s="1">
        <f t="shared" si="215"/>
        <v>704.46127308848281</v>
      </c>
      <c r="EG132" s="1">
        <f t="shared" si="215"/>
        <v>737.47118290352103</v>
      </c>
      <c r="EH132" s="1">
        <f t="shared" si="215"/>
        <v>769.99757561851197</v>
      </c>
      <c r="EI132" s="1">
        <f t="shared" si="215"/>
        <v>803.88352351695846</v>
      </c>
      <c r="EJ132" s="3">
        <f t="shared" si="215"/>
        <v>837.06159726519843</v>
      </c>
    </row>
    <row r="133" spans="1:140" ht="15.75" thickBot="1" x14ac:dyDescent="0.3">
      <c r="A133" s="217"/>
      <c r="C133" s="12" t="s">
        <v>27</v>
      </c>
      <c r="D133" s="13">
        <f>D124-D113</f>
        <v>1.1967382785838927</v>
      </c>
      <c r="E133" s="13">
        <f t="shared" ref="E133:BP133" si="216">E124-E113</f>
        <v>1.2352549901195125</v>
      </c>
      <c r="F133" s="13">
        <f t="shared" si="216"/>
        <v>1.2737498200064077</v>
      </c>
      <c r="G133" s="13">
        <f t="shared" si="216"/>
        <v>1.312215245058286</v>
      </c>
      <c r="H133" s="13">
        <f t="shared" si="216"/>
        <v>1.3506420687879988</v>
      </c>
      <c r="I133" s="13">
        <f t="shared" si="216"/>
        <v>1.3890192909919263</v>
      </c>
      <c r="J133" s="13">
        <f t="shared" si="216"/>
        <v>1.4273340141875805</v>
      </c>
      <c r="K133" s="13">
        <f t="shared" si="216"/>
        <v>1.4655713921081204</v>
      </c>
      <c r="L133" s="13">
        <f t="shared" si="216"/>
        <v>1.5037146233664842</v>
      </c>
      <c r="M133" s="13">
        <f t="shared" si="216"/>
        <v>1.5417449912872585</v>
      </c>
      <c r="N133" s="13">
        <f t="shared" si="216"/>
        <v>1.5796419489126516</v>
      </c>
      <c r="O133" s="13">
        <f t="shared" si="216"/>
        <v>1.6173832464299753</v>
      </c>
      <c r="P133" s="13">
        <f t="shared" si="216"/>
        <v>1.6549450968144463</v>
      </c>
      <c r="Q133" s="13">
        <f t="shared" si="216"/>
        <v>1.6923023743698549</v>
      </c>
      <c r="R133" s="13">
        <f t="shared" si="216"/>
        <v>1.7294288400881555</v>
      </c>
      <c r="S133" s="13">
        <f t="shared" si="216"/>
        <v>1.7662973873214951</v>
      </c>
      <c r="T133" s="13">
        <f t="shared" si="216"/>
        <v>1.8028803011344294</v>
      </c>
      <c r="U133" s="13">
        <f t="shared" si="216"/>
        <v>1.8391495248377367</v>
      </c>
      <c r="V133" s="13">
        <f t="shared" si="216"/>
        <v>1.8750769275513028</v>
      </c>
      <c r="W133" s="13">
        <f t="shared" si="216"/>
        <v>1.9106345671535157</v>
      </c>
      <c r="X133" s="13">
        <f t="shared" si="216"/>
        <v>1.9457949436028583</v>
      </c>
      <c r="Y133" s="13">
        <f t="shared" si="216"/>
        <v>1.9805312383215381</v>
      </c>
      <c r="Z133" s="13">
        <f t="shared" si="216"/>
        <v>2.0148175360743359</v>
      </c>
      <c r="AA133" s="13">
        <f t="shared" si="216"/>
        <v>2.0486290265269984</v>
      </c>
      <c r="AB133" s="13">
        <f t="shared" si="216"/>
        <v>2.081942183401936</v>
      </c>
      <c r="AC133" s="13">
        <f t="shared" si="216"/>
        <v>2.1147349198446235</v>
      </c>
      <c r="AD133" s="13">
        <f t="shared" si="216"/>
        <v>2.1469867192567191</v>
      </c>
      <c r="AE133" s="13">
        <f t="shared" si="216"/>
        <v>2.1786787414311446</v>
      </c>
      <c r="AF133" s="13">
        <f t="shared" si="216"/>
        <v>2.2097939043332726</v>
      </c>
      <c r="AG133" s="13">
        <f t="shared" si="216"/>
        <v>2.24031694230779</v>
      </c>
      <c r="AH133" s="13">
        <f t="shared" si="216"/>
        <v>2.2702344418520894</v>
      </c>
      <c r="AI133" s="13">
        <f t="shared" si="216"/>
        <v>2.2995348563858711</v>
      </c>
      <c r="AJ133" s="13">
        <f t="shared" si="216"/>
        <v>2.3282085016665022</v>
      </c>
      <c r="AK133" s="13">
        <f t="shared" si="216"/>
        <v>2.3562475336553992</v>
      </c>
      <c r="AL133" s="13">
        <f t="shared" si="216"/>
        <v>2.3836459107379717</v>
      </c>
      <c r="AM133" s="13">
        <f t="shared" si="216"/>
        <v>2.4103993422449728</v>
      </c>
      <c r="AN133" s="13">
        <f t="shared" si="216"/>
        <v>2.436505225223109</v>
      </c>
      <c r="AO133" s="13">
        <f t="shared" si="216"/>
        <v>2.4619625713642881</v>
      </c>
      <c r="AP133" s="13">
        <f t="shared" si="216"/>
        <v>2.4867719259326262</v>
      </c>
      <c r="AQ133" s="13">
        <f t="shared" si="216"/>
        <v>2.5109352804326761</v>
      </c>
      <c r="AR133" s="13">
        <f t="shared" si="216"/>
        <v>2.5344559806473002</v>
      </c>
      <c r="AS133" s="13">
        <f t="shared" si="216"/>
        <v>2.5573386315445936</v>
      </c>
      <c r="AT133" s="13">
        <f t="shared" si="216"/>
        <v>2.5795890004153152</v>
      </c>
      <c r="AU133" s="13">
        <f t="shared" si="216"/>
        <v>2.6012139194595445</v>
      </c>
      <c r="AV133" s="13">
        <f t="shared" si="216"/>
        <v>2.6222211888976581</v>
      </c>
      <c r="AW133" s="13">
        <f t="shared" si="216"/>
        <v>2.6426194815390271</v>
      </c>
      <c r="AX133" s="13">
        <f t="shared" si="216"/>
        <v>2.6624182496050315</v>
      </c>
      <c r="AY133" s="13">
        <f t="shared" si="216"/>
        <v>2.6816276344724876</v>
      </c>
      <c r="AZ133" s="13">
        <f t="shared" si="216"/>
        <v>2.7002583798814355</v>
      </c>
      <c r="BA133" s="16">
        <f t="shared" si="216"/>
        <v>2.7183217490381235</v>
      </c>
      <c r="BB133" s="13">
        <f t="shared" si="216"/>
        <v>2.7358294459407246</v>
      </c>
      <c r="BC133" s="13">
        <f t="shared" si="216"/>
        <v>2.752793541162244</v>
      </c>
      <c r="BD133" s="13">
        <f t="shared" si="216"/>
        <v>2.7692264022421229</v>
      </c>
      <c r="BE133" s="13">
        <f t="shared" si="216"/>
        <v>2.7851406287651619</v>
      </c>
      <c r="BF133" s="13">
        <f t="shared" si="216"/>
        <v>2.8005489921431952</v>
      </c>
      <c r="BG133" s="13">
        <f t="shared" si="216"/>
        <v>2.8154643800608881</v>
      </c>
      <c r="BH133" s="13">
        <f t="shared" si="216"/>
        <v>2.8298997455016073</v>
      </c>
      <c r="BI133" s="13">
        <f t="shared" si="216"/>
        <v>2.8438680602318502</v>
      </c>
      <c r="BJ133" s="13">
        <f t="shared" si="216"/>
        <v>2.8573822725923703</v>
      </c>
      <c r="BK133" s="13">
        <f t="shared" si="216"/>
        <v>2.8704552694205345</v>
      </c>
      <c r="BL133" s="13">
        <f t="shared" si="216"/>
        <v>2.8830998419104197</v>
      </c>
      <c r="BM133" s="13">
        <f t="shared" si="216"/>
        <v>2.8953286552044677</v>
      </c>
      <c r="BN133" s="13">
        <f t="shared" si="216"/>
        <v>2.9071542215021617</v>
      </c>
      <c r="BO133" s="13">
        <f t="shared" si="216"/>
        <v>2.9185888764667753</v>
      </c>
      <c r="BP133" s="13">
        <f t="shared" si="216"/>
        <v>2.9296447587100594</v>
      </c>
      <c r="BQ133" s="13">
        <f t="shared" ref="BQ133:EB133" si="217">BQ124-BQ113</f>
        <v>2.940333792136288</v>
      </c>
      <c r="BR133" s="13">
        <f t="shared" si="217"/>
        <v>2.9506676709309687</v>
      </c>
      <c r="BS133" s="13">
        <f t="shared" si="217"/>
        <v>2.9606578469851463</v>
      </c>
      <c r="BT133" s="13">
        <f t="shared" si="217"/>
        <v>2.9703155195533952</v>
      </c>
      <c r="BU133" s="13">
        <f t="shared" si="217"/>
        <v>2.979651626951819</v>
      </c>
      <c r="BV133" s="13">
        <f t="shared" si="217"/>
        <v>2.9886768401114088</v>
      </c>
      <c r="BW133" s="13">
        <f t="shared" si="217"/>
        <v>2.9974015578117887</v>
      </c>
      <c r="BX133" s="13">
        <f t="shared" si="217"/>
        <v>3.0058359034302855</v>
      </c>
      <c r="BY133" s="13">
        <f t="shared" si="217"/>
        <v>3.013989723051445</v>
      </c>
      <c r="BZ133" s="13">
        <f t="shared" si="217"/>
        <v>3.0218725847922148</v>
      </c>
      <c r="CA133" s="13">
        <f t="shared" si="217"/>
        <v>3.0294937792081056</v>
      </c>
      <c r="CB133" s="13">
        <f t="shared" si="217"/>
        <v>3.0368623206554233</v>
      </c>
      <c r="CC133" s="13">
        <f t="shared" si="217"/>
        <v>3.0439869494942142</v>
      </c>
      <c r="CD133" s="13">
        <f t="shared" si="217"/>
        <v>3.0508761350257378</v>
      </c>
      <c r="CE133" s="13">
        <f t="shared" si="217"/>
        <v>3.0575380790670539</v>
      </c>
      <c r="CF133" s="13">
        <f t="shared" si="217"/>
        <v>3.0639807200736984</v>
      </c>
      <c r="CG133" s="13">
        <f t="shared" si="217"/>
        <v>3.0702117377292373</v>
      </c>
      <c r="CH133" s="13">
        <f t="shared" si="217"/>
        <v>3.0762385579280185</v>
      </c>
      <c r="CI133" s="13">
        <f t="shared" si="217"/>
        <v>3.0820683580843213</v>
      </c>
      <c r="CJ133" s="13">
        <f t="shared" si="217"/>
        <v>3.0877080727076747</v>
      </c>
      <c r="CK133" s="13">
        <f t="shared" si="217"/>
        <v>3.0931643991901168</v>
      </c>
      <c r="CL133" s="13">
        <f t="shared" si="217"/>
        <v>3.0984438037568247</v>
      </c>
      <c r="CM133" s="13">
        <f t="shared" si="217"/>
        <v>3.1035525275366638</v>
      </c>
      <c r="CN133" s="13">
        <f t="shared" si="217"/>
        <v>3.1084965927140438</v>
      </c>
      <c r="CO133" s="13">
        <f t="shared" si="217"/>
        <v>3.1132818087278142</v>
      </c>
      <c r="CP133" s="13">
        <f t="shared" si="217"/>
        <v>3.1179137784869519</v>
      </c>
      <c r="CQ133" s="13">
        <f t="shared" si="217"/>
        <v>3.1223979045764909</v>
      </c>
      <c r="CR133" s="13">
        <f t="shared" si="217"/>
        <v>3.126739395430441</v>
      </c>
      <c r="CS133" s="13">
        <f t="shared" si="217"/>
        <v>3.1309432714515251</v>
      </c>
      <c r="CT133" s="13">
        <f t="shared" si="217"/>
        <v>3.1350143710602962</v>
      </c>
      <c r="CU133" s="13">
        <f t="shared" si="217"/>
        <v>3.1389573566586888</v>
      </c>
      <c r="CV133" s="13">
        <f t="shared" si="217"/>
        <v>3.142776720495315</v>
      </c>
      <c r="CW133" s="13">
        <f t="shared" si="217"/>
        <v>3.1464767904218225</v>
      </c>
      <c r="CX133" s="13">
        <f t="shared" si="217"/>
        <v>3.1500617355314606</v>
      </c>
      <c r="CY133" s="13">
        <f t="shared" si="217"/>
        <v>3.1535355716726263</v>
      </c>
      <c r="CZ133" s="13">
        <f t="shared" si="217"/>
        <v>3.1569021668315869</v>
      </c>
      <c r="DA133" s="13">
        <f t="shared" si="217"/>
        <v>3.1601652463798935</v>
      </c>
      <c r="DB133" s="13">
        <f t="shared" si="217"/>
        <v>3.1633283981831388</v>
      </c>
      <c r="DC133" s="13">
        <f t="shared" si="217"/>
        <v>3.1663950775686973</v>
      </c>
      <c r="DD133" s="13">
        <f t="shared" si="217"/>
        <v>3.1693686121510272</v>
      </c>
      <c r="DE133" s="13">
        <f t="shared" si="217"/>
        <v>3.1722522065138397</v>
      </c>
      <c r="DF133" s="13">
        <f t="shared" si="217"/>
        <v>3.1750489467491683</v>
      </c>
      <c r="DG133" s="13">
        <f t="shared" si="217"/>
        <v>3.1777618048539416</v>
      </c>
      <c r="DH133" s="13">
        <f t="shared" si="217"/>
        <v>3.1803936429851998</v>
      </c>
      <c r="DI133" s="13">
        <f t="shared" si="217"/>
        <v>3.1829472175754758</v>
      </c>
      <c r="DJ133" s="13">
        <f t="shared" si="217"/>
        <v>3.1854251833103575</v>
      </c>
      <c r="DK133" s="13">
        <f t="shared" si="217"/>
        <v>3.1878300969704156</v>
      </c>
      <c r="DL133" s="13">
        <f t="shared" si="217"/>
        <v>3.1901644211400848</v>
      </c>
      <c r="DM133" s="13">
        <f t="shared" si="217"/>
        <v>3.1924305277862128</v>
      </c>
      <c r="DN133" s="13">
        <f t="shared" si="217"/>
        <v>3.1946307017092228</v>
      </c>
      <c r="DO133" s="13">
        <f t="shared" si="217"/>
        <v>3.1967671438699523</v>
      </c>
      <c r="DP133" s="13">
        <f t="shared" si="217"/>
        <v>3.1988419745953593</v>
      </c>
      <c r="DQ133" s="13">
        <f t="shared" si="217"/>
        <v>3.2008572366663461</v>
      </c>
      <c r="DR133" s="13">
        <f t="shared" si="217"/>
        <v>3.2028148982910434</v>
      </c>
      <c r="DS133" s="13">
        <f t="shared" si="217"/>
        <v>3.2047168559668808</v>
      </c>
      <c r="DT133" s="13">
        <f t="shared" si="217"/>
        <v>3.206564937234841</v>
      </c>
      <c r="DU133" s="13">
        <f t="shared" si="217"/>
        <v>3.2083609033292664</v>
      </c>
      <c r="DV133" s="13">
        <f t="shared" si="217"/>
        <v>3.2101064517265439</v>
      </c>
      <c r="DW133" s="13">
        <f t="shared" si="217"/>
        <v>3.2118032185960321</v>
      </c>
      <c r="DX133" s="13">
        <f t="shared" si="217"/>
        <v>3.2134527811564997</v>
      </c>
      <c r="DY133" s="13">
        <f t="shared" si="217"/>
        <v>3.215056659941316</v>
      </c>
      <c r="DZ133" s="13">
        <f t="shared" si="217"/>
        <v>3.2166163209755823</v>
      </c>
      <c r="EA133" s="13">
        <f t="shared" si="217"/>
        <v>3.2181331778683218</v>
      </c>
      <c r="EB133" s="13">
        <f t="shared" si="217"/>
        <v>3.2196085938227981</v>
      </c>
      <c r="EC133" s="13">
        <f t="shared" ref="EC133:EJ133" si="218">EC124-EC113</f>
        <v>3.2210438835679316</v>
      </c>
      <c r="ED133" s="13">
        <f t="shared" si="218"/>
        <v>3.2224403152137375</v>
      </c>
      <c r="EE133" s="13">
        <f t="shared" si="218"/>
        <v>3.2237991120336131</v>
      </c>
      <c r="EF133" s="13">
        <f t="shared" si="218"/>
        <v>3.2251214541762327</v>
      </c>
      <c r="EG133" s="13">
        <f t="shared" si="218"/>
        <v>3.2264084803097228</v>
      </c>
      <c r="EH133" s="13">
        <f t="shared" si="218"/>
        <v>3.2276612892007286</v>
      </c>
      <c r="EI133" s="13">
        <f t="shared" si="218"/>
        <v>3.2288809412308579</v>
      </c>
      <c r="EJ133" s="17">
        <f t="shared" si="218"/>
        <v>3.2300684598529656</v>
      </c>
    </row>
    <row r="135" spans="1:140" x14ac:dyDescent="0.25"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B135" s="21"/>
      <c r="BC135" s="21"/>
      <c r="BD135" s="21"/>
      <c r="BE135" s="21"/>
      <c r="BF135" s="21"/>
      <c r="BG135" s="21"/>
      <c r="BH135" s="21"/>
      <c r="BI135" s="21"/>
      <c r="BJ135" s="21"/>
      <c r="BK135" s="21"/>
      <c r="BL135" s="21"/>
      <c r="BM135" s="21"/>
      <c r="BN135" s="21"/>
      <c r="BO135" s="21"/>
      <c r="BP135" s="21"/>
      <c r="BQ135" s="21"/>
      <c r="BR135" s="21"/>
      <c r="BS135" s="21"/>
      <c r="BT135" s="21"/>
      <c r="BU135" s="21"/>
      <c r="BV135" s="21"/>
      <c r="BW135" s="21"/>
      <c r="BX135" s="21"/>
      <c r="BY135" s="21"/>
      <c r="BZ135" s="21"/>
      <c r="CA135" s="21"/>
      <c r="CB135" s="21"/>
      <c r="CC135" s="21"/>
      <c r="CD135" s="21"/>
      <c r="CE135" s="21"/>
      <c r="CF135" s="21"/>
      <c r="CG135" s="21"/>
      <c r="CH135" s="21"/>
      <c r="CI135" s="21"/>
      <c r="CJ135" s="21"/>
      <c r="CK135" s="21"/>
      <c r="CL135" s="21"/>
      <c r="CM135" s="21"/>
      <c r="CN135" s="21"/>
      <c r="CO135" s="21"/>
      <c r="CP135" s="21"/>
      <c r="CQ135" s="21"/>
      <c r="CR135" s="21"/>
      <c r="CS135" s="21"/>
      <c r="CT135" s="21"/>
      <c r="CU135" s="21"/>
      <c r="CV135" s="21"/>
      <c r="CW135" s="21"/>
      <c r="CX135" s="21"/>
      <c r="CY135" s="21"/>
      <c r="CZ135" s="21"/>
      <c r="DA135" s="21"/>
      <c r="DB135" s="21"/>
      <c r="DC135" s="21"/>
      <c r="DD135" s="21"/>
      <c r="DE135" s="21"/>
      <c r="DF135" s="21"/>
      <c r="DG135" s="21"/>
      <c r="DH135" s="21"/>
      <c r="DI135" s="21"/>
      <c r="DJ135" s="21"/>
      <c r="DK135" s="21"/>
      <c r="DL135" s="21"/>
      <c r="DM135" s="21"/>
      <c r="DN135" s="21"/>
      <c r="DO135" s="21"/>
      <c r="DP135" s="21"/>
      <c r="DQ135" s="21"/>
      <c r="DR135" s="21"/>
      <c r="DS135" s="21"/>
      <c r="DT135" s="21"/>
      <c r="DU135" s="21"/>
      <c r="DV135" s="21"/>
      <c r="DW135" s="21"/>
      <c r="DX135" s="21"/>
      <c r="DY135" s="21"/>
      <c r="DZ135" s="21"/>
      <c r="EA135" s="21"/>
      <c r="EB135" s="21"/>
      <c r="EC135" s="21"/>
      <c r="ED135" s="21"/>
      <c r="EE135" s="21"/>
      <c r="EF135" s="21"/>
      <c r="EG135" s="21"/>
      <c r="EH135" s="21"/>
      <c r="EI135" s="21"/>
    </row>
    <row r="138" spans="1:140" ht="15.75" thickBot="1" x14ac:dyDescent="0.3"/>
    <row r="139" spans="1:140" x14ac:dyDescent="0.25">
      <c r="A139" s="218" t="s">
        <v>33</v>
      </c>
      <c r="C139" s="4" t="s">
        <v>0</v>
      </c>
      <c r="D139" s="1">
        <v>7.5</v>
      </c>
      <c r="E139" s="1">
        <v>7.5</v>
      </c>
      <c r="F139" s="1">
        <v>7.5</v>
      </c>
      <c r="G139" s="1">
        <v>7.5</v>
      </c>
      <c r="H139" s="1">
        <v>7.5</v>
      </c>
      <c r="I139" s="1">
        <v>7.5</v>
      </c>
      <c r="J139" s="1">
        <v>7.5</v>
      </c>
      <c r="K139" s="1">
        <v>7.5</v>
      </c>
      <c r="L139" s="1">
        <v>7.5</v>
      </c>
      <c r="M139" s="1">
        <v>7.5</v>
      </c>
      <c r="N139" s="1">
        <v>7.5</v>
      </c>
      <c r="O139" s="1">
        <v>7.5</v>
      </c>
      <c r="P139" s="1">
        <v>7.5</v>
      </c>
      <c r="Q139" s="1">
        <v>7.5</v>
      </c>
      <c r="R139" s="1">
        <v>7.5</v>
      </c>
      <c r="S139" s="1">
        <v>7.5</v>
      </c>
      <c r="T139" s="1">
        <v>7.5</v>
      </c>
      <c r="U139" s="1">
        <v>7.5</v>
      </c>
      <c r="V139" s="1">
        <v>7.5</v>
      </c>
      <c r="W139" s="1">
        <v>7.5</v>
      </c>
      <c r="X139" s="1">
        <v>7.5</v>
      </c>
      <c r="Y139" s="1">
        <v>7.5</v>
      </c>
      <c r="Z139" s="1">
        <v>7.5</v>
      </c>
      <c r="AA139" s="1">
        <v>7.5</v>
      </c>
      <c r="AB139" s="1">
        <v>7.5</v>
      </c>
      <c r="AC139" s="1">
        <v>7.5</v>
      </c>
      <c r="AD139" s="1">
        <v>7.5</v>
      </c>
      <c r="AE139" s="1">
        <v>7.5</v>
      </c>
      <c r="AF139" s="1">
        <v>7.5</v>
      </c>
      <c r="AG139" s="1">
        <v>7.5</v>
      </c>
      <c r="AH139" s="1">
        <v>7.5</v>
      </c>
      <c r="AI139" s="1">
        <v>7.5</v>
      </c>
      <c r="AJ139" s="1">
        <v>7.5</v>
      </c>
      <c r="AK139" s="1">
        <v>7.5</v>
      </c>
      <c r="AL139" s="1">
        <v>7.5</v>
      </c>
      <c r="AM139" s="1">
        <v>7.5</v>
      </c>
      <c r="AN139" s="1">
        <v>7.5</v>
      </c>
      <c r="AO139" s="1">
        <v>7.5</v>
      </c>
      <c r="AP139" s="1">
        <v>7.5</v>
      </c>
      <c r="AQ139" s="1">
        <v>7.5</v>
      </c>
      <c r="AR139" s="1">
        <v>7.5</v>
      </c>
      <c r="AS139" s="1">
        <v>7.5</v>
      </c>
      <c r="AT139" s="1">
        <v>7.5</v>
      </c>
      <c r="AU139" s="1">
        <v>7.5</v>
      </c>
      <c r="AV139" s="1">
        <v>7.5</v>
      </c>
      <c r="AW139" s="1">
        <v>7.5</v>
      </c>
      <c r="AX139" s="1">
        <v>7.5</v>
      </c>
      <c r="AY139" s="1">
        <v>7.5</v>
      </c>
      <c r="AZ139" s="1">
        <v>7.5</v>
      </c>
      <c r="BA139" s="1">
        <v>7.5</v>
      </c>
      <c r="BB139" s="1">
        <v>7.5</v>
      </c>
      <c r="BC139" s="1">
        <v>7.5</v>
      </c>
      <c r="BD139" s="1">
        <v>7.5</v>
      </c>
      <c r="BE139" s="1">
        <v>7.5</v>
      </c>
      <c r="BF139" s="1">
        <v>7.5</v>
      </c>
      <c r="BG139" s="1">
        <v>7.5</v>
      </c>
      <c r="BH139" s="1">
        <v>7.5</v>
      </c>
      <c r="BI139" s="1">
        <v>7.5</v>
      </c>
      <c r="BJ139" s="1">
        <v>7.5</v>
      </c>
      <c r="BK139" s="1">
        <v>7.5</v>
      </c>
      <c r="BL139" s="1">
        <v>7.5</v>
      </c>
      <c r="BM139" s="1">
        <v>7.5</v>
      </c>
      <c r="BN139" s="1">
        <v>7.5</v>
      </c>
      <c r="BO139" s="1">
        <v>7.5</v>
      </c>
      <c r="BP139" s="1">
        <v>7.5</v>
      </c>
      <c r="BQ139" s="1">
        <v>7.5</v>
      </c>
      <c r="BR139" s="1">
        <v>7.5</v>
      </c>
      <c r="BS139" s="1">
        <v>7.5</v>
      </c>
      <c r="BT139" s="1">
        <v>7.5</v>
      </c>
      <c r="BU139" s="1">
        <v>7.5</v>
      </c>
      <c r="BV139" s="1">
        <v>7.5</v>
      </c>
      <c r="BW139" s="1">
        <v>7.5</v>
      </c>
      <c r="BX139" s="1">
        <v>7.5</v>
      </c>
      <c r="BY139" s="1">
        <v>7.5</v>
      </c>
      <c r="BZ139" s="1">
        <v>7.5</v>
      </c>
      <c r="CA139" s="1">
        <v>7.5</v>
      </c>
      <c r="CB139" s="1">
        <v>7.5</v>
      </c>
      <c r="CC139" s="1">
        <v>7.5</v>
      </c>
      <c r="CD139" s="1">
        <v>7.5</v>
      </c>
      <c r="CE139" s="1">
        <v>7.5</v>
      </c>
      <c r="CF139" s="1">
        <v>7.5</v>
      </c>
      <c r="CG139" s="1">
        <v>7.5</v>
      </c>
      <c r="CH139" s="1">
        <v>7.5</v>
      </c>
      <c r="CI139" s="1">
        <v>7.5</v>
      </c>
      <c r="CJ139" s="1">
        <v>7.5</v>
      </c>
      <c r="CK139" s="1">
        <v>7.5</v>
      </c>
      <c r="CL139" s="1">
        <v>7.5</v>
      </c>
      <c r="CM139" s="1">
        <v>7.5</v>
      </c>
      <c r="CN139" s="1">
        <v>7.5</v>
      </c>
      <c r="CO139" s="1">
        <v>7.5</v>
      </c>
      <c r="CP139" s="1">
        <v>7.5</v>
      </c>
      <c r="CQ139" s="1">
        <v>7.5</v>
      </c>
      <c r="CR139" s="1">
        <v>7.5</v>
      </c>
      <c r="CS139" s="1">
        <v>7.5</v>
      </c>
      <c r="CT139" s="1">
        <v>7.5</v>
      </c>
      <c r="CU139" s="1">
        <v>7.5</v>
      </c>
      <c r="CV139" s="1">
        <v>7.5</v>
      </c>
      <c r="CW139" s="1">
        <v>7.5</v>
      </c>
      <c r="CX139" s="1">
        <v>7.5</v>
      </c>
      <c r="CY139" s="1">
        <v>7.5</v>
      </c>
      <c r="CZ139" s="1">
        <v>7.5</v>
      </c>
      <c r="DA139" s="1">
        <v>7.5</v>
      </c>
      <c r="DB139" s="1">
        <v>7.5</v>
      </c>
      <c r="DC139" s="1">
        <v>7.5</v>
      </c>
      <c r="DD139" s="1">
        <v>7.5</v>
      </c>
      <c r="DE139" s="1">
        <v>7.5</v>
      </c>
      <c r="DF139" s="1">
        <v>7.5</v>
      </c>
      <c r="DG139" s="1">
        <v>7.5</v>
      </c>
      <c r="DH139" s="1">
        <v>7.5</v>
      </c>
      <c r="DI139" s="1">
        <v>7.5</v>
      </c>
      <c r="DJ139" s="1">
        <v>7.5</v>
      </c>
      <c r="DK139" s="1">
        <v>7.5</v>
      </c>
      <c r="DL139" s="1">
        <v>7.5</v>
      </c>
      <c r="DM139" s="1">
        <v>7.5</v>
      </c>
      <c r="DN139" s="1">
        <v>7.5</v>
      </c>
      <c r="DO139" s="1">
        <v>7.5</v>
      </c>
      <c r="DP139" s="1">
        <v>7.5</v>
      </c>
      <c r="DQ139" s="1">
        <v>7.5</v>
      </c>
      <c r="DR139" s="1">
        <v>7.5</v>
      </c>
      <c r="DS139" s="1">
        <v>7.5</v>
      </c>
      <c r="DT139" s="1">
        <v>7.5</v>
      </c>
      <c r="DU139" s="1">
        <v>7.5</v>
      </c>
      <c r="DV139" s="1">
        <v>7.5</v>
      </c>
      <c r="DW139" s="1">
        <v>7.5</v>
      </c>
      <c r="DX139" s="1">
        <v>7.5</v>
      </c>
      <c r="DY139" s="1">
        <v>7.5</v>
      </c>
      <c r="DZ139" s="1">
        <v>7.5</v>
      </c>
      <c r="EA139" s="1">
        <v>7.5</v>
      </c>
      <c r="EB139" s="1">
        <v>7.5</v>
      </c>
      <c r="EC139" s="1">
        <v>7.5</v>
      </c>
      <c r="ED139" s="1">
        <v>7.5</v>
      </c>
      <c r="EE139" s="1">
        <v>7.5</v>
      </c>
      <c r="EF139" s="1">
        <v>7.5</v>
      </c>
      <c r="EG139" s="1">
        <v>7.5</v>
      </c>
      <c r="EH139" s="1">
        <v>7.5</v>
      </c>
      <c r="EI139" s="1">
        <v>7.5</v>
      </c>
      <c r="EJ139" s="1">
        <v>7.5</v>
      </c>
    </row>
    <row r="140" spans="1:140" x14ac:dyDescent="0.25">
      <c r="A140" s="218"/>
      <c r="C140" s="7" t="s">
        <v>1</v>
      </c>
      <c r="D140" s="1">
        <v>1.5</v>
      </c>
      <c r="E140" s="1">
        <v>1.5</v>
      </c>
      <c r="F140" s="1">
        <v>1.5</v>
      </c>
      <c r="G140" s="1">
        <v>1.5</v>
      </c>
      <c r="H140" s="1">
        <v>1.5</v>
      </c>
      <c r="I140" s="1">
        <v>1.5</v>
      </c>
      <c r="J140" s="1">
        <v>1.5</v>
      </c>
      <c r="K140" s="1">
        <v>1.5</v>
      </c>
      <c r="L140" s="1">
        <v>1.5</v>
      </c>
      <c r="M140" s="1">
        <v>1.5</v>
      </c>
      <c r="N140" s="1">
        <v>1.5</v>
      </c>
      <c r="O140" s="1">
        <v>1.5</v>
      </c>
      <c r="P140" s="1">
        <v>1.5</v>
      </c>
      <c r="Q140" s="1">
        <v>1.5</v>
      </c>
      <c r="R140" s="1">
        <v>1.5</v>
      </c>
      <c r="S140" s="1">
        <v>1.5</v>
      </c>
      <c r="T140" s="1">
        <v>1.5</v>
      </c>
      <c r="U140" s="1">
        <v>1.5</v>
      </c>
      <c r="V140" s="1">
        <v>1.5</v>
      </c>
      <c r="W140" s="1">
        <v>1.5</v>
      </c>
      <c r="X140" s="1">
        <v>1.5</v>
      </c>
      <c r="Y140" s="1">
        <v>1.5</v>
      </c>
      <c r="Z140" s="1">
        <v>1.5</v>
      </c>
      <c r="AA140" s="1">
        <v>1.5</v>
      </c>
      <c r="AB140" s="1">
        <v>1.5</v>
      </c>
      <c r="AC140" s="1">
        <v>1.5</v>
      </c>
      <c r="AD140" s="1">
        <v>1.5</v>
      </c>
      <c r="AE140" s="1">
        <v>1.5</v>
      </c>
      <c r="AF140" s="1">
        <v>1.5</v>
      </c>
      <c r="AG140" s="1">
        <v>1.5</v>
      </c>
      <c r="AH140" s="1">
        <v>1.5</v>
      </c>
      <c r="AI140" s="1">
        <v>1.5</v>
      </c>
      <c r="AJ140" s="1">
        <v>1.5</v>
      </c>
      <c r="AK140" s="1">
        <v>1.5</v>
      </c>
      <c r="AL140" s="1">
        <v>1.5</v>
      </c>
      <c r="AM140" s="1">
        <v>1.5</v>
      </c>
      <c r="AN140" s="1">
        <v>1.5</v>
      </c>
      <c r="AO140" s="1">
        <v>1.5</v>
      </c>
      <c r="AP140" s="1">
        <v>1.5</v>
      </c>
      <c r="AQ140" s="1">
        <v>1.5</v>
      </c>
      <c r="AR140" s="1">
        <v>1.5</v>
      </c>
      <c r="AS140" s="1">
        <v>1.5</v>
      </c>
      <c r="AT140" s="1">
        <v>1.5</v>
      </c>
      <c r="AU140" s="1">
        <v>1.5</v>
      </c>
      <c r="AV140" s="1">
        <v>1.5</v>
      </c>
      <c r="AW140" s="1">
        <v>1.5</v>
      </c>
      <c r="AX140" s="1">
        <v>1.5</v>
      </c>
      <c r="AY140" s="1">
        <v>1.5</v>
      </c>
      <c r="AZ140" s="1">
        <v>1.5</v>
      </c>
      <c r="BA140" s="1">
        <v>1.5</v>
      </c>
      <c r="BB140" s="1">
        <v>1.5</v>
      </c>
      <c r="BC140" s="1">
        <v>1.5</v>
      </c>
      <c r="BD140" s="1">
        <v>1.5</v>
      </c>
      <c r="BE140" s="1">
        <v>1.5</v>
      </c>
      <c r="BF140" s="1">
        <v>1.5</v>
      </c>
      <c r="BG140" s="1">
        <v>1.5</v>
      </c>
      <c r="BH140" s="1">
        <v>1.5</v>
      </c>
      <c r="BI140" s="1">
        <v>1.5</v>
      </c>
      <c r="BJ140" s="1">
        <v>1.5</v>
      </c>
      <c r="BK140" s="1">
        <v>1.5</v>
      </c>
      <c r="BL140" s="1">
        <v>1.5</v>
      </c>
      <c r="BM140" s="1">
        <v>1.5</v>
      </c>
      <c r="BN140" s="1">
        <v>1.5</v>
      </c>
      <c r="BO140" s="1">
        <v>1.5</v>
      </c>
      <c r="BP140" s="1">
        <v>1.5</v>
      </c>
      <c r="BQ140" s="1">
        <v>1.5</v>
      </c>
      <c r="BR140" s="1">
        <v>1.5</v>
      </c>
      <c r="BS140" s="1">
        <v>1.5</v>
      </c>
      <c r="BT140" s="1">
        <v>1.5</v>
      </c>
      <c r="BU140" s="1">
        <v>1.5</v>
      </c>
      <c r="BV140" s="1">
        <v>1.5</v>
      </c>
      <c r="BW140" s="1">
        <v>1.5</v>
      </c>
      <c r="BX140" s="1">
        <v>1.5</v>
      </c>
      <c r="BY140" s="1">
        <v>1.5</v>
      </c>
      <c r="BZ140" s="1">
        <v>1.5</v>
      </c>
      <c r="CA140" s="1">
        <v>1.5</v>
      </c>
      <c r="CB140" s="1">
        <v>1.5</v>
      </c>
      <c r="CC140" s="1">
        <v>1.5</v>
      </c>
      <c r="CD140" s="1">
        <v>1.5</v>
      </c>
      <c r="CE140" s="1">
        <v>1.5</v>
      </c>
      <c r="CF140" s="1">
        <v>1.5</v>
      </c>
      <c r="CG140" s="1">
        <v>1.5</v>
      </c>
      <c r="CH140" s="1">
        <v>1.5</v>
      </c>
      <c r="CI140" s="1">
        <v>1.5</v>
      </c>
      <c r="CJ140" s="1">
        <v>1.5</v>
      </c>
      <c r="CK140" s="1">
        <v>1.5</v>
      </c>
      <c r="CL140" s="1">
        <v>1.5</v>
      </c>
      <c r="CM140" s="1">
        <v>1.5</v>
      </c>
      <c r="CN140" s="1">
        <v>1.5</v>
      </c>
      <c r="CO140" s="1">
        <v>1.5</v>
      </c>
      <c r="CP140" s="1">
        <v>1.5</v>
      </c>
      <c r="CQ140" s="1">
        <v>1.5</v>
      </c>
      <c r="CR140" s="1">
        <v>1.5</v>
      </c>
      <c r="CS140" s="1">
        <v>1.5</v>
      </c>
      <c r="CT140" s="1">
        <v>1.5</v>
      </c>
      <c r="CU140" s="1">
        <v>1.5</v>
      </c>
      <c r="CV140" s="1">
        <v>1.5</v>
      </c>
      <c r="CW140" s="1">
        <v>1.5</v>
      </c>
      <c r="CX140" s="1">
        <v>1.5</v>
      </c>
      <c r="CY140" s="1">
        <v>1.5</v>
      </c>
      <c r="CZ140" s="1">
        <v>1.5</v>
      </c>
      <c r="DA140" s="1">
        <v>1.5</v>
      </c>
      <c r="DB140" s="1">
        <v>1.5</v>
      </c>
      <c r="DC140" s="1">
        <v>1.5</v>
      </c>
      <c r="DD140" s="1">
        <v>1.5</v>
      </c>
      <c r="DE140" s="1">
        <v>1.5</v>
      </c>
      <c r="DF140" s="1">
        <v>1.5</v>
      </c>
      <c r="DG140" s="1">
        <v>1.5</v>
      </c>
      <c r="DH140" s="1">
        <v>1.5</v>
      </c>
      <c r="DI140" s="1">
        <v>1.5</v>
      </c>
      <c r="DJ140" s="1">
        <v>1.5</v>
      </c>
      <c r="DK140" s="1">
        <v>1.5</v>
      </c>
      <c r="DL140" s="1">
        <v>1.5</v>
      </c>
      <c r="DM140" s="1">
        <v>1.5</v>
      </c>
      <c r="DN140" s="1">
        <v>1.5</v>
      </c>
      <c r="DO140" s="1">
        <v>1.5</v>
      </c>
      <c r="DP140" s="1">
        <v>1.5</v>
      </c>
      <c r="DQ140" s="1">
        <v>1.5</v>
      </c>
      <c r="DR140" s="1">
        <v>1.5</v>
      </c>
      <c r="DS140" s="1">
        <v>1.5</v>
      </c>
      <c r="DT140" s="1">
        <v>1.5</v>
      </c>
      <c r="DU140" s="1">
        <v>1.5</v>
      </c>
      <c r="DV140" s="1">
        <v>1.5</v>
      </c>
      <c r="DW140" s="1">
        <v>1.5</v>
      </c>
      <c r="DX140" s="1">
        <v>1.5</v>
      </c>
      <c r="DY140" s="1">
        <v>1.5</v>
      </c>
      <c r="DZ140" s="1">
        <v>1.5</v>
      </c>
      <c r="EA140" s="1">
        <v>1.5</v>
      </c>
      <c r="EB140" s="1">
        <v>1.5</v>
      </c>
      <c r="EC140" s="1">
        <v>1.5</v>
      </c>
      <c r="ED140" s="1">
        <v>1.5</v>
      </c>
      <c r="EE140" s="1">
        <v>1.5</v>
      </c>
      <c r="EF140" s="1">
        <v>1.5</v>
      </c>
      <c r="EG140" s="1">
        <v>1.5</v>
      </c>
      <c r="EH140" s="1">
        <v>1.5</v>
      </c>
      <c r="EI140" s="1">
        <v>1.5</v>
      </c>
      <c r="EJ140" s="1">
        <v>1.5</v>
      </c>
    </row>
    <row r="141" spans="1:140" x14ac:dyDescent="0.25">
      <c r="A141" s="218"/>
      <c r="C141" s="7" t="s">
        <v>2</v>
      </c>
      <c r="D141" s="1">
        <v>32</v>
      </c>
      <c r="E141" s="1">
        <v>32</v>
      </c>
      <c r="F141" s="1">
        <v>32</v>
      </c>
      <c r="G141" s="1">
        <v>32</v>
      </c>
      <c r="H141" s="1">
        <v>32</v>
      </c>
      <c r="I141" s="1">
        <v>32</v>
      </c>
      <c r="J141" s="1">
        <v>32</v>
      </c>
      <c r="K141" s="1">
        <v>32</v>
      </c>
      <c r="L141" s="1">
        <v>32</v>
      </c>
      <c r="M141" s="1">
        <v>32</v>
      </c>
      <c r="N141" s="1">
        <v>32</v>
      </c>
      <c r="O141" s="1">
        <v>32</v>
      </c>
      <c r="P141" s="1">
        <v>32</v>
      </c>
      <c r="Q141" s="1">
        <v>32</v>
      </c>
      <c r="R141" s="1">
        <v>32</v>
      </c>
      <c r="S141" s="1">
        <v>32</v>
      </c>
      <c r="T141" s="1">
        <v>32</v>
      </c>
      <c r="U141" s="1">
        <v>32</v>
      </c>
      <c r="V141" s="1">
        <v>32</v>
      </c>
      <c r="W141" s="1">
        <v>32</v>
      </c>
      <c r="X141" s="1">
        <v>32</v>
      </c>
      <c r="Y141" s="1">
        <v>32</v>
      </c>
      <c r="Z141" s="1">
        <v>32</v>
      </c>
      <c r="AA141" s="1">
        <v>32</v>
      </c>
      <c r="AB141" s="1">
        <v>32</v>
      </c>
      <c r="AC141" s="1">
        <v>32</v>
      </c>
      <c r="AD141" s="1">
        <v>32</v>
      </c>
      <c r="AE141" s="1">
        <v>32</v>
      </c>
      <c r="AF141" s="1">
        <v>32</v>
      </c>
      <c r="AG141" s="1">
        <v>32</v>
      </c>
      <c r="AH141" s="1">
        <v>32</v>
      </c>
      <c r="AI141" s="1">
        <v>32</v>
      </c>
      <c r="AJ141" s="1">
        <v>32</v>
      </c>
      <c r="AK141" s="1">
        <v>32</v>
      </c>
      <c r="AL141" s="1">
        <v>32</v>
      </c>
      <c r="AM141" s="1">
        <v>32</v>
      </c>
      <c r="AN141" s="1">
        <v>32</v>
      </c>
      <c r="AO141" s="1">
        <v>32</v>
      </c>
      <c r="AP141" s="1">
        <v>32</v>
      </c>
      <c r="AQ141" s="1">
        <v>32</v>
      </c>
      <c r="AR141" s="1">
        <v>32</v>
      </c>
      <c r="AS141" s="1">
        <v>32</v>
      </c>
      <c r="AT141" s="1">
        <v>32</v>
      </c>
      <c r="AU141" s="1">
        <v>32</v>
      </c>
      <c r="AV141" s="1">
        <v>32</v>
      </c>
      <c r="AW141" s="1">
        <v>32</v>
      </c>
      <c r="AX141" s="1">
        <v>32</v>
      </c>
      <c r="AY141" s="1">
        <v>32</v>
      </c>
      <c r="AZ141" s="1">
        <v>32</v>
      </c>
      <c r="BA141" s="1">
        <v>32</v>
      </c>
      <c r="BB141" s="1">
        <v>32</v>
      </c>
      <c r="BC141" s="1">
        <v>32</v>
      </c>
      <c r="BD141" s="1">
        <v>32</v>
      </c>
      <c r="BE141" s="1">
        <v>32</v>
      </c>
      <c r="BF141" s="1">
        <v>32</v>
      </c>
      <c r="BG141" s="1">
        <v>32</v>
      </c>
      <c r="BH141" s="1">
        <v>32</v>
      </c>
      <c r="BI141" s="1">
        <v>32</v>
      </c>
      <c r="BJ141" s="1">
        <v>32</v>
      </c>
      <c r="BK141" s="1">
        <v>32</v>
      </c>
      <c r="BL141" s="1">
        <v>32</v>
      </c>
      <c r="BM141" s="1">
        <v>32</v>
      </c>
      <c r="BN141" s="1">
        <v>32</v>
      </c>
      <c r="BO141" s="1">
        <v>32</v>
      </c>
      <c r="BP141" s="1">
        <v>32</v>
      </c>
      <c r="BQ141" s="1">
        <v>32</v>
      </c>
      <c r="BR141" s="1">
        <v>32</v>
      </c>
      <c r="BS141" s="1">
        <v>32</v>
      </c>
      <c r="BT141" s="1">
        <v>32</v>
      </c>
      <c r="BU141" s="1">
        <v>32</v>
      </c>
      <c r="BV141" s="1">
        <v>32</v>
      </c>
      <c r="BW141" s="1">
        <v>32</v>
      </c>
      <c r="BX141" s="1">
        <v>32</v>
      </c>
      <c r="BY141" s="1">
        <v>32</v>
      </c>
      <c r="BZ141" s="1">
        <v>32</v>
      </c>
      <c r="CA141" s="1">
        <v>32</v>
      </c>
      <c r="CB141" s="1">
        <v>32</v>
      </c>
      <c r="CC141" s="1">
        <v>32</v>
      </c>
      <c r="CD141" s="1">
        <v>32</v>
      </c>
      <c r="CE141" s="1">
        <v>32</v>
      </c>
      <c r="CF141" s="1">
        <v>32</v>
      </c>
      <c r="CG141" s="1">
        <v>32</v>
      </c>
      <c r="CH141" s="1">
        <v>32</v>
      </c>
      <c r="CI141" s="1">
        <v>32</v>
      </c>
      <c r="CJ141" s="1">
        <v>32</v>
      </c>
      <c r="CK141" s="1">
        <v>32</v>
      </c>
      <c r="CL141" s="1">
        <v>32</v>
      </c>
      <c r="CM141" s="1">
        <v>32</v>
      </c>
      <c r="CN141" s="1">
        <v>32</v>
      </c>
      <c r="CO141" s="1">
        <v>32</v>
      </c>
      <c r="CP141" s="1">
        <v>32</v>
      </c>
      <c r="CQ141" s="1">
        <v>32</v>
      </c>
      <c r="CR141" s="1">
        <v>32</v>
      </c>
      <c r="CS141" s="1">
        <v>32</v>
      </c>
      <c r="CT141" s="1">
        <v>32</v>
      </c>
      <c r="CU141" s="1">
        <v>32</v>
      </c>
      <c r="CV141" s="1">
        <v>32</v>
      </c>
      <c r="CW141" s="1">
        <v>32</v>
      </c>
      <c r="CX141" s="1">
        <v>32</v>
      </c>
      <c r="CY141" s="1">
        <v>32</v>
      </c>
      <c r="CZ141" s="1">
        <v>32</v>
      </c>
      <c r="DA141" s="1">
        <v>32</v>
      </c>
      <c r="DB141" s="1">
        <v>32</v>
      </c>
      <c r="DC141" s="1">
        <v>32</v>
      </c>
      <c r="DD141" s="1">
        <v>32</v>
      </c>
      <c r="DE141" s="1">
        <v>32</v>
      </c>
      <c r="DF141" s="1">
        <v>32</v>
      </c>
      <c r="DG141" s="1">
        <v>32</v>
      </c>
      <c r="DH141" s="1">
        <v>32</v>
      </c>
      <c r="DI141" s="1">
        <v>32</v>
      </c>
      <c r="DJ141" s="1">
        <v>32</v>
      </c>
      <c r="DK141" s="1">
        <v>32</v>
      </c>
      <c r="DL141" s="1">
        <v>32</v>
      </c>
      <c r="DM141" s="1">
        <v>32</v>
      </c>
      <c r="DN141" s="1">
        <v>32</v>
      </c>
      <c r="DO141" s="1">
        <v>32</v>
      </c>
      <c r="DP141" s="1">
        <v>32</v>
      </c>
      <c r="DQ141" s="1">
        <v>32</v>
      </c>
      <c r="DR141" s="1">
        <v>32</v>
      </c>
      <c r="DS141" s="1">
        <v>32</v>
      </c>
      <c r="DT141" s="1">
        <v>32</v>
      </c>
      <c r="DU141" s="1">
        <v>32</v>
      </c>
      <c r="DV141" s="1">
        <v>32</v>
      </c>
      <c r="DW141" s="1">
        <v>32</v>
      </c>
      <c r="DX141" s="1">
        <v>32</v>
      </c>
      <c r="DY141" s="1">
        <v>32</v>
      </c>
      <c r="DZ141" s="1">
        <v>32</v>
      </c>
      <c r="EA141" s="1">
        <v>32</v>
      </c>
      <c r="EB141" s="1">
        <v>32</v>
      </c>
      <c r="EC141" s="1">
        <v>32</v>
      </c>
      <c r="ED141" s="1">
        <v>32</v>
      </c>
      <c r="EE141" s="1">
        <v>32</v>
      </c>
      <c r="EF141" s="1">
        <v>32</v>
      </c>
      <c r="EG141" s="1">
        <v>32</v>
      </c>
      <c r="EH141" s="1">
        <v>32</v>
      </c>
      <c r="EI141" s="1">
        <v>32</v>
      </c>
      <c r="EJ141" s="1">
        <v>32</v>
      </c>
    </row>
    <row r="142" spans="1:140" x14ac:dyDescent="0.25">
      <c r="A142" s="218"/>
      <c r="C142" s="7" t="s">
        <v>3</v>
      </c>
      <c r="D142" s="1">
        <v>1.9</v>
      </c>
      <c r="E142" s="1">
        <v>1.9</v>
      </c>
      <c r="F142" s="1">
        <v>1.9</v>
      </c>
      <c r="G142" s="1">
        <v>1.9</v>
      </c>
      <c r="H142" s="1">
        <v>1.9</v>
      </c>
      <c r="I142" s="1">
        <v>1.9</v>
      </c>
      <c r="J142" s="1">
        <v>1.9</v>
      </c>
      <c r="K142" s="1">
        <v>1.9</v>
      </c>
      <c r="L142" s="1">
        <v>1.9</v>
      </c>
      <c r="M142" s="1">
        <v>1.9</v>
      </c>
      <c r="N142" s="1">
        <v>1.9</v>
      </c>
      <c r="O142" s="1">
        <v>1.9</v>
      </c>
      <c r="P142" s="1">
        <v>1.9</v>
      </c>
      <c r="Q142" s="1">
        <v>1.9</v>
      </c>
      <c r="R142" s="1">
        <v>1.9</v>
      </c>
      <c r="S142" s="1">
        <v>1.9</v>
      </c>
      <c r="T142" s="1">
        <v>1.9</v>
      </c>
      <c r="U142" s="1">
        <v>1.9</v>
      </c>
      <c r="V142" s="1">
        <v>1.9</v>
      </c>
      <c r="W142" s="1">
        <v>1.9</v>
      </c>
      <c r="X142" s="1">
        <v>1.9</v>
      </c>
      <c r="Y142" s="1">
        <v>1.9</v>
      </c>
      <c r="Z142" s="1">
        <v>1.9</v>
      </c>
      <c r="AA142" s="1">
        <v>1.9</v>
      </c>
      <c r="AB142" s="1">
        <v>1.9</v>
      </c>
      <c r="AC142" s="1">
        <v>1.9</v>
      </c>
      <c r="AD142" s="1">
        <v>1.9</v>
      </c>
      <c r="AE142" s="1">
        <v>1.9</v>
      </c>
      <c r="AF142" s="1">
        <v>1.9</v>
      </c>
      <c r="AG142" s="1">
        <v>1.9</v>
      </c>
      <c r="AH142" s="1">
        <v>1.9</v>
      </c>
      <c r="AI142" s="1">
        <v>1.9</v>
      </c>
      <c r="AJ142" s="1">
        <v>1.9</v>
      </c>
      <c r="AK142" s="1">
        <v>1.9</v>
      </c>
      <c r="AL142" s="1">
        <v>1.9</v>
      </c>
      <c r="AM142" s="1">
        <v>1.9</v>
      </c>
      <c r="AN142" s="1">
        <v>1.9</v>
      </c>
      <c r="AO142" s="1">
        <v>1.9</v>
      </c>
      <c r="AP142" s="1">
        <v>1.9</v>
      </c>
      <c r="AQ142" s="1">
        <v>1.9</v>
      </c>
      <c r="AR142" s="1">
        <v>1.9</v>
      </c>
      <c r="AS142" s="1">
        <v>1.9</v>
      </c>
      <c r="AT142" s="1">
        <v>1.9</v>
      </c>
      <c r="AU142" s="1">
        <v>1.9</v>
      </c>
      <c r="AV142" s="1">
        <v>1.9</v>
      </c>
      <c r="AW142" s="1">
        <v>1.9</v>
      </c>
      <c r="AX142" s="1">
        <v>1.9</v>
      </c>
      <c r="AY142" s="1">
        <v>1.9</v>
      </c>
      <c r="AZ142" s="1">
        <v>1.9</v>
      </c>
      <c r="BA142" s="1">
        <v>1.9</v>
      </c>
      <c r="BB142" s="1">
        <v>1.9</v>
      </c>
      <c r="BC142" s="1">
        <v>1.9</v>
      </c>
      <c r="BD142" s="1">
        <v>1.9</v>
      </c>
      <c r="BE142" s="1">
        <v>1.9</v>
      </c>
      <c r="BF142" s="1">
        <v>1.9</v>
      </c>
      <c r="BG142" s="1">
        <v>1.9</v>
      </c>
      <c r="BH142" s="1">
        <v>1.9</v>
      </c>
      <c r="BI142" s="1">
        <v>1.9</v>
      </c>
      <c r="BJ142" s="1">
        <v>1.9</v>
      </c>
      <c r="BK142" s="1">
        <v>1.9</v>
      </c>
      <c r="BL142" s="1">
        <v>1.9</v>
      </c>
      <c r="BM142" s="1">
        <v>1.9</v>
      </c>
      <c r="BN142" s="1">
        <v>1.9</v>
      </c>
      <c r="BO142" s="1">
        <v>1.9</v>
      </c>
      <c r="BP142" s="1">
        <v>1.9</v>
      </c>
      <c r="BQ142" s="1">
        <v>1.9</v>
      </c>
      <c r="BR142" s="1">
        <v>1.9</v>
      </c>
      <c r="BS142" s="1">
        <v>1.9</v>
      </c>
      <c r="BT142" s="1">
        <v>1.9</v>
      </c>
      <c r="BU142" s="1">
        <v>1.9</v>
      </c>
      <c r="BV142" s="1">
        <v>1.9</v>
      </c>
      <c r="BW142" s="1">
        <v>1.9</v>
      </c>
      <c r="BX142" s="1">
        <v>1.9</v>
      </c>
      <c r="BY142" s="1">
        <v>1.9</v>
      </c>
      <c r="BZ142" s="1">
        <v>1.9</v>
      </c>
      <c r="CA142" s="1">
        <v>1.9</v>
      </c>
      <c r="CB142" s="1">
        <v>1.9</v>
      </c>
      <c r="CC142" s="1">
        <v>1.9</v>
      </c>
      <c r="CD142" s="1">
        <v>1.9</v>
      </c>
      <c r="CE142" s="1">
        <v>1.9</v>
      </c>
      <c r="CF142" s="1">
        <v>1.9</v>
      </c>
      <c r="CG142" s="1">
        <v>1.9</v>
      </c>
      <c r="CH142" s="1">
        <v>1.9</v>
      </c>
      <c r="CI142" s="1">
        <v>1.9</v>
      </c>
      <c r="CJ142" s="1">
        <v>1.9</v>
      </c>
      <c r="CK142" s="1">
        <v>1.9</v>
      </c>
      <c r="CL142" s="1">
        <v>1.9</v>
      </c>
      <c r="CM142" s="1">
        <v>1.9</v>
      </c>
      <c r="CN142" s="1">
        <v>1.9</v>
      </c>
      <c r="CO142" s="1">
        <v>1.9</v>
      </c>
      <c r="CP142" s="1">
        <v>1.9</v>
      </c>
      <c r="CQ142" s="1">
        <v>1.9</v>
      </c>
      <c r="CR142" s="1">
        <v>1.9</v>
      </c>
      <c r="CS142" s="1">
        <v>1.9</v>
      </c>
      <c r="CT142" s="1">
        <v>1.9</v>
      </c>
      <c r="CU142" s="1">
        <v>1.9</v>
      </c>
      <c r="CV142" s="1">
        <v>1.9</v>
      </c>
      <c r="CW142" s="1">
        <v>1.9</v>
      </c>
      <c r="CX142" s="1">
        <v>1.9</v>
      </c>
      <c r="CY142" s="1">
        <v>1.9</v>
      </c>
      <c r="CZ142" s="1">
        <v>1.9</v>
      </c>
      <c r="DA142" s="1">
        <v>1.9</v>
      </c>
      <c r="DB142" s="1">
        <v>1.9</v>
      </c>
      <c r="DC142" s="1">
        <v>1.9</v>
      </c>
      <c r="DD142" s="1">
        <v>1.9</v>
      </c>
      <c r="DE142" s="1">
        <v>1.9</v>
      </c>
      <c r="DF142" s="1">
        <v>1.9</v>
      </c>
      <c r="DG142" s="1">
        <v>1.9</v>
      </c>
      <c r="DH142" s="1">
        <v>1.9</v>
      </c>
      <c r="DI142" s="1">
        <v>1.9</v>
      </c>
      <c r="DJ142" s="1">
        <v>1.9</v>
      </c>
      <c r="DK142" s="1">
        <v>1.9</v>
      </c>
      <c r="DL142" s="1">
        <v>1.9</v>
      </c>
      <c r="DM142" s="1">
        <v>1.9</v>
      </c>
      <c r="DN142" s="1">
        <v>1.9</v>
      </c>
      <c r="DO142" s="1">
        <v>1.9</v>
      </c>
      <c r="DP142" s="1">
        <v>1.9</v>
      </c>
      <c r="DQ142" s="1">
        <v>1.9</v>
      </c>
      <c r="DR142" s="1">
        <v>1.9</v>
      </c>
      <c r="DS142" s="1">
        <v>1.9</v>
      </c>
      <c r="DT142" s="1">
        <v>1.9</v>
      </c>
      <c r="DU142" s="1">
        <v>1.9</v>
      </c>
      <c r="DV142" s="1">
        <v>1.9</v>
      </c>
      <c r="DW142" s="1">
        <v>1.9</v>
      </c>
      <c r="DX142" s="1">
        <v>1.9</v>
      </c>
      <c r="DY142" s="1">
        <v>1.9</v>
      </c>
      <c r="DZ142" s="1">
        <v>1.9</v>
      </c>
      <c r="EA142" s="1">
        <v>1.9</v>
      </c>
      <c r="EB142" s="1">
        <v>1.9</v>
      </c>
      <c r="EC142" s="1">
        <v>1.9</v>
      </c>
      <c r="ED142" s="1">
        <v>1.9</v>
      </c>
      <c r="EE142" s="1">
        <v>1.9</v>
      </c>
      <c r="EF142" s="1">
        <v>1.9</v>
      </c>
      <c r="EG142" s="1">
        <v>1.9</v>
      </c>
      <c r="EH142" s="1">
        <v>1.9</v>
      </c>
      <c r="EI142" s="1">
        <v>1.9</v>
      </c>
      <c r="EJ142" s="1">
        <v>1.9</v>
      </c>
    </row>
    <row r="143" spans="1:140" x14ac:dyDescent="0.25">
      <c r="A143" s="218"/>
      <c r="C143" s="7" t="s">
        <v>4</v>
      </c>
      <c r="D143" s="1">
        <v>0.49</v>
      </c>
      <c r="E143" s="1">
        <v>0.49</v>
      </c>
      <c r="F143" s="1">
        <v>0.49</v>
      </c>
      <c r="G143" s="1">
        <v>0.49</v>
      </c>
      <c r="H143" s="1">
        <v>0.49</v>
      </c>
      <c r="I143" s="1">
        <v>0.49</v>
      </c>
      <c r="J143" s="1">
        <v>0.49</v>
      </c>
      <c r="K143" s="1">
        <v>0.49</v>
      </c>
      <c r="L143" s="1">
        <v>0.49</v>
      </c>
      <c r="M143" s="1">
        <v>0.49</v>
      </c>
      <c r="N143" s="1">
        <v>0.49</v>
      </c>
      <c r="O143" s="1">
        <v>0.49</v>
      </c>
      <c r="P143" s="1">
        <v>0.49</v>
      </c>
      <c r="Q143" s="1">
        <v>0.49</v>
      </c>
      <c r="R143" s="1">
        <v>0.49</v>
      </c>
      <c r="S143" s="1">
        <v>0.49</v>
      </c>
      <c r="T143" s="1">
        <v>0.49</v>
      </c>
      <c r="U143" s="1">
        <v>0.49</v>
      </c>
      <c r="V143" s="1">
        <v>0.49</v>
      </c>
      <c r="W143" s="1">
        <v>0.49</v>
      </c>
      <c r="X143" s="1">
        <v>0.49</v>
      </c>
      <c r="Y143" s="1">
        <v>0.49</v>
      </c>
      <c r="Z143" s="1">
        <v>0.49</v>
      </c>
      <c r="AA143" s="1">
        <v>0.49</v>
      </c>
      <c r="AB143" s="1">
        <v>0.49</v>
      </c>
      <c r="AC143" s="1">
        <v>0.49</v>
      </c>
      <c r="AD143" s="1">
        <v>0.49</v>
      </c>
      <c r="AE143" s="1">
        <v>0.49</v>
      </c>
      <c r="AF143" s="1">
        <v>0.49</v>
      </c>
      <c r="AG143" s="1">
        <v>0.49</v>
      </c>
      <c r="AH143" s="1">
        <v>0.49</v>
      </c>
      <c r="AI143" s="1">
        <v>0.49</v>
      </c>
      <c r="AJ143" s="1">
        <v>0.49</v>
      </c>
      <c r="AK143" s="1">
        <v>0.49</v>
      </c>
      <c r="AL143" s="1">
        <v>0.49</v>
      </c>
      <c r="AM143" s="1">
        <v>0.49</v>
      </c>
      <c r="AN143" s="1">
        <v>0.49</v>
      </c>
      <c r="AO143" s="1">
        <v>0.49</v>
      </c>
      <c r="AP143" s="1">
        <v>0.49</v>
      </c>
      <c r="AQ143" s="1">
        <v>0.49</v>
      </c>
      <c r="AR143" s="1">
        <v>0.49</v>
      </c>
      <c r="AS143" s="1">
        <v>0.49</v>
      </c>
      <c r="AT143" s="1">
        <v>0.49</v>
      </c>
      <c r="AU143" s="1">
        <v>0.49</v>
      </c>
      <c r="AV143" s="1">
        <v>0.49</v>
      </c>
      <c r="AW143" s="1">
        <v>0.49</v>
      </c>
      <c r="AX143" s="1">
        <v>0.49</v>
      </c>
      <c r="AY143" s="1">
        <v>0.49</v>
      </c>
      <c r="AZ143" s="1">
        <v>0.49</v>
      </c>
      <c r="BA143" s="1">
        <v>0.49</v>
      </c>
      <c r="BB143" s="1">
        <v>0.49</v>
      </c>
      <c r="BC143" s="1">
        <v>0.49</v>
      </c>
      <c r="BD143" s="1">
        <v>0.49</v>
      </c>
      <c r="BE143" s="1">
        <v>0.49</v>
      </c>
      <c r="BF143" s="1">
        <v>0.49</v>
      </c>
      <c r="BG143" s="1">
        <v>0.49</v>
      </c>
      <c r="BH143" s="1">
        <v>0.49</v>
      </c>
      <c r="BI143" s="1">
        <v>0.49</v>
      </c>
      <c r="BJ143" s="1">
        <v>0.49</v>
      </c>
      <c r="BK143" s="1">
        <v>0.49</v>
      </c>
      <c r="BL143" s="1">
        <v>0.49</v>
      </c>
      <c r="BM143" s="1">
        <v>0.49</v>
      </c>
      <c r="BN143" s="1">
        <v>0.49</v>
      </c>
      <c r="BO143" s="1">
        <v>0.49</v>
      </c>
      <c r="BP143" s="1">
        <v>0.49</v>
      </c>
      <c r="BQ143" s="1">
        <v>0.49</v>
      </c>
      <c r="BR143" s="1">
        <v>0.49</v>
      </c>
      <c r="BS143" s="1">
        <v>0.49</v>
      </c>
      <c r="BT143" s="1">
        <v>0.49</v>
      </c>
      <c r="BU143" s="1">
        <v>0.49</v>
      </c>
      <c r="BV143" s="1">
        <v>0.49</v>
      </c>
      <c r="BW143" s="1">
        <v>0.49</v>
      </c>
      <c r="BX143" s="1">
        <v>0.49</v>
      </c>
      <c r="BY143" s="1">
        <v>0.49</v>
      </c>
      <c r="BZ143" s="1">
        <v>0.49</v>
      </c>
      <c r="CA143" s="1">
        <v>0.49</v>
      </c>
      <c r="CB143" s="1">
        <v>0.49</v>
      </c>
      <c r="CC143" s="1">
        <v>0.49</v>
      </c>
      <c r="CD143" s="1">
        <v>0.49</v>
      </c>
      <c r="CE143" s="1">
        <v>0.49</v>
      </c>
      <c r="CF143" s="1">
        <v>0.49</v>
      </c>
      <c r="CG143" s="1">
        <v>0.49</v>
      </c>
      <c r="CH143" s="1">
        <v>0.49</v>
      </c>
      <c r="CI143" s="1">
        <v>0.49</v>
      </c>
      <c r="CJ143" s="1">
        <v>0.49</v>
      </c>
      <c r="CK143" s="1">
        <v>0.49</v>
      </c>
      <c r="CL143" s="1">
        <v>0.49</v>
      </c>
      <c r="CM143" s="1">
        <v>0.49</v>
      </c>
      <c r="CN143" s="1">
        <v>0.49</v>
      </c>
      <c r="CO143" s="1">
        <v>0.49</v>
      </c>
      <c r="CP143" s="1">
        <v>0.49</v>
      </c>
      <c r="CQ143" s="1">
        <v>0.49</v>
      </c>
      <c r="CR143" s="1">
        <v>0.49</v>
      </c>
      <c r="CS143" s="1">
        <v>0.49</v>
      </c>
      <c r="CT143" s="1">
        <v>0.49</v>
      </c>
      <c r="CU143" s="1">
        <v>0.49</v>
      </c>
      <c r="CV143" s="1">
        <v>0.49</v>
      </c>
      <c r="CW143" s="1">
        <v>0.49</v>
      </c>
      <c r="CX143" s="1">
        <v>0.49</v>
      </c>
      <c r="CY143" s="1">
        <v>0.49</v>
      </c>
      <c r="CZ143" s="1">
        <v>0.49</v>
      </c>
      <c r="DA143" s="1">
        <v>0.49</v>
      </c>
      <c r="DB143" s="1">
        <v>0.49</v>
      </c>
      <c r="DC143" s="1">
        <v>0.49</v>
      </c>
      <c r="DD143" s="1">
        <v>0.49</v>
      </c>
      <c r="DE143" s="1">
        <v>0.49</v>
      </c>
      <c r="DF143" s="1">
        <v>0.49</v>
      </c>
      <c r="DG143" s="1">
        <v>0.49</v>
      </c>
      <c r="DH143" s="1">
        <v>0.49</v>
      </c>
      <c r="DI143" s="1">
        <v>0.49</v>
      </c>
      <c r="DJ143" s="1">
        <v>0.49</v>
      </c>
      <c r="DK143" s="1">
        <v>0.49</v>
      </c>
      <c r="DL143" s="1">
        <v>0.49</v>
      </c>
      <c r="DM143" s="1">
        <v>0.49</v>
      </c>
      <c r="DN143" s="1">
        <v>0.49</v>
      </c>
      <c r="DO143" s="1">
        <v>0.49</v>
      </c>
      <c r="DP143" s="1">
        <v>0.49</v>
      </c>
      <c r="DQ143" s="1">
        <v>0.49</v>
      </c>
      <c r="DR143" s="1">
        <v>0.49</v>
      </c>
      <c r="DS143" s="1">
        <v>0.49</v>
      </c>
      <c r="DT143" s="1">
        <v>0.49</v>
      </c>
      <c r="DU143" s="1">
        <v>0.49</v>
      </c>
      <c r="DV143" s="1">
        <v>0.49</v>
      </c>
      <c r="DW143" s="1">
        <v>0.49</v>
      </c>
      <c r="DX143" s="1">
        <v>0.49</v>
      </c>
      <c r="DY143" s="1">
        <v>0.49</v>
      </c>
      <c r="DZ143" s="1">
        <v>0.49</v>
      </c>
      <c r="EA143" s="1">
        <v>0.49</v>
      </c>
      <c r="EB143" s="1">
        <v>0.49</v>
      </c>
      <c r="EC143" s="1">
        <v>0.49</v>
      </c>
      <c r="ED143" s="1">
        <v>0.49</v>
      </c>
      <c r="EE143" s="1">
        <v>0.49</v>
      </c>
      <c r="EF143" s="1">
        <v>0.49</v>
      </c>
      <c r="EG143" s="1">
        <v>0.49</v>
      </c>
      <c r="EH143" s="1">
        <v>0.49</v>
      </c>
      <c r="EI143" s="1">
        <v>0.49</v>
      </c>
      <c r="EJ143" s="1">
        <v>0.49</v>
      </c>
    </row>
    <row r="144" spans="1:140" x14ac:dyDescent="0.25">
      <c r="A144" s="218"/>
      <c r="C144" s="7" t="s">
        <v>5</v>
      </c>
      <c r="D144" s="1">
        <v>4.4000000000000004</v>
      </c>
      <c r="E144" s="1">
        <v>4.5</v>
      </c>
      <c r="F144" s="1">
        <v>4.5999999999999996</v>
      </c>
      <c r="G144" s="1">
        <v>4.7</v>
      </c>
      <c r="H144" s="1">
        <v>4.8</v>
      </c>
      <c r="I144" s="1">
        <v>4.9000000000000004</v>
      </c>
      <c r="J144" s="1">
        <v>5</v>
      </c>
      <c r="K144" s="1">
        <v>5.0999999999999996</v>
      </c>
      <c r="L144" s="1">
        <v>5.2</v>
      </c>
      <c r="M144" s="1">
        <v>5.3</v>
      </c>
      <c r="N144" s="1">
        <v>5.4</v>
      </c>
      <c r="O144" s="1">
        <v>5.5</v>
      </c>
      <c r="P144" s="1">
        <v>5.6</v>
      </c>
      <c r="Q144" s="1">
        <v>5.7</v>
      </c>
      <c r="R144" s="1">
        <v>5.8</v>
      </c>
      <c r="S144" s="1">
        <v>5.8999999999999897</v>
      </c>
      <c r="T144" s="1">
        <v>5.9999999999999902</v>
      </c>
      <c r="U144" s="1">
        <v>6.0999999999999899</v>
      </c>
      <c r="V144" s="1">
        <v>6.1999999999999904</v>
      </c>
      <c r="W144" s="1">
        <v>6.2999999999999901</v>
      </c>
      <c r="X144" s="1">
        <v>6.3999999999999897</v>
      </c>
      <c r="Y144" s="1">
        <v>6.4999999999999902</v>
      </c>
      <c r="Z144" s="1">
        <v>6.5999999999999899</v>
      </c>
      <c r="AA144" s="1">
        <v>6.6999999999999904</v>
      </c>
      <c r="AB144" s="1">
        <v>6.7999999999999901</v>
      </c>
      <c r="AC144" s="1">
        <v>6.8999999999999897</v>
      </c>
      <c r="AD144" s="1">
        <v>6.9999999999999902</v>
      </c>
      <c r="AE144" s="1">
        <v>7.0999999999999899</v>
      </c>
      <c r="AF144" s="1">
        <v>7.1999999999999904</v>
      </c>
      <c r="AG144" s="1">
        <v>7.2999999999999901</v>
      </c>
      <c r="AH144" s="1">
        <v>7.3999999999999897</v>
      </c>
      <c r="AI144" s="1">
        <v>7.4999999999999902</v>
      </c>
      <c r="AJ144" s="1">
        <v>7.5999999999999899</v>
      </c>
      <c r="AK144" s="1">
        <v>7.6999999999999904</v>
      </c>
      <c r="AL144" s="1">
        <v>7.7999999999999901</v>
      </c>
      <c r="AM144" s="1">
        <v>7.8999999999999897</v>
      </c>
      <c r="AN144" s="1">
        <v>7.9999999999999902</v>
      </c>
      <c r="AO144" s="1">
        <v>8.0999999999999908</v>
      </c>
      <c r="AP144" s="1">
        <v>8.1999999999999904</v>
      </c>
      <c r="AQ144" s="1">
        <v>8.2999999999999901</v>
      </c>
      <c r="AR144" s="1">
        <v>8.3999999999999897</v>
      </c>
      <c r="AS144" s="1">
        <v>8.4999999999999893</v>
      </c>
      <c r="AT144" s="1">
        <v>8.5999999999999908</v>
      </c>
      <c r="AU144" s="1">
        <v>8.6999999999999797</v>
      </c>
      <c r="AV144" s="1">
        <v>8.7999999999999794</v>
      </c>
      <c r="AW144" s="1">
        <v>8.8999999999999808</v>
      </c>
      <c r="AX144" s="1">
        <v>8.9999999999999805</v>
      </c>
      <c r="AY144" s="1">
        <v>9.0999999999999801</v>
      </c>
      <c r="AZ144" s="1">
        <v>9.1999999999999797</v>
      </c>
      <c r="BA144" s="1">
        <v>9.2999999999999794</v>
      </c>
      <c r="BB144" s="1">
        <v>9.3999999999999808</v>
      </c>
      <c r="BC144" s="1">
        <v>9.4999999999999805</v>
      </c>
      <c r="BD144" s="1">
        <v>9.5999999999999801</v>
      </c>
      <c r="BE144" s="1">
        <v>9.6999999999999797</v>
      </c>
      <c r="BF144" s="1">
        <v>9.7999999999999794</v>
      </c>
      <c r="BG144" s="1">
        <v>9.8999999999999808</v>
      </c>
      <c r="BH144" s="1">
        <v>9.9999999999999805</v>
      </c>
      <c r="BI144" s="1">
        <v>10.1</v>
      </c>
      <c r="BJ144" s="1">
        <v>10.199999999999999</v>
      </c>
      <c r="BK144" s="1">
        <v>10.3</v>
      </c>
      <c r="BL144" s="1">
        <v>10.4</v>
      </c>
      <c r="BM144" s="1">
        <v>10.5</v>
      </c>
      <c r="BN144" s="1">
        <v>10.6</v>
      </c>
      <c r="BO144" s="1">
        <v>10.7</v>
      </c>
      <c r="BP144" s="1">
        <v>10.8</v>
      </c>
      <c r="BQ144" s="1">
        <v>10.9</v>
      </c>
      <c r="BR144" s="1">
        <v>11</v>
      </c>
      <c r="BS144" s="1">
        <v>11.1</v>
      </c>
      <c r="BT144" s="1">
        <v>11.2</v>
      </c>
      <c r="BU144" s="1">
        <v>11.3</v>
      </c>
      <c r="BV144" s="1">
        <v>11.4</v>
      </c>
      <c r="BW144" s="1">
        <v>11.5</v>
      </c>
      <c r="BX144" s="1">
        <v>11.6</v>
      </c>
      <c r="BY144" s="1">
        <v>11.7</v>
      </c>
      <c r="BZ144" s="1">
        <v>11.8</v>
      </c>
      <c r="CA144" s="1">
        <v>11.9</v>
      </c>
      <c r="CB144" s="1">
        <v>12</v>
      </c>
      <c r="CC144" s="1">
        <v>12.1</v>
      </c>
      <c r="CD144" s="1">
        <v>12.2</v>
      </c>
      <c r="CE144" s="1">
        <v>12.3</v>
      </c>
      <c r="CF144" s="1">
        <v>12.4</v>
      </c>
      <c r="CG144" s="1">
        <v>12.5</v>
      </c>
      <c r="CH144" s="1">
        <v>12.6</v>
      </c>
      <c r="CI144" s="1">
        <v>12.7</v>
      </c>
      <c r="CJ144" s="1">
        <v>12.8</v>
      </c>
      <c r="CK144" s="1">
        <v>12.9</v>
      </c>
      <c r="CL144" s="1">
        <v>13</v>
      </c>
      <c r="CM144" s="1">
        <v>13.1</v>
      </c>
      <c r="CN144" s="1">
        <v>13.2</v>
      </c>
      <c r="CO144" s="1">
        <v>13.3</v>
      </c>
      <c r="CP144" s="1">
        <v>13.4</v>
      </c>
      <c r="CQ144" s="1">
        <v>13.5</v>
      </c>
      <c r="CR144" s="1">
        <v>13.6</v>
      </c>
      <c r="CS144" s="1">
        <v>13.7</v>
      </c>
      <c r="CT144" s="1">
        <v>13.8</v>
      </c>
      <c r="CU144" s="1">
        <v>13.9</v>
      </c>
      <c r="CV144" s="1">
        <v>14</v>
      </c>
      <c r="CW144" s="1">
        <v>14.1</v>
      </c>
      <c r="CX144" s="1">
        <v>14.2</v>
      </c>
      <c r="CY144" s="1">
        <v>14.3</v>
      </c>
      <c r="CZ144" s="1">
        <v>14.4</v>
      </c>
      <c r="DA144" s="1">
        <v>14.5</v>
      </c>
      <c r="DB144" s="1">
        <v>14.6</v>
      </c>
      <c r="DC144" s="1">
        <v>14.7</v>
      </c>
      <c r="DD144" s="1">
        <v>14.8</v>
      </c>
      <c r="DE144" s="1">
        <v>14.9</v>
      </c>
      <c r="DF144" s="1">
        <v>15</v>
      </c>
      <c r="DG144" s="1">
        <v>15.1</v>
      </c>
      <c r="DH144" s="1">
        <v>15.2</v>
      </c>
      <c r="DI144" s="1">
        <v>15.3</v>
      </c>
      <c r="DJ144" s="1">
        <v>15.4</v>
      </c>
      <c r="DK144" s="1">
        <v>15.5</v>
      </c>
      <c r="DL144" s="1">
        <v>15.6</v>
      </c>
      <c r="DM144" s="1">
        <v>15.7</v>
      </c>
      <c r="DN144" s="1">
        <v>15.8</v>
      </c>
      <c r="DO144" s="1">
        <v>15.9</v>
      </c>
      <c r="DP144" s="1">
        <v>16</v>
      </c>
      <c r="DQ144" s="1">
        <v>16.100000000000001</v>
      </c>
      <c r="DR144" s="1">
        <v>16.2</v>
      </c>
      <c r="DS144" s="1">
        <v>16.3</v>
      </c>
      <c r="DT144" s="1">
        <v>16.399999999999999</v>
      </c>
      <c r="DU144" s="1">
        <v>16.5</v>
      </c>
      <c r="DV144" s="1">
        <v>16.600000000000001</v>
      </c>
      <c r="DW144" s="1">
        <v>16.7</v>
      </c>
      <c r="DX144" s="1">
        <v>16.8</v>
      </c>
      <c r="DY144" s="1">
        <v>16.899999999999999</v>
      </c>
      <c r="DZ144" s="1">
        <v>17</v>
      </c>
      <c r="EA144" s="1">
        <v>17.100000000000001</v>
      </c>
      <c r="EB144" s="1">
        <v>17.2</v>
      </c>
      <c r="EC144" s="1">
        <v>17.3</v>
      </c>
      <c r="ED144" s="1">
        <v>17.399999999999999</v>
      </c>
      <c r="EE144" s="1">
        <v>17.5</v>
      </c>
      <c r="EF144" s="1">
        <v>17.600000000000001</v>
      </c>
      <c r="EG144" s="1">
        <v>17.7</v>
      </c>
      <c r="EH144" s="1">
        <v>17.8</v>
      </c>
      <c r="EI144" s="1">
        <v>17.899999999999999</v>
      </c>
      <c r="EJ144" s="8">
        <v>18</v>
      </c>
    </row>
    <row r="145" spans="1:140" x14ac:dyDescent="0.25">
      <c r="A145" s="218"/>
      <c r="C145" s="7" t="s">
        <v>6</v>
      </c>
      <c r="D145" s="1">
        <f>D144*0.5144</f>
        <v>2.26336</v>
      </c>
      <c r="E145" s="1">
        <f t="shared" ref="E145:BP145" si="219">E144*0.5144</f>
        <v>2.3148</v>
      </c>
      <c r="F145" s="1">
        <f t="shared" si="219"/>
        <v>2.3662399999999995</v>
      </c>
      <c r="G145" s="1">
        <f t="shared" si="219"/>
        <v>2.4176799999999998</v>
      </c>
      <c r="H145" s="1">
        <f t="shared" si="219"/>
        <v>2.4691199999999998</v>
      </c>
      <c r="I145" s="1">
        <f t="shared" si="219"/>
        <v>2.5205600000000001</v>
      </c>
      <c r="J145" s="1">
        <f t="shared" si="219"/>
        <v>2.5720000000000001</v>
      </c>
      <c r="K145" s="1">
        <f t="shared" si="219"/>
        <v>2.6234399999999996</v>
      </c>
      <c r="L145" s="1">
        <f t="shared" si="219"/>
        <v>2.6748799999999999</v>
      </c>
      <c r="M145" s="1">
        <f t="shared" si="219"/>
        <v>2.7263199999999999</v>
      </c>
      <c r="N145" s="1">
        <f t="shared" si="219"/>
        <v>2.7777600000000002</v>
      </c>
      <c r="O145" s="1">
        <f t="shared" si="219"/>
        <v>2.8291999999999997</v>
      </c>
      <c r="P145" s="1">
        <f t="shared" si="219"/>
        <v>2.8806399999999996</v>
      </c>
      <c r="Q145" s="1">
        <f t="shared" si="219"/>
        <v>2.93208</v>
      </c>
      <c r="R145" s="1">
        <f t="shared" si="219"/>
        <v>2.9835199999999995</v>
      </c>
      <c r="S145" s="1">
        <f t="shared" si="219"/>
        <v>3.0349599999999946</v>
      </c>
      <c r="T145" s="1">
        <f t="shared" si="219"/>
        <v>3.0863999999999949</v>
      </c>
      <c r="U145" s="1">
        <f t="shared" si="219"/>
        <v>3.1378399999999944</v>
      </c>
      <c r="V145" s="1">
        <f t="shared" si="219"/>
        <v>3.1892799999999948</v>
      </c>
      <c r="W145" s="1">
        <f t="shared" si="219"/>
        <v>3.2407199999999947</v>
      </c>
      <c r="X145" s="1">
        <f t="shared" si="219"/>
        <v>3.2921599999999946</v>
      </c>
      <c r="Y145" s="1">
        <f t="shared" si="219"/>
        <v>3.3435999999999946</v>
      </c>
      <c r="Z145" s="1">
        <f t="shared" si="219"/>
        <v>3.3950399999999945</v>
      </c>
      <c r="AA145" s="1">
        <f t="shared" si="219"/>
        <v>3.4464799999999949</v>
      </c>
      <c r="AB145" s="1">
        <f t="shared" si="219"/>
        <v>3.4979199999999948</v>
      </c>
      <c r="AC145" s="1">
        <f t="shared" si="219"/>
        <v>3.5493599999999943</v>
      </c>
      <c r="AD145" s="1">
        <f t="shared" si="219"/>
        <v>3.6007999999999947</v>
      </c>
      <c r="AE145" s="1">
        <f t="shared" si="219"/>
        <v>3.6522399999999946</v>
      </c>
      <c r="AF145" s="1">
        <f t="shared" si="219"/>
        <v>3.703679999999995</v>
      </c>
      <c r="AG145" s="1">
        <f t="shared" si="219"/>
        <v>3.7551199999999945</v>
      </c>
      <c r="AH145" s="1">
        <f t="shared" si="219"/>
        <v>3.8065599999999944</v>
      </c>
      <c r="AI145" s="1">
        <f t="shared" si="219"/>
        <v>3.8579999999999948</v>
      </c>
      <c r="AJ145" s="1">
        <f t="shared" si="219"/>
        <v>3.9094399999999947</v>
      </c>
      <c r="AK145" s="1">
        <f t="shared" si="219"/>
        <v>3.9608799999999946</v>
      </c>
      <c r="AL145" s="1">
        <f t="shared" si="219"/>
        <v>4.0123199999999946</v>
      </c>
      <c r="AM145" s="1">
        <f t="shared" si="219"/>
        <v>4.063759999999994</v>
      </c>
      <c r="AN145" s="1">
        <f t="shared" si="219"/>
        <v>4.1151999999999944</v>
      </c>
      <c r="AO145" s="1">
        <f t="shared" si="219"/>
        <v>4.1666399999999948</v>
      </c>
      <c r="AP145" s="1">
        <f t="shared" si="219"/>
        <v>4.2180799999999952</v>
      </c>
      <c r="AQ145" s="1">
        <f t="shared" si="219"/>
        <v>4.2695199999999947</v>
      </c>
      <c r="AR145" s="1">
        <f t="shared" si="219"/>
        <v>4.3209599999999941</v>
      </c>
      <c r="AS145" s="1">
        <f t="shared" si="219"/>
        <v>4.3723999999999945</v>
      </c>
      <c r="AT145" s="1">
        <f t="shared" si="219"/>
        <v>4.4238399999999949</v>
      </c>
      <c r="AU145" s="1">
        <f t="shared" si="219"/>
        <v>4.475279999999989</v>
      </c>
      <c r="AV145" s="1">
        <f t="shared" si="219"/>
        <v>4.5267199999999894</v>
      </c>
      <c r="AW145" s="1">
        <f t="shared" si="219"/>
        <v>4.5781599999999898</v>
      </c>
      <c r="AX145" s="1">
        <f t="shared" si="219"/>
        <v>4.6295999999999893</v>
      </c>
      <c r="AY145" s="1">
        <f t="shared" si="219"/>
        <v>4.6810399999999897</v>
      </c>
      <c r="AZ145" s="1">
        <f t="shared" si="219"/>
        <v>4.7324799999999891</v>
      </c>
      <c r="BA145" s="1">
        <f t="shared" si="219"/>
        <v>4.7839199999999895</v>
      </c>
      <c r="BB145" s="1">
        <f t="shared" si="219"/>
        <v>4.8353599999999899</v>
      </c>
      <c r="BC145" s="1">
        <f t="shared" si="219"/>
        <v>4.8867999999999894</v>
      </c>
      <c r="BD145" s="1">
        <f t="shared" si="219"/>
        <v>4.9382399999999897</v>
      </c>
      <c r="BE145" s="1">
        <f t="shared" si="219"/>
        <v>4.9896799999999892</v>
      </c>
      <c r="BF145" s="1">
        <f t="shared" si="219"/>
        <v>5.0411199999999887</v>
      </c>
      <c r="BG145" s="1">
        <f t="shared" si="219"/>
        <v>5.09255999999999</v>
      </c>
      <c r="BH145" s="1">
        <f t="shared" si="219"/>
        <v>5.1439999999999895</v>
      </c>
      <c r="BI145" s="1">
        <f t="shared" si="219"/>
        <v>5.1954399999999996</v>
      </c>
      <c r="BJ145" s="1">
        <f t="shared" si="219"/>
        <v>5.2468799999999991</v>
      </c>
      <c r="BK145" s="1">
        <f t="shared" si="219"/>
        <v>5.2983200000000004</v>
      </c>
      <c r="BL145" s="1">
        <f t="shared" si="219"/>
        <v>5.3497599999999998</v>
      </c>
      <c r="BM145" s="1">
        <f t="shared" si="219"/>
        <v>5.4011999999999993</v>
      </c>
      <c r="BN145" s="1">
        <f t="shared" si="219"/>
        <v>5.4526399999999997</v>
      </c>
      <c r="BO145" s="1">
        <f t="shared" si="219"/>
        <v>5.5040799999999992</v>
      </c>
      <c r="BP145" s="1">
        <f t="shared" si="219"/>
        <v>5.5555200000000005</v>
      </c>
      <c r="BQ145" s="1">
        <f t="shared" ref="BQ145:EB145" si="220">BQ144*0.5144</f>
        <v>5.6069599999999999</v>
      </c>
      <c r="BR145" s="1">
        <f t="shared" si="220"/>
        <v>5.6583999999999994</v>
      </c>
      <c r="BS145" s="1">
        <f t="shared" si="220"/>
        <v>5.7098399999999998</v>
      </c>
      <c r="BT145" s="1">
        <f t="shared" si="220"/>
        <v>5.7612799999999993</v>
      </c>
      <c r="BU145" s="1">
        <f t="shared" si="220"/>
        <v>5.8127199999999997</v>
      </c>
      <c r="BV145" s="1">
        <f t="shared" si="220"/>
        <v>5.86416</v>
      </c>
      <c r="BW145" s="1">
        <f t="shared" si="220"/>
        <v>5.9155999999999995</v>
      </c>
      <c r="BX145" s="1">
        <f t="shared" si="220"/>
        <v>5.967039999999999</v>
      </c>
      <c r="BY145" s="1">
        <f t="shared" si="220"/>
        <v>6.0184799999999994</v>
      </c>
      <c r="BZ145" s="1">
        <f t="shared" si="220"/>
        <v>6.0699199999999998</v>
      </c>
      <c r="CA145" s="1">
        <f t="shared" si="220"/>
        <v>6.1213600000000001</v>
      </c>
      <c r="CB145" s="1">
        <f t="shared" si="220"/>
        <v>6.1727999999999996</v>
      </c>
      <c r="CC145" s="1">
        <f t="shared" si="220"/>
        <v>6.2242399999999991</v>
      </c>
      <c r="CD145" s="1">
        <f t="shared" si="220"/>
        <v>6.2756799999999995</v>
      </c>
      <c r="CE145" s="1">
        <f t="shared" si="220"/>
        <v>6.3271199999999999</v>
      </c>
      <c r="CF145" s="1">
        <f t="shared" si="220"/>
        <v>6.3785600000000002</v>
      </c>
      <c r="CG145" s="1">
        <f t="shared" si="220"/>
        <v>6.43</v>
      </c>
      <c r="CH145" s="1">
        <f t="shared" si="220"/>
        <v>6.4814399999999992</v>
      </c>
      <c r="CI145" s="1">
        <f t="shared" si="220"/>
        <v>6.5328799999999996</v>
      </c>
      <c r="CJ145" s="1">
        <f t="shared" si="220"/>
        <v>6.58432</v>
      </c>
      <c r="CK145" s="1">
        <f t="shared" si="220"/>
        <v>6.6357599999999994</v>
      </c>
      <c r="CL145" s="1">
        <f t="shared" si="220"/>
        <v>6.6871999999999998</v>
      </c>
      <c r="CM145" s="1">
        <f t="shared" si="220"/>
        <v>6.7386399999999993</v>
      </c>
      <c r="CN145" s="1">
        <f t="shared" si="220"/>
        <v>6.7900799999999988</v>
      </c>
      <c r="CO145" s="1">
        <f t="shared" si="220"/>
        <v>6.84152</v>
      </c>
      <c r="CP145" s="1">
        <f t="shared" si="220"/>
        <v>6.8929599999999995</v>
      </c>
      <c r="CQ145" s="1">
        <f t="shared" si="220"/>
        <v>6.9443999999999999</v>
      </c>
      <c r="CR145" s="1">
        <f t="shared" si="220"/>
        <v>6.9958399999999994</v>
      </c>
      <c r="CS145" s="1">
        <f t="shared" si="220"/>
        <v>7.0472799999999989</v>
      </c>
      <c r="CT145" s="1">
        <f t="shared" si="220"/>
        <v>7.0987200000000001</v>
      </c>
      <c r="CU145" s="1">
        <f t="shared" si="220"/>
        <v>7.1501599999999996</v>
      </c>
      <c r="CV145" s="1">
        <f t="shared" si="220"/>
        <v>7.2015999999999991</v>
      </c>
      <c r="CW145" s="1">
        <f t="shared" si="220"/>
        <v>7.2530399999999995</v>
      </c>
      <c r="CX145" s="1">
        <f t="shared" si="220"/>
        <v>7.304479999999999</v>
      </c>
      <c r="CY145" s="1">
        <f t="shared" si="220"/>
        <v>7.3559200000000002</v>
      </c>
      <c r="CZ145" s="1">
        <f t="shared" si="220"/>
        <v>7.4073599999999997</v>
      </c>
      <c r="DA145" s="1">
        <f t="shared" si="220"/>
        <v>7.4587999999999992</v>
      </c>
      <c r="DB145" s="1">
        <f t="shared" si="220"/>
        <v>7.5102399999999996</v>
      </c>
      <c r="DC145" s="1">
        <f t="shared" si="220"/>
        <v>7.5616799999999991</v>
      </c>
      <c r="DD145" s="1">
        <f t="shared" si="220"/>
        <v>7.6131200000000003</v>
      </c>
      <c r="DE145" s="1">
        <f t="shared" si="220"/>
        <v>7.6645599999999998</v>
      </c>
      <c r="DF145" s="1">
        <f t="shared" si="220"/>
        <v>7.7159999999999993</v>
      </c>
      <c r="DG145" s="1">
        <f t="shared" si="220"/>
        <v>7.7674399999999997</v>
      </c>
      <c r="DH145" s="1">
        <f t="shared" si="220"/>
        <v>7.8188799999999992</v>
      </c>
      <c r="DI145" s="1">
        <f t="shared" si="220"/>
        <v>7.8703199999999995</v>
      </c>
      <c r="DJ145" s="1">
        <f t="shared" si="220"/>
        <v>7.9217599999999999</v>
      </c>
      <c r="DK145" s="1">
        <f t="shared" si="220"/>
        <v>7.9731999999999994</v>
      </c>
      <c r="DL145" s="1">
        <f t="shared" si="220"/>
        <v>8.0246399999999998</v>
      </c>
      <c r="DM145" s="1">
        <f t="shared" si="220"/>
        <v>8.0760799999999993</v>
      </c>
      <c r="DN145" s="1">
        <f t="shared" si="220"/>
        <v>8.1275200000000005</v>
      </c>
      <c r="DO145" s="1">
        <f t="shared" si="220"/>
        <v>8.17896</v>
      </c>
      <c r="DP145" s="1">
        <f t="shared" si="220"/>
        <v>8.2303999999999995</v>
      </c>
      <c r="DQ145" s="1">
        <f t="shared" si="220"/>
        <v>8.2818400000000008</v>
      </c>
      <c r="DR145" s="1">
        <f t="shared" si="220"/>
        <v>8.3332799999999985</v>
      </c>
      <c r="DS145" s="1">
        <f t="shared" si="220"/>
        <v>8.3847199999999997</v>
      </c>
      <c r="DT145" s="1">
        <f t="shared" si="220"/>
        <v>8.4361599999999992</v>
      </c>
      <c r="DU145" s="1">
        <f t="shared" si="220"/>
        <v>8.4875999999999987</v>
      </c>
      <c r="DV145" s="1">
        <f t="shared" si="220"/>
        <v>8.53904</v>
      </c>
      <c r="DW145" s="1">
        <f t="shared" si="220"/>
        <v>8.5904799999999994</v>
      </c>
      <c r="DX145" s="1">
        <f t="shared" si="220"/>
        <v>8.6419200000000007</v>
      </c>
      <c r="DY145" s="1">
        <f t="shared" si="220"/>
        <v>8.6933599999999984</v>
      </c>
      <c r="DZ145" s="1">
        <f t="shared" si="220"/>
        <v>8.7447999999999997</v>
      </c>
      <c r="EA145" s="1">
        <f t="shared" si="220"/>
        <v>8.7962400000000009</v>
      </c>
      <c r="EB145" s="1">
        <f t="shared" si="220"/>
        <v>8.8476799999999987</v>
      </c>
      <c r="EC145" s="1">
        <f t="shared" ref="EC145:EJ145" si="221">EC144*0.5144</f>
        <v>8.8991199999999999</v>
      </c>
      <c r="ED145" s="1">
        <f t="shared" si="221"/>
        <v>8.9505599999999994</v>
      </c>
      <c r="EE145" s="1">
        <f t="shared" si="221"/>
        <v>9.0019999999999989</v>
      </c>
      <c r="EF145" s="1">
        <f t="shared" si="221"/>
        <v>9.0534400000000002</v>
      </c>
      <c r="EG145" s="1">
        <f t="shared" si="221"/>
        <v>9.1048799999999996</v>
      </c>
      <c r="EH145" s="1">
        <f t="shared" si="221"/>
        <v>9.1563199999999991</v>
      </c>
      <c r="EI145" s="1">
        <f t="shared" si="221"/>
        <v>9.2077599999999986</v>
      </c>
      <c r="EJ145" s="8">
        <f t="shared" si="221"/>
        <v>9.2591999999999999</v>
      </c>
    </row>
    <row r="146" spans="1:140" x14ac:dyDescent="0.25">
      <c r="A146" s="218"/>
      <c r="C146" s="7" t="s">
        <v>7</v>
      </c>
      <c r="D146" s="2">
        <f>D143*SQRT(9.8*D142)</f>
        <v>2.1143940030183588</v>
      </c>
      <c r="E146" s="2">
        <f t="shared" ref="E146:BP146" si="222">E143*SQRT(9.8*E142)</f>
        <v>2.1143940030183588</v>
      </c>
      <c r="F146" s="2">
        <f t="shared" si="222"/>
        <v>2.1143940030183588</v>
      </c>
      <c r="G146" s="2">
        <f t="shared" si="222"/>
        <v>2.1143940030183588</v>
      </c>
      <c r="H146" s="2">
        <f t="shared" si="222"/>
        <v>2.1143940030183588</v>
      </c>
      <c r="I146" s="2">
        <f t="shared" si="222"/>
        <v>2.1143940030183588</v>
      </c>
      <c r="J146" s="2">
        <f t="shared" si="222"/>
        <v>2.1143940030183588</v>
      </c>
      <c r="K146" s="2">
        <f t="shared" si="222"/>
        <v>2.1143940030183588</v>
      </c>
      <c r="L146" s="2">
        <f t="shared" si="222"/>
        <v>2.1143940030183588</v>
      </c>
      <c r="M146" s="2">
        <f t="shared" si="222"/>
        <v>2.1143940030183588</v>
      </c>
      <c r="N146" s="2">
        <f t="shared" si="222"/>
        <v>2.1143940030183588</v>
      </c>
      <c r="O146" s="2">
        <f t="shared" si="222"/>
        <v>2.1143940030183588</v>
      </c>
      <c r="P146" s="2">
        <f t="shared" si="222"/>
        <v>2.1143940030183588</v>
      </c>
      <c r="Q146" s="2">
        <f t="shared" si="222"/>
        <v>2.1143940030183588</v>
      </c>
      <c r="R146" s="2">
        <f t="shared" si="222"/>
        <v>2.1143940030183588</v>
      </c>
      <c r="S146" s="2">
        <f t="shared" si="222"/>
        <v>2.1143940030183588</v>
      </c>
      <c r="T146" s="2">
        <f t="shared" si="222"/>
        <v>2.1143940030183588</v>
      </c>
      <c r="U146" s="2">
        <f t="shared" si="222"/>
        <v>2.1143940030183588</v>
      </c>
      <c r="V146" s="2">
        <f t="shared" si="222"/>
        <v>2.1143940030183588</v>
      </c>
      <c r="W146" s="2">
        <f t="shared" si="222"/>
        <v>2.1143940030183588</v>
      </c>
      <c r="X146" s="2">
        <f t="shared" si="222"/>
        <v>2.1143940030183588</v>
      </c>
      <c r="Y146" s="2">
        <f t="shared" si="222"/>
        <v>2.1143940030183588</v>
      </c>
      <c r="Z146" s="2">
        <f t="shared" si="222"/>
        <v>2.1143940030183588</v>
      </c>
      <c r="AA146" s="2">
        <f t="shared" si="222"/>
        <v>2.1143940030183588</v>
      </c>
      <c r="AB146" s="2">
        <f t="shared" si="222"/>
        <v>2.1143940030183588</v>
      </c>
      <c r="AC146" s="2">
        <f t="shared" si="222"/>
        <v>2.1143940030183588</v>
      </c>
      <c r="AD146" s="2">
        <f t="shared" si="222"/>
        <v>2.1143940030183588</v>
      </c>
      <c r="AE146" s="2">
        <f t="shared" si="222"/>
        <v>2.1143940030183588</v>
      </c>
      <c r="AF146" s="2">
        <f t="shared" si="222"/>
        <v>2.1143940030183588</v>
      </c>
      <c r="AG146" s="2">
        <f t="shared" si="222"/>
        <v>2.1143940030183588</v>
      </c>
      <c r="AH146" s="2">
        <f t="shared" si="222"/>
        <v>2.1143940030183588</v>
      </c>
      <c r="AI146" s="2">
        <f t="shared" si="222"/>
        <v>2.1143940030183588</v>
      </c>
      <c r="AJ146" s="2">
        <f t="shared" si="222"/>
        <v>2.1143940030183588</v>
      </c>
      <c r="AK146" s="2">
        <f t="shared" si="222"/>
        <v>2.1143940030183588</v>
      </c>
      <c r="AL146" s="2">
        <f t="shared" si="222"/>
        <v>2.1143940030183588</v>
      </c>
      <c r="AM146" s="2">
        <f t="shared" si="222"/>
        <v>2.1143940030183588</v>
      </c>
      <c r="AN146" s="2">
        <f t="shared" si="222"/>
        <v>2.1143940030183588</v>
      </c>
      <c r="AO146" s="2">
        <f t="shared" si="222"/>
        <v>2.1143940030183588</v>
      </c>
      <c r="AP146" s="2">
        <f t="shared" si="222"/>
        <v>2.1143940030183588</v>
      </c>
      <c r="AQ146" s="2">
        <f t="shared" si="222"/>
        <v>2.1143940030183588</v>
      </c>
      <c r="AR146" s="2">
        <f t="shared" si="222"/>
        <v>2.1143940030183588</v>
      </c>
      <c r="AS146" s="2">
        <f t="shared" si="222"/>
        <v>2.1143940030183588</v>
      </c>
      <c r="AT146" s="2">
        <f t="shared" si="222"/>
        <v>2.1143940030183588</v>
      </c>
      <c r="AU146" s="2">
        <f t="shared" si="222"/>
        <v>2.1143940030183588</v>
      </c>
      <c r="AV146" s="2">
        <f t="shared" si="222"/>
        <v>2.1143940030183588</v>
      </c>
      <c r="AW146" s="2">
        <f t="shared" si="222"/>
        <v>2.1143940030183588</v>
      </c>
      <c r="AX146" s="2">
        <f t="shared" si="222"/>
        <v>2.1143940030183588</v>
      </c>
      <c r="AY146" s="2">
        <f t="shared" si="222"/>
        <v>2.1143940030183588</v>
      </c>
      <c r="AZ146" s="2">
        <f t="shared" si="222"/>
        <v>2.1143940030183588</v>
      </c>
      <c r="BA146" s="2">
        <f t="shared" si="222"/>
        <v>2.1143940030183588</v>
      </c>
      <c r="BB146" s="2">
        <f t="shared" si="222"/>
        <v>2.1143940030183588</v>
      </c>
      <c r="BC146" s="2">
        <f t="shared" si="222"/>
        <v>2.1143940030183588</v>
      </c>
      <c r="BD146" s="2">
        <f t="shared" si="222"/>
        <v>2.1143940030183588</v>
      </c>
      <c r="BE146" s="2">
        <f t="shared" si="222"/>
        <v>2.1143940030183588</v>
      </c>
      <c r="BF146" s="2">
        <f t="shared" si="222"/>
        <v>2.1143940030183588</v>
      </c>
      <c r="BG146" s="2">
        <f t="shared" si="222"/>
        <v>2.1143940030183588</v>
      </c>
      <c r="BH146" s="2">
        <f t="shared" si="222"/>
        <v>2.1143940030183588</v>
      </c>
      <c r="BI146" s="2">
        <f t="shared" si="222"/>
        <v>2.1143940030183588</v>
      </c>
      <c r="BJ146" s="2">
        <f t="shared" si="222"/>
        <v>2.1143940030183588</v>
      </c>
      <c r="BK146" s="2">
        <f t="shared" si="222"/>
        <v>2.1143940030183588</v>
      </c>
      <c r="BL146" s="2">
        <f t="shared" si="222"/>
        <v>2.1143940030183588</v>
      </c>
      <c r="BM146" s="2">
        <f t="shared" si="222"/>
        <v>2.1143940030183588</v>
      </c>
      <c r="BN146" s="2">
        <f t="shared" si="222"/>
        <v>2.1143940030183588</v>
      </c>
      <c r="BO146" s="2">
        <f t="shared" si="222"/>
        <v>2.1143940030183588</v>
      </c>
      <c r="BP146" s="2">
        <f t="shared" si="222"/>
        <v>2.1143940030183588</v>
      </c>
      <c r="BQ146" s="2">
        <f t="shared" ref="BQ146:EB146" si="223">BQ143*SQRT(9.8*BQ142)</f>
        <v>2.1143940030183588</v>
      </c>
      <c r="BR146" s="2">
        <f t="shared" si="223"/>
        <v>2.1143940030183588</v>
      </c>
      <c r="BS146" s="2">
        <f t="shared" si="223"/>
        <v>2.1143940030183588</v>
      </c>
      <c r="BT146" s="2">
        <f t="shared" si="223"/>
        <v>2.1143940030183588</v>
      </c>
      <c r="BU146" s="2">
        <f t="shared" si="223"/>
        <v>2.1143940030183588</v>
      </c>
      <c r="BV146" s="2">
        <f t="shared" si="223"/>
        <v>2.1143940030183588</v>
      </c>
      <c r="BW146" s="2">
        <f t="shared" si="223"/>
        <v>2.1143940030183588</v>
      </c>
      <c r="BX146" s="2">
        <f t="shared" si="223"/>
        <v>2.1143940030183588</v>
      </c>
      <c r="BY146" s="2">
        <f t="shared" si="223"/>
        <v>2.1143940030183588</v>
      </c>
      <c r="BZ146" s="2">
        <f t="shared" si="223"/>
        <v>2.1143940030183588</v>
      </c>
      <c r="CA146" s="2">
        <f t="shared" si="223"/>
        <v>2.1143940030183588</v>
      </c>
      <c r="CB146" s="2">
        <f t="shared" si="223"/>
        <v>2.1143940030183588</v>
      </c>
      <c r="CC146" s="2">
        <f t="shared" si="223"/>
        <v>2.1143940030183588</v>
      </c>
      <c r="CD146" s="2">
        <f t="shared" si="223"/>
        <v>2.1143940030183588</v>
      </c>
      <c r="CE146" s="2">
        <f t="shared" si="223"/>
        <v>2.1143940030183588</v>
      </c>
      <c r="CF146" s="2">
        <f t="shared" si="223"/>
        <v>2.1143940030183588</v>
      </c>
      <c r="CG146" s="2">
        <f t="shared" si="223"/>
        <v>2.1143940030183588</v>
      </c>
      <c r="CH146" s="2">
        <f t="shared" si="223"/>
        <v>2.1143940030183588</v>
      </c>
      <c r="CI146" s="2">
        <f t="shared" si="223"/>
        <v>2.1143940030183588</v>
      </c>
      <c r="CJ146" s="2">
        <f t="shared" si="223"/>
        <v>2.1143940030183588</v>
      </c>
      <c r="CK146" s="2">
        <f t="shared" si="223"/>
        <v>2.1143940030183588</v>
      </c>
      <c r="CL146" s="2">
        <f t="shared" si="223"/>
        <v>2.1143940030183588</v>
      </c>
      <c r="CM146" s="2">
        <f t="shared" si="223"/>
        <v>2.1143940030183588</v>
      </c>
      <c r="CN146" s="2">
        <f t="shared" si="223"/>
        <v>2.1143940030183588</v>
      </c>
      <c r="CO146" s="2">
        <f t="shared" si="223"/>
        <v>2.1143940030183588</v>
      </c>
      <c r="CP146" s="2">
        <f t="shared" si="223"/>
        <v>2.1143940030183588</v>
      </c>
      <c r="CQ146" s="2">
        <f t="shared" si="223"/>
        <v>2.1143940030183588</v>
      </c>
      <c r="CR146" s="2">
        <f t="shared" si="223"/>
        <v>2.1143940030183588</v>
      </c>
      <c r="CS146" s="2">
        <f t="shared" si="223"/>
        <v>2.1143940030183588</v>
      </c>
      <c r="CT146" s="2">
        <f t="shared" si="223"/>
        <v>2.1143940030183588</v>
      </c>
      <c r="CU146" s="2">
        <f t="shared" si="223"/>
        <v>2.1143940030183588</v>
      </c>
      <c r="CV146" s="2">
        <f t="shared" si="223"/>
        <v>2.1143940030183588</v>
      </c>
      <c r="CW146" s="2">
        <f t="shared" si="223"/>
        <v>2.1143940030183588</v>
      </c>
      <c r="CX146" s="2">
        <f t="shared" si="223"/>
        <v>2.1143940030183588</v>
      </c>
      <c r="CY146" s="2">
        <f t="shared" si="223"/>
        <v>2.1143940030183588</v>
      </c>
      <c r="CZ146" s="2">
        <f t="shared" si="223"/>
        <v>2.1143940030183588</v>
      </c>
      <c r="DA146" s="2">
        <f t="shared" si="223"/>
        <v>2.1143940030183588</v>
      </c>
      <c r="DB146" s="2">
        <f t="shared" si="223"/>
        <v>2.1143940030183588</v>
      </c>
      <c r="DC146" s="2">
        <f t="shared" si="223"/>
        <v>2.1143940030183588</v>
      </c>
      <c r="DD146" s="2">
        <f t="shared" si="223"/>
        <v>2.1143940030183588</v>
      </c>
      <c r="DE146" s="2">
        <f t="shared" si="223"/>
        <v>2.1143940030183588</v>
      </c>
      <c r="DF146" s="2">
        <f t="shared" si="223"/>
        <v>2.1143940030183588</v>
      </c>
      <c r="DG146" s="2">
        <f t="shared" si="223"/>
        <v>2.1143940030183588</v>
      </c>
      <c r="DH146" s="2">
        <f t="shared" si="223"/>
        <v>2.1143940030183588</v>
      </c>
      <c r="DI146" s="2">
        <f t="shared" si="223"/>
        <v>2.1143940030183588</v>
      </c>
      <c r="DJ146" s="2">
        <f t="shared" si="223"/>
        <v>2.1143940030183588</v>
      </c>
      <c r="DK146" s="2">
        <f t="shared" si="223"/>
        <v>2.1143940030183588</v>
      </c>
      <c r="DL146" s="2">
        <f t="shared" si="223"/>
        <v>2.1143940030183588</v>
      </c>
      <c r="DM146" s="2">
        <f t="shared" si="223"/>
        <v>2.1143940030183588</v>
      </c>
      <c r="DN146" s="2">
        <f t="shared" si="223"/>
        <v>2.1143940030183588</v>
      </c>
      <c r="DO146" s="2">
        <f t="shared" si="223"/>
        <v>2.1143940030183588</v>
      </c>
      <c r="DP146" s="2">
        <f t="shared" si="223"/>
        <v>2.1143940030183588</v>
      </c>
      <c r="DQ146" s="2">
        <f t="shared" si="223"/>
        <v>2.1143940030183588</v>
      </c>
      <c r="DR146" s="2">
        <f t="shared" si="223"/>
        <v>2.1143940030183588</v>
      </c>
      <c r="DS146" s="2">
        <f t="shared" si="223"/>
        <v>2.1143940030183588</v>
      </c>
      <c r="DT146" s="2">
        <f t="shared" si="223"/>
        <v>2.1143940030183588</v>
      </c>
      <c r="DU146" s="2">
        <f t="shared" si="223"/>
        <v>2.1143940030183588</v>
      </c>
      <c r="DV146" s="2">
        <f t="shared" si="223"/>
        <v>2.1143940030183588</v>
      </c>
      <c r="DW146" s="2">
        <f t="shared" si="223"/>
        <v>2.1143940030183588</v>
      </c>
      <c r="DX146" s="2">
        <f t="shared" si="223"/>
        <v>2.1143940030183588</v>
      </c>
      <c r="DY146" s="2">
        <f t="shared" si="223"/>
        <v>2.1143940030183588</v>
      </c>
      <c r="DZ146" s="2">
        <f t="shared" si="223"/>
        <v>2.1143940030183588</v>
      </c>
      <c r="EA146" s="2">
        <f t="shared" si="223"/>
        <v>2.1143940030183588</v>
      </c>
      <c r="EB146" s="2">
        <f t="shared" si="223"/>
        <v>2.1143940030183588</v>
      </c>
      <c r="EC146" s="2">
        <f t="shared" ref="EC146:EJ146" si="224">EC143*SQRT(9.8*EC142)</f>
        <v>2.1143940030183588</v>
      </c>
      <c r="ED146" s="2">
        <f t="shared" si="224"/>
        <v>2.1143940030183588</v>
      </c>
      <c r="EE146" s="2">
        <f t="shared" si="224"/>
        <v>2.1143940030183588</v>
      </c>
      <c r="EF146" s="2">
        <f t="shared" si="224"/>
        <v>2.1143940030183588</v>
      </c>
      <c r="EG146" s="2">
        <f t="shared" si="224"/>
        <v>2.1143940030183588</v>
      </c>
      <c r="EH146" s="2">
        <f t="shared" si="224"/>
        <v>2.1143940030183588</v>
      </c>
      <c r="EI146" s="2">
        <f t="shared" si="224"/>
        <v>2.1143940030183588</v>
      </c>
      <c r="EJ146" s="9">
        <f t="shared" si="224"/>
        <v>2.1143940030183588</v>
      </c>
    </row>
    <row r="147" spans="1:140" x14ac:dyDescent="0.25">
      <c r="A147" s="218"/>
      <c r="C147" s="7" t="s">
        <v>8</v>
      </c>
      <c r="D147" s="1">
        <v>0.5</v>
      </c>
      <c r="E147" s="1">
        <v>0.5</v>
      </c>
      <c r="F147" s="1">
        <v>0.5</v>
      </c>
      <c r="G147" s="1">
        <v>0.5</v>
      </c>
      <c r="H147" s="1">
        <v>0.5</v>
      </c>
      <c r="I147" s="1">
        <v>0.5</v>
      </c>
      <c r="J147" s="1">
        <v>0.5</v>
      </c>
      <c r="K147" s="1">
        <v>0.5</v>
      </c>
      <c r="L147" s="1">
        <v>0.5</v>
      </c>
      <c r="M147" s="1">
        <v>0.5</v>
      </c>
      <c r="N147" s="1">
        <v>0.5</v>
      </c>
      <c r="O147" s="1">
        <v>0.5</v>
      </c>
      <c r="P147" s="1">
        <v>0.5</v>
      </c>
      <c r="Q147" s="1">
        <v>0.5</v>
      </c>
      <c r="R147" s="1">
        <v>0.5</v>
      </c>
      <c r="S147" s="1">
        <v>0.5</v>
      </c>
      <c r="T147" s="1">
        <v>0.5</v>
      </c>
      <c r="U147" s="1">
        <v>0.5</v>
      </c>
      <c r="V147" s="1">
        <v>0.5</v>
      </c>
      <c r="W147" s="1">
        <v>0.5</v>
      </c>
      <c r="X147" s="1">
        <v>0.5</v>
      </c>
      <c r="Y147" s="1">
        <v>0.5</v>
      </c>
      <c r="Z147" s="1">
        <v>0.5</v>
      </c>
      <c r="AA147" s="1">
        <v>0.5</v>
      </c>
      <c r="AB147" s="1">
        <v>0.5</v>
      </c>
      <c r="AC147" s="1">
        <v>0.5</v>
      </c>
      <c r="AD147" s="1">
        <v>0.5</v>
      </c>
      <c r="AE147" s="1">
        <v>0.5</v>
      </c>
      <c r="AF147" s="1">
        <v>0.5</v>
      </c>
      <c r="AG147" s="1">
        <v>0.5</v>
      </c>
      <c r="AH147" s="1">
        <v>0.5</v>
      </c>
      <c r="AI147" s="1">
        <v>0.5</v>
      </c>
      <c r="AJ147" s="1">
        <v>0.5</v>
      </c>
      <c r="AK147" s="1">
        <v>0.5</v>
      </c>
      <c r="AL147" s="1">
        <v>0.5</v>
      </c>
      <c r="AM147" s="1">
        <v>0.5</v>
      </c>
      <c r="AN147" s="1">
        <v>0.5</v>
      </c>
      <c r="AO147" s="1">
        <v>0.5</v>
      </c>
      <c r="AP147" s="1">
        <v>0.5</v>
      </c>
      <c r="AQ147" s="1">
        <v>0.5</v>
      </c>
      <c r="AR147" s="1">
        <v>0.5</v>
      </c>
      <c r="AS147" s="1">
        <v>0.5</v>
      </c>
      <c r="AT147" s="1">
        <v>0.5</v>
      </c>
      <c r="AU147" s="1">
        <v>0.5</v>
      </c>
      <c r="AV147" s="1">
        <v>0.5</v>
      </c>
      <c r="AW147" s="1">
        <v>0.5</v>
      </c>
      <c r="AX147" s="1">
        <v>0.5</v>
      </c>
      <c r="AY147" s="1">
        <v>0.5</v>
      </c>
      <c r="AZ147" s="1">
        <v>0.5</v>
      </c>
      <c r="BA147" s="1">
        <v>0.5</v>
      </c>
      <c r="BB147" s="1">
        <v>0.5</v>
      </c>
      <c r="BC147" s="1">
        <v>0.5</v>
      </c>
      <c r="BD147" s="1">
        <v>0.5</v>
      </c>
      <c r="BE147" s="1">
        <v>0.5</v>
      </c>
      <c r="BF147" s="1">
        <v>0.5</v>
      </c>
      <c r="BG147" s="1">
        <v>0.5</v>
      </c>
      <c r="BH147" s="1">
        <v>0.5</v>
      </c>
      <c r="BI147" s="1">
        <v>0.5</v>
      </c>
      <c r="BJ147" s="1">
        <v>0.5</v>
      </c>
      <c r="BK147" s="1">
        <v>0.5</v>
      </c>
      <c r="BL147" s="1">
        <v>0.5</v>
      </c>
      <c r="BM147" s="1">
        <v>0.5</v>
      </c>
      <c r="BN147" s="1">
        <v>0.5</v>
      </c>
      <c r="BO147" s="1">
        <v>0.5</v>
      </c>
      <c r="BP147" s="1">
        <v>0.5</v>
      </c>
      <c r="BQ147" s="1">
        <v>0.5</v>
      </c>
      <c r="BR147" s="1">
        <v>0.5</v>
      </c>
      <c r="BS147" s="1">
        <v>0.5</v>
      </c>
      <c r="BT147" s="1">
        <v>0.5</v>
      </c>
      <c r="BU147" s="1">
        <v>0.5</v>
      </c>
      <c r="BV147" s="1">
        <v>0.5</v>
      </c>
      <c r="BW147" s="1">
        <v>0.5</v>
      </c>
      <c r="BX147" s="1">
        <v>0.5</v>
      </c>
      <c r="BY147" s="1">
        <v>0.5</v>
      </c>
      <c r="BZ147" s="1">
        <v>0.5</v>
      </c>
      <c r="CA147" s="1">
        <v>0.5</v>
      </c>
      <c r="CB147" s="1">
        <v>0.5</v>
      </c>
      <c r="CC147" s="1">
        <v>0.5</v>
      </c>
      <c r="CD147" s="1">
        <v>0.5</v>
      </c>
      <c r="CE147" s="1">
        <v>0.5</v>
      </c>
      <c r="CF147" s="1">
        <v>0.5</v>
      </c>
      <c r="CG147" s="1">
        <v>0.5</v>
      </c>
      <c r="CH147" s="1">
        <v>0.5</v>
      </c>
      <c r="CI147" s="1">
        <v>0.5</v>
      </c>
      <c r="CJ147" s="1">
        <v>0.5</v>
      </c>
      <c r="CK147" s="1">
        <v>0.5</v>
      </c>
      <c r="CL147" s="1">
        <v>0.5</v>
      </c>
      <c r="CM147" s="1">
        <v>0.5</v>
      </c>
      <c r="CN147" s="1">
        <v>0.5</v>
      </c>
      <c r="CO147" s="1">
        <v>0.5</v>
      </c>
      <c r="CP147" s="1">
        <v>0.5</v>
      </c>
      <c r="CQ147" s="1">
        <v>0.5</v>
      </c>
      <c r="CR147" s="1">
        <v>0.5</v>
      </c>
      <c r="CS147" s="1">
        <v>0.5</v>
      </c>
      <c r="CT147" s="1">
        <v>0.5</v>
      </c>
      <c r="CU147" s="1">
        <v>0.5</v>
      </c>
      <c r="CV147" s="1">
        <v>0.5</v>
      </c>
      <c r="CW147" s="1">
        <v>0.5</v>
      </c>
      <c r="CX147" s="1">
        <v>0.5</v>
      </c>
      <c r="CY147" s="1">
        <v>0.5</v>
      </c>
      <c r="CZ147" s="1">
        <v>0.5</v>
      </c>
      <c r="DA147" s="1">
        <v>0.5</v>
      </c>
      <c r="DB147" s="1">
        <v>0.5</v>
      </c>
      <c r="DC147" s="1">
        <v>0.5</v>
      </c>
      <c r="DD147" s="1">
        <v>0.5</v>
      </c>
      <c r="DE147" s="1">
        <v>0.5</v>
      </c>
      <c r="DF147" s="1">
        <v>0.5</v>
      </c>
      <c r="DG147" s="1">
        <v>0.5</v>
      </c>
      <c r="DH147" s="1">
        <v>0.5</v>
      </c>
      <c r="DI147" s="1">
        <v>0.5</v>
      </c>
      <c r="DJ147" s="1">
        <v>0.5</v>
      </c>
      <c r="DK147" s="1">
        <v>0.5</v>
      </c>
      <c r="DL147" s="1">
        <v>0.5</v>
      </c>
      <c r="DM147" s="1">
        <v>0.5</v>
      </c>
      <c r="DN147" s="1">
        <v>0.5</v>
      </c>
      <c r="DO147" s="1">
        <v>0.5</v>
      </c>
      <c r="DP147" s="1">
        <v>0.5</v>
      </c>
      <c r="DQ147" s="1">
        <v>0.5</v>
      </c>
      <c r="DR147" s="1">
        <v>0.5</v>
      </c>
      <c r="DS147" s="1">
        <v>0.5</v>
      </c>
      <c r="DT147" s="1">
        <v>0.5</v>
      </c>
      <c r="DU147" s="1">
        <v>0.5</v>
      </c>
      <c r="DV147" s="1">
        <v>0.5</v>
      </c>
      <c r="DW147" s="1">
        <v>0.5</v>
      </c>
      <c r="DX147" s="1">
        <v>0.5</v>
      </c>
      <c r="DY147" s="1">
        <v>0.5</v>
      </c>
      <c r="DZ147" s="1">
        <v>0.5</v>
      </c>
      <c r="EA147" s="1">
        <v>0.5</v>
      </c>
      <c r="EB147" s="1">
        <v>0.5</v>
      </c>
      <c r="EC147" s="1">
        <v>0.5</v>
      </c>
      <c r="ED147" s="1">
        <v>0.5</v>
      </c>
      <c r="EE147" s="1">
        <v>0.5</v>
      </c>
      <c r="EF147" s="1">
        <v>0.5</v>
      </c>
      <c r="EG147" s="1">
        <v>0.5</v>
      </c>
      <c r="EH147" s="1">
        <v>0.5</v>
      </c>
      <c r="EI147" s="1">
        <v>0.5</v>
      </c>
      <c r="EJ147" s="8">
        <v>0.5</v>
      </c>
    </row>
    <row r="148" spans="1:140" x14ac:dyDescent="0.25">
      <c r="A148" s="218"/>
      <c r="C148" s="7" t="s">
        <v>9</v>
      </c>
      <c r="D148" s="3">
        <f>D146+D147</f>
        <v>2.6143940030183588</v>
      </c>
      <c r="E148" s="3">
        <f t="shared" ref="E148:BP148" si="225">E146+E147</f>
        <v>2.6143940030183588</v>
      </c>
      <c r="F148" s="3">
        <f t="shared" si="225"/>
        <v>2.6143940030183588</v>
      </c>
      <c r="G148" s="3">
        <f t="shared" si="225"/>
        <v>2.6143940030183588</v>
      </c>
      <c r="H148" s="3">
        <f t="shared" si="225"/>
        <v>2.6143940030183588</v>
      </c>
      <c r="I148" s="3">
        <f t="shared" si="225"/>
        <v>2.6143940030183588</v>
      </c>
      <c r="J148" s="3">
        <f t="shared" si="225"/>
        <v>2.6143940030183588</v>
      </c>
      <c r="K148" s="3">
        <f t="shared" si="225"/>
        <v>2.6143940030183588</v>
      </c>
      <c r="L148" s="3">
        <f t="shared" si="225"/>
        <v>2.6143940030183588</v>
      </c>
      <c r="M148" s="3">
        <f t="shared" si="225"/>
        <v>2.6143940030183588</v>
      </c>
      <c r="N148" s="3">
        <f t="shared" si="225"/>
        <v>2.6143940030183588</v>
      </c>
      <c r="O148" s="3">
        <f t="shared" si="225"/>
        <v>2.6143940030183588</v>
      </c>
      <c r="P148" s="3">
        <f t="shared" si="225"/>
        <v>2.6143940030183588</v>
      </c>
      <c r="Q148" s="3">
        <f t="shared" si="225"/>
        <v>2.6143940030183588</v>
      </c>
      <c r="R148" s="3">
        <f t="shared" si="225"/>
        <v>2.6143940030183588</v>
      </c>
      <c r="S148" s="3">
        <f t="shared" si="225"/>
        <v>2.6143940030183588</v>
      </c>
      <c r="T148" s="3">
        <f t="shared" si="225"/>
        <v>2.6143940030183588</v>
      </c>
      <c r="U148" s="3">
        <f t="shared" si="225"/>
        <v>2.6143940030183588</v>
      </c>
      <c r="V148" s="3">
        <f t="shared" si="225"/>
        <v>2.6143940030183588</v>
      </c>
      <c r="W148" s="3">
        <f t="shared" si="225"/>
        <v>2.6143940030183588</v>
      </c>
      <c r="X148" s="3">
        <f t="shared" si="225"/>
        <v>2.6143940030183588</v>
      </c>
      <c r="Y148" s="3">
        <f t="shared" si="225"/>
        <v>2.6143940030183588</v>
      </c>
      <c r="Z148" s="3">
        <f t="shared" si="225"/>
        <v>2.6143940030183588</v>
      </c>
      <c r="AA148" s="3">
        <f t="shared" si="225"/>
        <v>2.6143940030183588</v>
      </c>
      <c r="AB148" s="3">
        <f t="shared" si="225"/>
        <v>2.6143940030183588</v>
      </c>
      <c r="AC148" s="3">
        <f t="shared" si="225"/>
        <v>2.6143940030183588</v>
      </c>
      <c r="AD148" s="3">
        <f t="shared" si="225"/>
        <v>2.6143940030183588</v>
      </c>
      <c r="AE148" s="3">
        <f t="shared" si="225"/>
        <v>2.6143940030183588</v>
      </c>
      <c r="AF148" s="3">
        <f t="shared" si="225"/>
        <v>2.6143940030183588</v>
      </c>
      <c r="AG148" s="3">
        <f t="shared" si="225"/>
        <v>2.6143940030183588</v>
      </c>
      <c r="AH148" s="3">
        <f t="shared" si="225"/>
        <v>2.6143940030183588</v>
      </c>
      <c r="AI148" s="3">
        <f t="shared" si="225"/>
        <v>2.6143940030183588</v>
      </c>
      <c r="AJ148" s="3">
        <f t="shared" si="225"/>
        <v>2.6143940030183588</v>
      </c>
      <c r="AK148" s="3">
        <f t="shared" si="225"/>
        <v>2.6143940030183588</v>
      </c>
      <c r="AL148" s="3">
        <f t="shared" si="225"/>
        <v>2.6143940030183588</v>
      </c>
      <c r="AM148" s="3">
        <f t="shared" si="225"/>
        <v>2.6143940030183588</v>
      </c>
      <c r="AN148" s="3">
        <f t="shared" si="225"/>
        <v>2.6143940030183588</v>
      </c>
      <c r="AO148" s="3">
        <f t="shared" si="225"/>
        <v>2.6143940030183588</v>
      </c>
      <c r="AP148" s="3">
        <f t="shared" si="225"/>
        <v>2.6143940030183588</v>
      </c>
      <c r="AQ148" s="3">
        <f t="shared" si="225"/>
        <v>2.6143940030183588</v>
      </c>
      <c r="AR148" s="3">
        <f t="shared" si="225"/>
        <v>2.6143940030183588</v>
      </c>
      <c r="AS148" s="3">
        <f t="shared" si="225"/>
        <v>2.6143940030183588</v>
      </c>
      <c r="AT148" s="3">
        <f t="shared" si="225"/>
        <v>2.6143940030183588</v>
      </c>
      <c r="AU148" s="3">
        <f t="shared" si="225"/>
        <v>2.6143940030183588</v>
      </c>
      <c r="AV148" s="3">
        <f t="shared" si="225"/>
        <v>2.6143940030183588</v>
      </c>
      <c r="AW148" s="3">
        <f t="shared" si="225"/>
        <v>2.6143940030183588</v>
      </c>
      <c r="AX148" s="3">
        <f t="shared" si="225"/>
        <v>2.6143940030183588</v>
      </c>
      <c r="AY148" s="3">
        <f t="shared" si="225"/>
        <v>2.6143940030183588</v>
      </c>
      <c r="AZ148" s="3">
        <f t="shared" si="225"/>
        <v>2.6143940030183588</v>
      </c>
      <c r="BA148" s="3">
        <f t="shared" si="225"/>
        <v>2.6143940030183588</v>
      </c>
      <c r="BB148" s="3">
        <f t="shared" si="225"/>
        <v>2.6143940030183588</v>
      </c>
      <c r="BC148" s="3">
        <f t="shared" si="225"/>
        <v>2.6143940030183588</v>
      </c>
      <c r="BD148" s="3">
        <f t="shared" si="225"/>
        <v>2.6143940030183588</v>
      </c>
      <c r="BE148" s="3">
        <f t="shared" si="225"/>
        <v>2.6143940030183588</v>
      </c>
      <c r="BF148" s="3">
        <f t="shared" si="225"/>
        <v>2.6143940030183588</v>
      </c>
      <c r="BG148" s="3">
        <f t="shared" si="225"/>
        <v>2.6143940030183588</v>
      </c>
      <c r="BH148" s="3">
        <f t="shared" si="225"/>
        <v>2.6143940030183588</v>
      </c>
      <c r="BI148" s="3">
        <f t="shared" si="225"/>
        <v>2.6143940030183588</v>
      </c>
      <c r="BJ148" s="3">
        <f t="shared" si="225"/>
        <v>2.6143940030183588</v>
      </c>
      <c r="BK148" s="3">
        <f t="shared" si="225"/>
        <v>2.6143940030183588</v>
      </c>
      <c r="BL148" s="3">
        <f t="shared" si="225"/>
        <v>2.6143940030183588</v>
      </c>
      <c r="BM148" s="3">
        <f t="shared" si="225"/>
        <v>2.6143940030183588</v>
      </c>
      <c r="BN148" s="3">
        <f t="shared" si="225"/>
        <v>2.6143940030183588</v>
      </c>
      <c r="BO148" s="3">
        <f t="shared" si="225"/>
        <v>2.6143940030183588</v>
      </c>
      <c r="BP148" s="3">
        <f t="shared" si="225"/>
        <v>2.6143940030183588</v>
      </c>
      <c r="BQ148" s="3">
        <f t="shared" ref="BQ148:EB148" si="226">BQ146+BQ147</f>
        <v>2.6143940030183588</v>
      </c>
      <c r="BR148" s="3">
        <f t="shared" si="226"/>
        <v>2.6143940030183588</v>
      </c>
      <c r="BS148" s="3">
        <f t="shared" si="226"/>
        <v>2.6143940030183588</v>
      </c>
      <c r="BT148" s="3">
        <f t="shared" si="226"/>
        <v>2.6143940030183588</v>
      </c>
      <c r="BU148" s="3">
        <f t="shared" si="226"/>
        <v>2.6143940030183588</v>
      </c>
      <c r="BV148" s="3">
        <f t="shared" si="226"/>
        <v>2.6143940030183588</v>
      </c>
      <c r="BW148" s="3">
        <f t="shared" si="226"/>
        <v>2.6143940030183588</v>
      </c>
      <c r="BX148" s="3">
        <f t="shared" si="226"/>
        <v>2.6143940030183588</v>
      </c>
      <c r="BY148" s="3">
        <f t="shared" si="226"/>
        <v>2.6143940030183588</v>
      </c>
      <c r="BZ148" s="3">
        <f t="shared" si="226"/>
        <v>2.6143940030183588</v>
      </c>
      <c r="CA148" s="3">
        <f t="shared" si="226"/>
        <v>2.6143940030183588</v>
      </c>
      <c r="CB148" s="3">
        <f t="shared" si="226"/>
        <v>2.6143940030183588</v>
      </c>
      <c r="CC148" s="3">
        <f t="shared" si="226"/>
        <v>2.6143940030183588</v>
      </c>
      <c r="CD148" s="3">
        <f t="shared" si="226"/>
        <v>2.6143940030183588</v>
      </c>
      <c r="CE148" s="3">
        <f t="shared" si="226"/>
        <v>2.6143940030183588</v>
      </c>
      <c r="CF148" s="3">
        <f t="shared" si="226"/>
        <v>2.6143940030183588</v>
      </c>
      <c r="CG148" s="3">
        <f t="shared" si="226"/>
        <v>2.6143940030183588</v>
      </c>
      <c r="CH148" s="3">
        <f t="shared" si="226"/>
        <v>2.6143940030183588</v>
      </c>
      <c r="CI148" s="3">
        <f t="shared" si="226"/>
        <v>2.6143940030183588</v>
      </c>
      <c r="CJ148" s="3">
        <f t="shared" si="226"/>
        <v>2.6143940030183588</v>
      </c>
      <c r="CK148" s="3">
        <f t="shared" si="226"/>
        <v>2.6143940030183588</v>
      </c>
      <c r="CL148" s="3">
        <f t="shared" si="226"/>
        <v>2.6143940030183588</v>
      </c>
      <c r="CM148" s="3">
        <f t="shared" si="226"/>
        <v>2.6143940030183588</v>
      </c>
      <c r="CN148" s="3">
        <f t="shared" si="226"/>
        <v>2.6143940030183588</v>
      </c>
      <c r="CO148" s="3">
        <f t="shared" si="226"/>
        <v>2.6143940030183588</v>
      </c>
      <c r="CP148" s="3">
        <f t="shared" si="226"/>
        <v>2.6143940030183588</v>
      </c>
      <c r="CQ148" s="3">
        <f t="shared" si="226"/>
        <v>2.6143940030183588</v>
      </c>
      <c r="CR148" s="3">
        <f t="shared" si="226"/>
        <v>2.6143940030183588</v>
      </c>
      <c r="CS148" s="3">
        <f t="shared" si="226"/>
        <v>2.6143940030183588</v>
      </c>
      <c r="CT148" s="3">
        <f t="shared" si="226"/>
        <v>2.6143940030183588</v>
      </c>
      <c r="CU148" s="3">
        <f t="shared" si="226"/>
        <v>2.6143940030183588</v>
      </c>
      <c r="CV148" s="3">
        <f t="shared" si="226"/>
        <v>2.6143940030183588</v>
      </c>
      <c r="CW148" s="3">
        <f t="shared" si="226"/>
        <v>2.6143940030183588</v>
      </c>
      <c r="CX148" s="3">
        <f t="shared" si="226"/>
        <v>2.6143940030183588</v>
      </c>
      <c r="CY148" s="3">
        <f t="shared" si="226"/>
        <v>2.6143940030183588</v>
      </c>
      <c r="CZ148" s="3">
        <f t="shared" si="226"/>
        <v>2.6143940030183588</v>
      </c>
      <c r="DA148" s="3">
        <f t="shared" si="226"/>
        <v>2.6143940030183588</v>
      </c>
      <c r="DB148" s="3">
        <f t="shared" si="226"/>
        <v>2.6143940030183588</v>
      </c>
      <c r="DC148" s="3">
        <f t="shared" si="226"/>
        <v>2.6143940030183588</v>
      </c>
      <c r="DD148" s="3">
        <f t="shared" si="226"/>
        <v>2.6143940030183588</v>
      </c>
      <c r="DE148" s="3">
        <f t="shared" si="226"/>
        <v>2.6143940030183588</v>
      </c>
      <c r="DF148" s="3">
        <f t="shared" si="226"/>
        <v>2.6143940030183588</v>
      </c>
      <c r="DG148" s="3">
        <f t="shared" si="226"/>
        <v>2.6143940030183588</v>
      </c>
      <c r="DH148" s="3">
        <f t="shared" si="226"/>
        <v>2.6143940030183588</v>
      </c>
      <c r="DI148" s="3">
        <f t="shared" si="226"/>
        <v>2.6143940030183588</v>
      </c>
      <c r="DJ148" s="3">
        <f t="shared" si="226"/>
        <v>2.6143940030183588</v>
      </c>
      <c r="DK148" s="3">
        <f t="shared" si="226"/>
        <v>2.6143940030183588</v>
      </c>
      <c r="DL148" s="3">
        <f t="shared" si="226"/>
        <v>2.6143940030183588</v>
      </c>
      <c r="DM148" s="3">
        <f t="shared" si="226"/>
        <v>2.6143940030183588</v>
      </c>
      <c r="DN148" s="3">
        <f t="shared" si="226"/>
        <v>2.6143940030183588</v>
      </c>
      <c r="DO148" s="3">
        <f t="shared" si="226"/>
        <v>2.6143940030183588</v>
      </c>
      <c r="DP148" s="3">
        <f t="shared" si="226"/>
        <v>2.6143940030183588</v>
      </c>
      <c r="DQ148" s="3">
        <f t="shared" si="226"/>
        <v>2.6143940030183588</v>
      </c>
      <c r="DR148" s="3">
        <f t="shared" si="226"/>
        <v>2.6143940030183588</v>
      </c>
      <c r="DS148" s="3">
        <f t="shared" si="226"/>
        <v>2.6143940030183588</v>
      </c>
      <c r="DT148" s="3">
        <f t="shared" si="226"/>
        <v>2.6143940030183588</v>
      </c>
      <c r="DU148" s="3">
        <f t="shared" si="226"/>
        <v>2.6143940030183588</v>
      </c>
      <c r="DV148" s="3">
        <f t="shared" si="226"/>
        <v>2.6143940030183588</v>
      </c>
      <c r="DW148" s="3">
        <f t="shared" si="226"/>
        <v>2.6143940030183588</v>
      </c>
      <c r="DX148" s="3">
        <f t="shared" si="226"/>
        <v>2.6143940030183588</v>
      </c>
      <c r="DY148" s="3">
        <f t="shared" si="226"/>
        <v>2.6143940030183588</v>
      </c>
      <c r="DZ148" s="3">
        <f t="shared" si="226"/>
        <v>2.6143940030183588</v>
      </c>
      <c r="EA148" s="3">
        <f t="shared" si="226"/>
        <v>2.6143940030183588</v>
      </c>
      <c r="EB148" s="3">
        <f t="shared" si="226"/>
        <v>2.6143940030183588</v>
      </c>
      <c r="EC148" s="3">
        <f t="shared" ref="EC148:EJ148" si="227">EC146+EC147</f>
        <v>2.6143940030183588</v>
      </c>
      <c r="ED148" s="3">
        <f t="shared" si="227"/>
        <v>2.6143940030183588</v>
      </c>
      <c r="EE148" s="3">
        <f t="shared" si="227"/>
        <v>2.6143940030183588</v>
      </c>
      <c r="EF148" s="3">
        <f t="shared" si="227"/>
        <v>2.6143940030183588</v>
      </c>
      <c r="EG148" s="3">
        <f t="shared" si="227"/>
        <v>2.6143940030183588</v>
      </c>
      <c r="EH148" s="3">
        <f t="shared" si="227"/>
        <v>2.6143940030183588</v>
      </c>
      <c r="EI148" s="3">
        <f t="shared" si="227"/>
        <v>2.6143940030183588</v>
      </c>
      <c r="EJ148" s="10">
        <f t="shared" si="227"/>
        <v>2.6143940030183588</v>
      </c>
    </row>
    <row r="149" spans="1:140" x14ac:dyDescent="0.25">
      <c r="A149" s="218"/>
      <c r="C149" s="7" t="s">
        <v>10</v>
      </c>
      <c r="D149" s="1">
        <v>5</v>
      </c>
      <c r="E149" s="1">
        <v>5</v>
      </c>
      <c r="F149" s="1">
        <v>5</v>
      </c>
      <c r="G149" s="1">
        <v>5</v>
      </c>
      <c r="H149" s="1">
        <v>5</v>
      </c>
      <c r="I149" s="1">
        <v>5</v>
      </c>
      <c r="J149" s="1">
        <v>5</v>
      </c>
      <c r="K149" s="1">
        <v>5</v>
      </c>
      <c r="L149" s="1">
        <v>5</v>
      </c>
      <c r="M149" s="1">
        <v>5</v>
      </c>
      <c r="N149" s="1">
        <v>5</v>
      </c>
      <c r="O149" s="1">
        <v>5</v>
      </c>
      <c r="P149" s="1">
        <v>5</v>
      </c>
      <c r="Q149" s="1">
        <v>5</v>
      </c>
      <c r="R149" s="1">
        <v>5</v>
      </c>
      <c r="S149" s="1">
        <v>5</v>
      </c>
      <c r="T149" s="1">
        <v>5</v>
      </c>
      <c r="U149" s="1">
        <v>5</v>
      </c>
      <c r="V149" s="1">
        <v>5</v>
      </c>
      <c r="W149" s="1">
        <v>5</v>
      </c>
      <c r="X149" s="1">
        <v>5</v>
      </c>
      <c r="Y149" s="1">
        <v>5</v>
      </c>
      <c r="Z149" s="1">
        <v>5</v>
      </c>
      <c r="AA149" s="1">
        <v>5</v>
      </c>
      <c r="AB149" s="1">
        <v>5</v>
      </c>
      <c r="AC149" s="1">
        <v>5</v>
      </c>
      <c r="AD149" s="1">
        <v>5</v>
      </c>
      <c r="AE149" s="1">
        <v>5</v>
      </c>
      <c r="AF149" s="1">
        <v>5</v>
      </c>
      <c r="AG149" s="1">
        <v>5</v>
      </c>
      <c r="AH149" s="1">
        <v>5</v>
      </c>
      <c r="AI149" s="1">
        <v>5</v>
      </c>
      <c r="AJ149" s="1">
        <v>5</v>
      </c>
      <c r="AK149" s="1">
        <v>5</v>
      </c>
      <c r="AL149" s="1">
        <v>5</v>
      </c>
      <c r="AM149" s="1">
        <v>5</v>
      </c>
      <c r="AN149" s="1">
        <v>5</v>
      </c>
      <c r="AO149" s="1">
        <v>5</v>
      </c>
      <c r="AP149" s="1">
        <v>5</v>
      </c>
      <c r="AQ149" s="1">
        <v>5</v>
      </c>
      <c r="AR149" s="1">
        <v>5</v>
      </c>
      <c r="AS149" s="1">
        <v>5</v>
      </c>
      <c r="AT149" s="1">
        <v>5</v>
      </c>
      <c r="AU149" s="1">
        <v>5</v>
      </c>
      <c r="AV149" s="1">
        <v>5</v>
      </c>
      <c r="AW149" s="1">
        <v>5</v>
      </c>
      <c r="AX149" s="1">
        <v>5</v>
      </c>
      <c r="AY149" s="1">
        <v>5</v>
      </c>
      <c r="AZ149" s="1">
        <v>5</v>
      </c>
      <c r="BA149" s="1">
        <v>5</v>
      </c>
      <c r="BB149" s="1">
        <v>5</v>
      </c>
      <c r="BC149" s="1">
        <v>5</v>
      </c>
      <c r="BD149" s="1">
        <v>5</v>
      </c>
      <c r="BE149" s="1">
        <v>5</v>
      </c>
      <c r="BF149" s="1">
        <v>5</v>
      </c>
      <c r="BG149" s="1">
        <v>5</v>
      </c>
      <c r="BH149" s="1">
        <v>5</v>
      </c>
      <c r="BI149" s="1">
        <v>5</v>
      </c>
      <c r="BJ149" s="1">
        <v>5</v>
      </c>
      <c r="BK149" s="1">
        <v>5</v>
      </c>
      <c r="BL149" s="1">
        <v>5</v>
      </c>
      <c r="BM149" s="1">
        <v>5</v>
      </c>
      <c r="BN149" s="1">
        <v>5</v>
      </c>
      <c r="BO149" s="1">
        <v>5</v>
      </c>
      <c r="BP149" s="1">
        <v>5</v>
      </c>
      <c r="BQ149" s="1">
        <v>5</v>
      </c>
      <c r="BR149" s="1">
        <v>5</v>
      </c>
      <c r="BS149" s="1">
        <v>5</v>
      </c>
      <c r="BT149" s="1">
        <v>5</v>
      </c>
      <c r="BU149" s="1">
        <v>5</v>
      </c>
      <c r="BV149" s="1">
        <v>5</v>
      </c>
      <c r="BW149" s="1">
        <v>5</v>
      </c>
      <c r="BX149" s="1">
        <v>5</v>
      </c>
      <c r="BY149" s="1">
        <v>5</v>
      </c>
      <c r="BZ149" s="1">
        <v>5</v>
      </c>
      <c r="CA149" s="1">
        <v>5</v>
      </c>
      <c r="CB149" s="1">
        <v>5</v>
      </c>
      <c r="CC149" s="1">
        <v>5</v>
      </c>
      <c r="CD149" s="1">
        <v>5</v>
      </c>
      <c r="CE149" s="1">
        <v>5</v>
      </c>
      <c r="CF149" s="1">
        <v>5</v>
      </c>
      <c r="CG149" s="1">
        <v>5</v>
      </c>
      <c r="CH149" s="1">
        <v>5</v>
      </c>
      <c r="CI149" s="1">
        <v>5</v>
      </c>
      <c r="CJ149" s="1">
        <v>5</v>
      </c>
      <c r="CK149" s="1">
        <v>5</v>
      </c>
      <c r="CL149" s="1">
        <v>5</v>
      </c>
      <c r="CM149" s="1">
        <v>5</v>
      </c>
      <c r="CN149" s="1">
        <v>5</v>
      </c>
      <c r="CO149" s="1">
        <v>5</v>
      </c>
      <c r="CP149" s="1">
        <v>5</v>
      </c>
      <c r="CQ149" s="1">
        <v>5</v>
      </c>
      <c r="CR149" s="1">
        <v>5</v>
      </c>
      <c r="CS149" s="1">
        <v>5</v>
      </c>
      <c r="CT149" s="1">
        <v>5</v>
      </c>
      <c r="CU149" s="1">
        <v>5</v>
      </c>
      <c r="CV149" s="1">
        <v>5</v>
      </c>
      <c r="CW149" s="1">
        <v>5</v>
      </c>
      <c r="CX149" s="1">
        <v>5</v>
      </c>
      <c r="CY149" s="1">
        <v>5</v>
      </c>
      <c r="CZ149" s="1">
        <v>5</v>
      </c>
      <c r="DA149" s="1">
        <v>5</v>
      </c>
      <c r="DB149" s="1">
        <v>5</v>
      </c>
      <c r="DC149" s="1">
        <v>5</v>
      </c>
      <c r="DD149" s="1">
        <v>5</v>
      </c>
      <c r="DE149" s="1">
        <v>5</v>
      </c>
      <c r="DF149" s="1">
        <v>5</v>
      </c>
      <c r="DG149" s="1">
        <v>5</v>
      </c>
      <c r="DH149" s="1">
        <v>5</v>
      </c>
      <c r="DI149" s="1">
        <v>5</v>
      </c>
      <c r="DJ149" s="1">
        <v>5</v>
      </c>
      <c r="DK149" s="1">
        <v>5</v>
      </c>
      <c r="DL149" s="1">
        <v>5</v>
      </c>
      <c r="DM149" s="1">
        <v>5</v>
      </c>
      <c r="DN149" s="1">
        <v>5</v>
      </c>
      <c r="DO149" s="1">
        <v>5</v>
      </c>
      <c r="DP149" s="1">
        <v>5</v>
      </c>
      <c r="DQ149" s="1">
        <v>5</v>
      </c>
      <c r="DR149" s="1">
        <v>5</v>
      </c>
      <c r="DS149" s="1">
        <v>5</v>
      </c>
      <c r="DT149" s="1">
        <v>5</v>
      </c>
      <c r="DU149" s="1">
        <v>5</v>
      </c>
      <c r="DV149" s="1">
        <v>5</v>
      </c>
      <c r="DW149" s="1">
        <v>5</v>
      </c>
      <c r="DX149" s="1">
        <v>5</v>
      </c>
      <c r="DY149" s="1">
        <v>5</v>
      </c>
      <c r="DZ149" s="1">
        <v>5</v>
      </c>
      <c r="EA149" s="1">
        <v>5</v>
      </c>
      <c r="EB149" s="1">
        <v>5</v>
      </c>
      <c r="EC149" s="1">
        <v>5</v>
      </c>
      <c r="ED149" s="1">
        <v>5</v>
      </c>
      <c r="EE149" s="1">
        <v>5</v>
      </c>
      <c r="EF149" s="1">
        <v>5</v>
      </c>
      <c r="EG149" s="1">
        <v>5</v>
      </c>
      <c r="EH149" s="1">
        <v>5</v>
      </c>
      <c r="EI149" s="1">
        <v>5</v>
      </c>
      <c r="EJ149" s="8">
        <v>5</v>
      </c>
    </row>
    <row r="150" spans="1:140" x14ac:dyDescent="0.25">
      <c r="A150" s="218"/>
      <c r="C150" s="7" t="s">
        <v>28</v>
      </c>
      <c r="D150" s="1">
        <v>180</v>
      </c>
      <c r="E150" s="1">
        <v>180</v>
      </c>
      <c r="F150" s="1">
        <v>180</v>
      </c>
      <c r="G150" s="1">
        <v>180</v>
      </c>
      <c r="H150" s="1">
        <v>180</v>
      </c>
      <c r="I150" s="1">
        <v>180</v>
      </c>
      <c r="J150" s="1">
        <v>180</v>
      </c>
      <c r="K150" s="1">
        <v>180</v>
      </c>
      <c r="L150" s="1">
        <v>180</v>
      </c>
      <c r="M150" s="1">
        <v>180</v>
      </c>
      <c r="N150" s="1">
        <v>180</v>
      </c>
      <c r="O150" s="1">
        <v>180</v>
      </c>
      <c r="P150" s="1">
        <v>180</v>
      </c>
      <c r="Q150" s="1">
        <v>180</v>
      </c>
      <c r="R150" s="1">
        <v>180</v>
      </c>
      <c r="S150" s="1">
        <v>180</v>
      </c>
      <c r="T150" s="1">
        <v>180</v>
      </c>
      <c r="U150" s="1">
        <v>180</v>
      </c>
      <c r="V150" s="1">
        <v>180</v>
      </c>
      <c r="W150" s="1">
        <v>180</v>
      </c>
      <c r="X150" s="1">
        <v>180</v>
      </c>
      <c r="Y150" s="1">
        <v>180</v>
      </c>
      <c r="Z150" s="1">
        <v>180</v>
      </c>
      <c r="AA150" s="1">
        <v>180</v>
      </c>
      <c r="AB150" s="1">
        <v>180</v>
      </c>
      <c r="AC150" s="1">
        <v>180</v>
      </c>
      <c r="AD150" s="1">
        <v>180</v>
      </c>
      <c r="AE150" s="1">
        <v>180</v>
      </c>
      <c r="AF150" s="1">
        <v>180</v>
      </c>
      <c r="AG150" s="1">
        <v>180</v>
      </c>
      <c r="AH150" s="1">
        <v>180</v>
      </c>
      <c r="AI150" s="1">
        <v>180</v>
      </c>
      <c r="AJ150" s="1">
        <v>180</v>
      </c>
      <c r="AK150" s="1">
        <v>180</v>
      </c>
      <c r="AL150" s="1">
        <v>180</v>
      </c>
      <c r="AM150" s="1">
        <v>180</v>
      </c>
      <c r="AN150" s="1">
        <v>180</v>
      </c>
      <c r="AO150" s="1">
        <v>180</v>
      </c>
      <c r="AP150" s="1">
        <v>180</v>
      </c>
      <c r="AQ150" s="1">
        <v>180</v>
      </c>
      <c r="AR150" s="1">
        <v>180</v>
      </c>
      <c r="AS150" s="1">
        <v>180</v>
      </c>
      <c r="AT150" s="1">
        <v>180</v>
      </c>
      <c r="AU150" s="1">
        <v>180</v>
      </c>
      <c r="AV150" s="1">
        <v>180</v>
      </c>
      <c r="AW150" s="1">
        <v>180</v>
      </c>
      <c r="AX150" s="1">
        <v>180</v>
      </c>
      <c r="AY150" s="1">
        <v>180</v>
      </c>
      <c r="AZ150" s="1">
        <v>180</v>
      </c>
      <c r="BA150" s="1">
        <v>180</v>
      </c>
      <c r="BB150" s="1">
        <v>180</v>
      </c>
      <c r="BC150" s="1">
        <v>180</v>
      </c>
      <c r="BD150" s="1">
        <v>180</v>
      </c>
      <c r="BE150" s="1">
        <v>180</v>
      </c>
      <c r="BF150" s="1">
        <v>180</v>
      </c>
      <c r="BG150" s="1">
        <v>180</v>
      </c>
      <c r="BH150" s="1">
        <v>180</v>
      </c>
      <c r="BI150" s="1">
        <v>180</v>
      </c>
      <c r="BJ150" s="1">
        <v>180</v>
      </c>
      <c r="BK150" s="1">
        <v>180</v>
      </c>
      <c r="BL150" s="1">
        <v>180</v>
      </c>
      <c r="BM150" s="1">
        <v>180</v>
      </c>
      <c r="BN150" s="1">
        <v>180</v>
      </c>
      <c r="BO150" s="1">
        <v>180</v>
      </c>
      <c r="BP150" s="1">
        <v>180</v>
      </c>
      <c r="BQ150" s="1">
        <v>180</v>
      </c>
      <c r="BR150" s="1">
        <v>180</v>
      </c>
      <c r="BS150" s="1">
        <v>180</v>
      </c>
      <c r="BT150" s="1">
        <v>180</v>
      </c>
      <c r="BU150" s="1">
        <v>180</v>
      </c>
      <c r="BV150" s="1">
        <v>180</v>
      </c>
      <c r="BW150" s="1">
        <v>180</v>
      </c>
      <c r="BX150" s="1">
        <v>180</v>
      </c>
      <c r="BY150" s="1">
        <v>180</v>
      </c>
      <c r="BZ150" s="1">
        <v>180</v>
      </c>
      <c r="CA150" s="1">
        <v>180</v>
      </c>
      <c r="CB150" s="1">
        <v>180</v>
      </c>
      <c r="CC150" s="1">
        <v>180</v>
      </c>
      <c r="CD150" s="1">
        <v>180</v>
      </c>
      <c r="CE150" s="1">
        <v>180</v>
      </c>
      <c r="CF150" s="1">
        <v>180</v>
      </c>
      <c r="CG150" s="1">
        <v>180</v>
      </c>
      <c r="CH150" s="1">
        <v>180</v>
      </c>
      <c r="CI150" s="1">
        <v>180</v>
      </c>
      <c r="CJ150" s="1">
        <v>180</v>
      </c>
      <c r="CK150" s="1">
        <v>180</v>
      </c>
      <c r="CL150" s="1">
        <v>180</v>
      </c>
      <c r="CM150" s="1">
        <v>180</v>
      </c>
      <c r="CN150" s="1">
        <v>180</v>
      </c>
      <c r="CO150" s="1">
        <v>180</v>
      </c>
      <c r="CP150" s="1">
        <v>180</v>
      </c>
      <c r="CQ150" s="1">
        <v>180</v>
      </c>
      <c r="CR150" s="1">
        <v>180</v>
      </c>
      <c r="CS150" s="1">
        <v>180</v>
      </c>
      <c r="CT150" s="1">
        <v>180</v>
      </c>
      <c r="CU150" s="1">
        <v>180</v>
      </c>
      <c r="CV150" s="1">
        <v>180</v>
      </c>
      <c r="CW150" s="1">
        <v>180</v>
      </c>
      <c r="CX150" s="1">
        <v>180</v>
      </c>
      <c r="CY150" s="1">
        <v>180</v>
      </c>
      <c r="CZ150" s="1">
        <v>180</v>
      </c>
      <c r="DA150" s="1">
        <v>180</v>
      </c>
      <c r="DB150" s="1">
        <v>180</v>
      </c>
      <c r="DC150" s="1">
        <v>180</v>
      </c>
      <c r="DD150" s="1">
        <v>180</v>
      </c>
      <c r="DE150" s="1">
        <v>180</v>
      </c>
      <c r="DF150" s="1">
        <v>180</v>
      </c>
      <c r="DG150" s="1">
        <v>180</v>
      </c>
      <c r="DH150" s="1">
        <v>180</v>
      </c>
      <c r="DI150" s="1">
        <v>180</v>
      </c>
      <c r="DJ150" s="1">
        <v>180</v>
      </c>
      <c r="DK150" s="1">
        <v>180</v>
      </c>
      <c r="DL150" s="1">
        <v>180</v>
      </c>
      <c r="DM150" s="1">
        <v>180</v>
      </c>
      <c r="DN150" s="1">
        <v>180</v>
      </c>
      <c r="DO150" s="1">
        <v>180</v>
      </c>
      <c r="DP150" s="1">
        <v>180</v>
      </c>
      <c r="DQ150" s="1">
        <v>180</v>
      </c>
      <c r="DR150" s="1">
        <v>180</v>
      </c>
      <c r="DS150" s="1">
        <v>180</v>
      </c>
      <c r="DT150" s="1">
        <v>180</v>
      </c>
      <c r="DU150" s="1">
        <v>180</v>
      </c>
      <c r="DV150" s="1">
        <v>180</v>
      </c>
      <c r="DW150" s="1">
        <v>180</v>
      </c>
      <c r="DX150" s="1">
        <v>180</v>
      </c>
      <c r="DY150" s="1">
        <v>180</v>
      </c>
      <c r="DZ150" s="1">
        <v>180</v>
      </c>
      <c r="EA150" s="1">
        <v>180</v>
      </c>
      <c r="EB150" s="1">
        <v>180</v>
      </c>
      <c r="EC150" s="1">
        <v>180</v>
      </c>
      <c r="ED150" s="1">
        <v>180</v>
      </c>
      <c r="EE150" s="1">
        <v>180</v>
      </c>
      <c r="EF150" s="1">
        <v>180</v>
      </c>
      <c r="EG150" s="1">
        <v>180</v>
      </c>
      <c r="EH150" s="1">
        <v>180</v>
      </c>
      <c r="EI150" s="1">
        <v>180</v>
      </c>
      <c r="EJ150" s="8">
        <v>180</v>
      </c>
    </row>
    <row r="151" spans="1:140" x14ac:dyDescent="0.25">
      <c r="A151" s="218"/>
      <c r="C151" s="7" t="s">
        <v>11</v>
      </c>
      <c r="D151" s="1">
        <f>D145*(1-SQRT(TANH((9.8*D142)/D145^2)))</f>
        <v>1.5758479318992752E-3</v>
      </c>
      <c r="E151" s="1">
        <f t="shared" ref="E151:BP151" si="228">E145*(1-SQRT(TANH((9.8*E142)/E145^2)))</f>
        <v>2.2180598256945922E-3</v>
      </c>
      <c r="F151" s="1">
        <f t="shared" si="228"/>
        <v>3.056691288233453E-3</v>
      </c>
      <c r="G151" s="1">
        <f t="shared" si="228"/>
        <v>4.1315167842191107E-3</v>
      </c>
      <c r="H151" s="1">
        <f t="shared" si="228"/>
        <v>5.485661399111664E-3</v>
      </c>
      <c r="I151" s="1">
        <f t="shared" si="228"/>
        <v>7.1651139855810246E-3</v>
      </c>
      <c r="J151" s="1">
        <f t="shared" si="228"/>
        <v>9.2181617000490143E-3</v>
      </c>
      <c r="K151" s="1">
        <f t="shared" si="228"/>
        <v>1.1694768116774792E-2</v>
      </c>
      <c r="L151" s="1">
        <f t="shared" si="228"/>
        <v>1.4645917463915456E-2</v>
      </c>
      <c r="M151" s="1">
        <f t="shared" si="228"/>
        <v>1.812294672241271E-2</v>
      </c>
      <c r="N151" s="1">
        <f t="shared" si="228"/>
        <v>2.217688562345092E-2</v>
      </c>
      <c r="O151" s="1">
        <f t="shared" si="228"/>
        <v>2.6857822230923322E-2</v>
      </c>
      <c r="P151" s="1">
        <f t="shared" si="228"/>
        <v>3.221430903910949E-2</v>
      </c>
      <c r="Q151" s="1">
        <f t="shared" si="228"/>
        <v>3.8292821559107099E-2</v>
      </c>
      <c r="R151" s="1">
        <f t="shared" si="228"/>
        <v>4.5137278381633672E-2</v>
      </c>
      <c r="S151" s="1">
        <f t="shared" si="228"/>
        <v>5.278862882348874E-2</v>
      </c>
      <c r="T151" s="1">
        <f t="shared" si="228"/>
        <v>6.128451159117667E-2</v>
      </c>
      <c r="U151" s="1">
        <f t="shared" si="228"/>
        <v>7.0658985497998636E-2</v>
      </c>
      <c r="V151" s="1">
        <f t="shared" si="228"/>
        <v>8.0942331194004943E-2</v>
      </c>
      <c r="W151" s="1">
        <f t="shared" si="228"/>
        <v>9.2160921132828477E-2</v>
      </c>
      <c r="X151" s="1">
        <f t="shared" si="228"/>
        <v>0.10433715360900295</v>
      </c>
      <c r="Y151" s="1">
        <f t="shared" si="228"/>
        <v>0.11748944564298683</v>
      </c>
      <c r="Z151" s="1">
        <f t="shared" si="228"/>
        <v>0.13163227874732811</v>
      </c>
      <c r="AA151" s="1">
        <f t="shared" si="228"/>
        <v>0.1467762911471876</v>
      </c>
      <c r="AB151" s="1">
        <f t="shared" si="228"/>
        <v>0.1629284098178804</v>
      </c>
      <c r="AC151" s="1">
        <f t="shared" si="228"/>
        <v>0.18009201570487399</v>
      </c>
      <c r="AD151" s="1">
        <f t="shared" si="228"/>
        <v>0.19826713567061932</v>
      </c>
      <c r="AE151" s="1">
        <f t="shared" si="228"/>
        <v>0.21745065503158451</v>
      </c>
      <c r="AF151" s="1">
        <f t="shared" si="228"/>
        <v>0.23763654497372791</v>
      </c>
      <c r="AG151" s="1">
        <f t="shared" si="228"/>
        <v>0.25881609963414659</v>
      </c>
      <c r="AH151" s="1">
        <f t="shared" si="228"/>
        <v>0.28097817818304882</v>
      </c>
      <c r="AI151" s="1">
        <f t="shared" si="228"/>
        <v>0.30410944780950777</v>
      </c>
      <c r="AJ151" s="1">
        <f t="shared" si="228"/>
        <v>0.32819462408664107</v>
      </c>
      <c r="AK151" s="1">
        <f t="shared" si="228"/>
        <v>0.3532167057506147</v>
      </c>
      <c r="AL151" s="1">
        <f t="shared" si="228"/>
        <v>0.37915720146054649</v>
      </c>
      <c r="AM151" s="1">
        <f t="shared" si="228"/>
        <v>0.40599634660370559</v>
      </c>
      <c r="AN151" s="1">
        <f t="shared" si="228"/>
        <v>0.43371330866583735</v>
      </c>
      <c r="AO151" s="1">
        <f t="shared" si="228"/>
        <v>0.46228638009626799</v>
      </c>
      <c r="AP151" s="1">
        <f t="shared" si="228"/>
        <v>0.49169315795979729</v>
      </c>
      <c r="AQ151" s="1">
        <f t="shared" si="228"/>
        <v>0.52191070998232025</v>
      </c>
      <c r="AR151" s="1">
        <f t="shared" si="228"/>
        <v>0.55291572686601709</v>
      </c>
      <c r="AS151" s="1">
        <f t="shared" si="228"/>
        <v>0.58468466097506799</v>
      </c>
      <c r="AT151" s="1">
        <f t="shared" si="228"/>
        <v>0.61719385167741114</v>
      </c>
      <c r="AU151" s="1">
        <f t="shared" si="228"/>
        <v>0.65041963777552148</v>
      </c>
      <c r="AV151" s="1">
        <f t="shared" si="228"/>
        <v>0.6843384575733884</v>
      </c>
      <c r="AW151" s="1">
        <f t="shared" si="228"/>
        <v>0.71892693721163126</v>
      </c>
      <c r="AX151" s="1">
        <f t="shared" si="228"/>
        <v>0.75416196796203483</v>
      </c>
      <c r="AY151" s="1">
        <f t="shared" si="228"/>
        <v>0.79002077321003839</v>
      </c>
      <c r="AZ151" s="1">
        <f t="shared" si="228"/>
        <v>0.82648096587266129</v>
      </c>
      <c r="BA151" s="1">
        <f t="shared" si="228"/>
        <v>0.86352059700295714</v>
      </c>
      <c r="BB151" s="1">
        <f t="shared" si="228"/>
        <v>0.90111819632328694</v>
      </c>
      <c r="BC151" s="1">
        <f t="shared" si="228"/>
        <v>0.93925280541102418</v>
      </c>
      <c r="BD151" s="1">
        <f t="shared" si="228"/>
        <v>0.97790400423402379</v>
      </c>
      <c r="BE151" s="1">
        <f t="shared" si="228"/>
        <v>1.0170519317012354</v>
      </c>
      <c r="BF151" s="1">
        <f t="shared" si="228"/>
        <v>1.0566773008578396</v>
      </c>
      <c r="BG151" s="1">
        <f t="shared" si="228"/>
        <v>1.0967614093157154</v>
      </c>
      <c r="BH151" s="1">
        <f t="shared" si="228"/>
        <v>1.1372861454699694</v>
      </c>
      <c r="BI151" s="1">
        <f t="shared" si="228"/>
        <v>1.1782339910117665</v>
      </c>
      <c r="BJ151" s="1">
        <f t="shared" si="228"/>
        <v>1.2195880202073046</v>
      </c>
      <c r="BK151" s="1">
        <f t="shared" si="228"/>
        <v>1.2613318963735463</v>
      </c>
      <c r="BL151" s="1">
        <f t="shared" si="228"/>
        <v>1.3034498659429377</v>
      </c>
      <c r="BM151" s="1">
        <f t="shared" si="228"/>
        <v>1.3459267504731649</v>
      </c>
      <c r="BN151" s="1">
        <f t="shared" si="228"/>
        <v>1.3887479369232811</v>
      </c>
      <c r="BO151" s="1">
        <f t="shared" si="228"/>
        <v>1.4318993664851158</v>
      </c>
      <c r="BP151" s="1">
        <f t="shared" si="228"/>
        <v>1.4753675222285008</v>
      </c>
      <c r="BQ151" s="1">
        <f t="shared" ref="BQ151:EB151" si="229">BQ145*(1-SQRT(TANH((9.8*BQ142)/BQ145^2)))</f>
        <v>1.5191394157906621</v>
      </c>
      <c r="BR151" s="1">
        <f t="shared" si="229"/>
        <v>1.5632025733141715</v>
      </c>
      <c r="BS151" s="1">
        <f t="shared" si="229"/>
        <v>1.6075450208138378</v>
      </c>
      <c r="BT151" s="1">
        <f t="shared" si="229"/>
        <v>1.6521552691311947</v>
      </c>
      <c r="BU151" s="1">
        <f t="shared" si="229"/>
        <v>1.6970222986152736</v>
      </c>
      <c r="BV151" s="1">
        <f t="shared" si="229"/>
        <v>1.7421355436503241</v>
      </c>
      <c r="BW151" s="1">
        <f t="shared" si="229"/>
        <v>1.7874848771348846</v>
      </c>
      <c r="BX151" s="1">
        <f t="shared" si="229"/>
        <v>1.8330605950019105</v>
      </c>
      <c r="BY151" s="1">
        <f t="shared" si="229"/>
        <v>1.8788534008565434</v>
      </c>
      <c r="BZ151" s="1">
        <f t="shared" si="229"/>
        <v>1.9248543907963653</v>
      </c>
      <c r="CA151" s="1">
        <f t="shared" si="229"/>
        <v>1.9710550384684904</v>
      </c>
      <c r="CB151" s="1">
        <f t="shared" si="229"/>
        <v>2.0174471804086025</v>
      </c>
      <c r="CC151" s="1">
        <f t="shared" si="229"/>
        <v>2.0640230016988226</v>
      </c>
      <c r="CD151" s="1">
        <f t="shared" si="229"/>
        <v>2.1107750219740304</v>
      </c>
      <c r="CE151" s="1">
        <f t="shared" si="229"/>
        <v>2.1576960817999651</v>
      </c>
      <c r="CF151" s="1">
        <f t="shared" si="229"/>
        <v>2.2047793294408238</v>
      </c>
      <c r="CG151" s="1">
        <f t="shared" si="229"/>
        <v>2.2520182080292717</v>
      </c>
      <c r="CH151" s="1">
        <f t="shared" si="229"/>
        <v>2.2994064431475558</v>
      </c>
      <c r="CI151" s="1">
        <f t="shared" si="229"/>
        <v>2.3469380308248171</v>
      </c>
      <c r="CJ151" s="1">
        <f t="shared" si="229"/>
        <v>2.3946072259525537</v>
      </c>
      <c r="CK151" s="1">
        <f t="shared" si="229"/>
        <v>2.4424085311175761</v>
      </c>
      <c r="CL151" s="1">
        <f t="shared" si="229"/>
        <v>2.4903366858495009</v>
      </c>
      <c r="CM151" s="1">
        <f t="shared" si="229"/>
        <v>2.5383866562779622</v>
      </c>
      <c r="CN151" s="1">
        <f t="shared" si="229"/>
        <v>2.5865536251931527</v>
      </c>
      <c r="CO151" s="1">
        <f t="shared" si="229"/>
        <v>2.6348329825019774</v>
      </c>
      <c r="CP151" s="1">
        <f t="shared" si="229"/>
        <v>2.6832203160710653</v>
      </c>
      <c r="CQ151" s="1">
        <f t="shared" si="229"/>
        <v>2.7317114029470582</v>
      </c>
      <c r="CR151" s="1">
        <f t="shared" si="229"/>
        <v>2.7803022009438925</v>
      </c>
      <c r="CS151" s="1">
        <f t="shared" si="229"/>
        <v>2.828988840586355</v>
      </c>
      <c r="CT151" s="1">
        <f t="shared" si="229"/>
        <v>2.8777676173987694</v>
      </c>
      <c r="CU151" s="1">
        <f t="shared" si="229"/>
        <v>2.9266349845274977</v>
      </c>
      <c r="CV151" s="1">
        <f t="shared" si="229"/>
        <v>2.9755875456857703</v>
      </c>
      <c r="CW151" s="1">
        <f t="shared" si="229"/>
        <v>3.0246220484093191</v>
      </c>
      <c r="CX151" s="1">
        <f t="shared" si="229"/>
        <v>3.0737353776113165</v>
      </c>
      <c r="CY151" s="1">
        <f t="shared" si="229"/>
        <v>3.1229245494252371</v>
      </c>
      <c r="CZ151" s="1">
        <f t="shared" si="229"/>
        <v>3.172186705324358</v>
      </c>
      <c r="DA151" s="1">
        <f t="shared" si="229"/>
        <v>3.2215191065068649</v>
      </c>
      <c r="DB151" s="1">
        <f t="shared" si="229"/>
        <v>3.2709191285356805</v>
      </c>
      <c r="DC151" s="1">
        <f t="shared" si="229"/>
        <v>3.3203842562224497</v>
      </c>
      <c r="DD151" s="1">
        <f t="shared" si="229"/>
        <v>3.3699120787453611</v>
      </c>
      <c r="DE151" s="1">
        <f t="shared" si="229"/>
        <v>3.4195002849907477</v>
      </c>
      <c r="DF151" s="1">
        <f t="shared" si="229"/>
        <v>3.469146659108806</v>
      </c>
      <c r="DG151" s="1">
        <f t="shared" si="229"/>
        <v>3.5188490762739608</v>
      </c>
      <c r="DH151" s="1">
        <f t="shared" si="229"/>
        <v>3.5686054986408271</v>
      </c>
      <c r="DI151" s="1">
        <f t="shared" si="229"/>
        <v>3.6184139714869943</v>
      </c>
      <c r="DJ151" s="1">
        <f t="shared" si="229"/>
        <v>3.6682726195341901</v>
      </c>
      <c r="DK151" s="1">
        <f t="shared" si="229"/>
        <v>3.7181796434397012</v>
      </c>
      <c r="DL151" s="1">
        <f t="shared" si="229"/>
        <v>3.7681333164502506</v>
      </c>
      <c r="DM151" s="1">
        <f t="shared" si="229"/>
        <v>3.818131981210835</v>
      </c>
      <c r="DN151" s="1">
        <f t="shared" si="229"/>
        <v>3.8681740467213599</v>
      </c>
      <c r="DO151" s="1">
        <f t="shared" si="229"/>
        <v>3.9182579854341602</v>
      </c>
      <c r="DP151" s="1">
        <f t="shared" si="229"/>
        <v>3.9683823304858561</v>
      </c>
      <c r="DQ151" s="1">
        <f t="shared" si="229"/>
        <v>4.0185456730572087</v>
      </c>
      <c r="DR151" s="1">
        <f t="shared" si="229"/>
        <v>4.0687466598549626</v>
      </c>
      <c r="DS151" s="1">
        <f t="shared" si="229"/>
        <v>4.1189839907099515</v>
      </c>
      <c r="DT151" s="1">
        <f t="shared" si="229"/>
        <v>4.1692564162858856</v>
      </c>
      <c r="DU151" s="1">
        <f t="shared" si="229"/>
        <v>4.2195627358936809</v>
      </c>
      <c r="DV151" s="1">
        <f t="shared" si="229"/>
        <v>4.2699017954062297</v>
      </c>
      <c r="DW151" s="1">
        <f t="shared" si="229"/>
        <v>4.3202724852688936</v>
      </c>
      <c r="DX151" s="1">
        <f t="shared" si="229"/>
        <v>4.3706737386011474</v>
      </c>
      <c r="DY151" s="1">
        <f t="shared" si="229"/>
        <v>4.4211045293850235</v>
      </c>
      <c r="DZ151" s="1">
        <f t="shared" si="229"/>
        <v>4.4715638707362571</v>
      </c>
      <c r="EA151" s="1">
        <f t="shared" si="229"/>
        <v>4.522050813254145</v>
      </c>
      <c r="EB151" s="1">
        <f t="shared" si="229"/>
        <v>4.5725644434464048</v>
      </c>
      <c r="EC151" s="1">
        <f t="shared" ref="EC151:EJ151" si="230">EC145*(1-SQRT(TANH((9.8*EC142)/EC145^2)))</f>
        <v>4.6231038822254646</v>
      </c>
      <c r="ED151" s="1">
        <f t="shared" si="230"/>
        <v>4.6736682834727379</v>
      </c>
      <c r="EE151" s="1">
        <f t="shared" si="230"/>
        <v>4.7242568326677175</v>
      </c>
      <c r="EF151" s="1">
        <f t="shared" si="230"/>
        <v>4.7748687455787415</v>
      </c>
      <c r="EG151" s="1">
        <f t="shared" si="230"/>
        <v>4.8255032670125377</v>
      </c>
      <c r="EH151" s="1">
        <f t="shared" si="230"/>
        <v>4.8761596696197671</v>
      </c>
      <c r="EI151" s="1">
        <f t="shared" si="230"/>
        <v>4.9268372527538729</v>
      </c>
      <c r="EJ151" s="8">
        <f t="shared" si="230"/>
        <v>4.9775353413807517</v>
      </c>
    </row>
    <row r="152" spans="1:140" x14ac:dyDescent="0.25">
      <c r="A152" s="218"/>
      <c r="C152" s="7" t="s">
        <v>12</v>
      </c>
      <c r="D152" s="1">
        <f>D145-D151</f>
        <v>2.2617841520681008</v>
      </c>
      <c r="E152" s="1">
        <f t="shared" ref="E152:BP152" si="231">E145-E151</f>
        <v>2.3125819401743053</v>
      </c>
      <c r="F152" s="1">
        <f t="shared" si="231"/>
        <v>2.3631833087117662</v>
      </c>
      <c r="G152" s="1">
        <f t="shared" si="231"/>
        <v>2.4135484832157807</v>
      </c>
      <c r="H152" s="1">
        <f t="shared" si="231"/>
        <v>2.4636343386008881</v>
      </c>
      <c r="I152" s="1">
        <f t="shared" si="231"/>
        <v>2.5133948860144191</v>
      </c>
      <c r="J152" s="1">
        <f t="shared" si="231"/>
        <v>2.562781838299951</v>
      </c>
      <c r="K152" s="1">
        <f t="shared" si="231"/>
        <v>2.6117452318832246</v>
      </c>
      <c r="L152" s="1">
        <f t="shared" si="231"/>
        <v>2.6602340825360846</v>
      </c>
      <c r="M152" s="1">
        <f t="shared" si="231"/>
        <v>2.708197053277587</v>
      </c>
      <c r="N152" s="1">
        <f t="shared" si="231"/>
        <v>2.7555831143765492</v>
      </c>
      <c r="O152" s="1">
        <f t="shared" si="231"/>
        <v>2.8023421777690762</v>
      </c>
      <c r="P152" s="1">
        <f t="shared" si="231"/>
        <v>2.84842569096089</v>
      </c>
      <c r="Q152" s="1">
        <f t="shared" si="231"/>
        <v>2.8937871784408928</v>
      </c>
      <c r="R152" s="1">
        <f t="shared" si="231"/>
        <v>2.9383827216183658</v>
      </c>
      <c r="S152" s="1">
        <f t="shared" si="231"/>
        <v>2.9821713711765057</v>
      </c>
      <c r="T152" s="1">
        <f t="shared" si="231"/>
        <v>3.0251154884088183</v>
      </c>
      <c r="U152" s="1">
        <f t="shared" si="231"/>
        <v>3.0671810145019958</v>
      </c>
      <c r="V152" s="1">
        <f t="shared" si="231"/>
        <v>3.1083376688059898</v>
      </c>
      <c r="W152" s="1">
        <f t="shared" si="231"/>
        <v>3.1485590788671662</v>
      </c>
      <c r="X152" s="1">
        <f t="shared" si="231"/>
        <v>3.1878228463909917</v>
      </c>
      <c r="Y152" s="1">
        <f t="shared" si="231"/>
        <v>3.2261105543570077</v>
      </c>
      <c r="Z152" s="1">
        <f t="shared" si="231"/>
        <v>3.2634077212526664</v>
      </c>
      <c r="AA152" s="1">
        <f t="shared" si="231"/>
        <v>3.2997037088528072</v>
      </c>
      <c r="AB152" s="1">
        <f t="shared" si="231"/>
        <v>3.3349915901821143</v>
      </c>
      <c r="AC152" s="1">
        <f t="shared" si="231"/>
        <v>3.3692679842951203</v>
      </c>
      <c r="AD152" s="1">
        <f t="shared" si="231"/>
        <v>3.4025328643293755</v>
      </c>
      <c r="AE152" s="1">
        <f t="shared" si="231"/>
        <v>3.4347893449684102</v>
      </c>
      <c r="AF152" s="1">
        <f t="shared" si="231"/>
        <v>3.4660434550262669</v>
      </c>
      <c r="AG152" s="1">
        <f t="shared" si="231"/>
        <v>3.4963039003658478</v>
      </c>
      <c r="AH152" s="1">
        <f t="shared" si="231"/>
        <v>3.5255818218169455</v>
      </c>
      <c r="AI152" s="1">
        <f t="shared" si="231"/>
        <v>3.5538905521904871</v>
      </c>
      <c r="AJ152" s="1">
        <f t="shared" si="231"/>
        <v>3.5812453759133538</v>
      </c>
      <c r="AK152" s="1">
        <f t="shared" si="231"/>
        <v>3.60766329424938</v>
      </c>
      <c r="AL152" s="1">
        <f t="shared" si="231"/>
        <v>3.6331627985394479</v>
      </c>
      <c r="AM152" s="1">
        <f t="shared" si="231"/>
        <v>3.6577636533962883</v>
      </c>
      <c r="AN152" s="1">
        <f t="shared" si="231"/>
        <v>3.6814866913341571</v>
      </c>
      <c r="AO152" s="1">
        <f t="shared" si="231"/>
        <v>3.7043536199037268</v>
      </c>
      <c r="AP152" s="1">
        <f t="shared" si="231"/>
        <v>3.7263868420401978</v>
      </c>
      <c r="AQ152" s="1">
        <f t="shared" si="231"/>
        <v>3.7476092900176745</v>
      </c>
      <c r="AR152" s="1">
        <f t="shared" si="231"/>
        <v>3.7680442731339769</v>
      </c>
      <c r="AS152" s="1">
        <f t="shared" si="231"/>
        <v>3.7877153390249267</v>
      </c>
      <c r="AT152" s="1">
        <f t="shared" si="231"/>
        <v>3.8066461483225837</v>
      </c>
      <c r="AU152" s="1">
        <f t="shared" si="231"/>
        <v>3.8248603622244675</v>
      </c>
      <c r="AV152" s="1">
        <f t="shared" si="231"/>
        <v>3.842381542426601</v>
      </c>
      <c r="AW152" s="1">
        <f t="shared" si="231"/>
        <v>3.8592330627883586</v>
      </c>
      <c r="AX152" s="1">
        <f t="shared" si="231"/>
        <v>3.8754380320379545</v>
      </c>
      <c r="AY152" s="1">
        <f t="shared" si="231"/>
        <v>3.8910192267899513</v>
      </c>
      <c r="AZ152" s="1">
        <f t="shared" si="231"/>
        <v>3.9059990341273281</v>
      </c>
      <c r="BA152" s="1">
        <f t="shared" si="231"/>
        <v>3.9203994029970324</v>
      </c>
      <c r="BB152" s="1">
        <f t="shared" si="231"/>
        <v>3.9342418036767031</v>
      </c>
      <c r="BC152" s="1">
        <f t="shared" si="231"/>
        <v>3.9475471945889651</v>
      </c>
      <c r="BD152" s="1">
        <f t="shared" si="231"/>
        <v>3.9603359957659658</v>
      </c>
      <c r="BE152" s="1">
        <f t="shared" si="231"/>
        <v>3.9726280682987536</v>
      </c>
      <c r="BF152" s="1">
        <f t="shared" si="231"/>
        <v>3.9844426991421491</v>
      </c>
      <c r="BG152" s="1">
        <f t="shared" si="231"/>
        <v>3.9957985906842746</v>
      </c>
      <c r="BH152" s="1">
        <f t="shared" si="231"/>
        <v>4.0067138545300196</v>
      </c>
      <c r="BI152" s="1">
        <f t="shared" si="231"/>
        <v>4.0172060089882331</v>
      </c>
      <c r="BJ152" s="1">
        <f t="shared" si="231"/>
        <v>4.0272919797926949</v>
      </c>
      <c r="BK152" s="1">
        <f t="shared" si="231"/>
        <v>4.0369881036264541</v>
      </c>
      <c r="BL152" s="1">
        <f t="shared" si="231"/>
        <v>4.0463101340570624</v>
      </c>
      <c r="BM152" s="1">
        <f t="shared" si="231"/>
        <v>4.0552732495268344</v>
      </c>
      <c r="BN152" s="1">
        <f t="shared" si="231"/>
        <v>4.0638920630767181</v>
      </c>
      <c r="BO152" s="1">
        <f t="shared" si="231"/>
        <v>4.0721806335148836</v>
      </c>
      <c r="BP152" s="1">
        <f t="shared" si="231"/>
        <v>4.0801524777714997</v>
      </c>
      <c r="BQ152" s="1">
        <f t="shared" ref="BQ152:EB152" si="232">BQ145-BQ151</f>
        <v>4.0878205842093376</v>
      </c>
      <c r="BR152" s="1">
        <f t="shared" si="232"/>
        <v>4.0951974266858278</v>
      </c>
      <c r="BS152" s="1">
        <f t="shared" si="232"/>
        <v>4.102294979186162</v>
      </c>
      <c r="BT152" s="1">
        <f t="shared" si="232"/>
        <v>4.109124730868805</v>
      </c>
      <c r="BU152" s="1">
        <f t="shared" si="232"/>
        <v>4.1156977013847262</v>
      </c>
      <c r="BV152" s="1">
        <f t="shared" si="232"/>
        <v>4.122024456349676</v>
      </c>
      <c r="BW152" s="1">
        <f t="shared" si="232"/>
        <v>4.1281151228651147</v>
      </c>
      <c r="BX152" s="1">
        <f t="shared" si="232"/>
        <v>4.1339794049980885</v>
      </c>
      <c r="BY152" s="1">
        <f t="shared" si="232"/>
        <v>4.1396265991434564</v>
      </c>
      <c r="BZ152" s="1">
        <f t="shared" si="232"/>
        <v>4.145065609203634</v>
      </c>
      <c r="CA152" s="1">
        <f t="shared" si="232"/>
        <v>4.1503049615315097</v>
      </c>
      <c r="CB152" s="1">
        <f t="shared" si="232"/>
        <v>4.1553528195913971</v>
      </c>
      <c r="CC152" s="1">
        <f t="shared" si="232"/>
        <v>4.160216998301177</v>
      </c>
      <c r="CD152" s="1">
        <f t="shared" si="232"/>
        <v>4.1649049780259695</v>
      </c>
      <c r="CE152" s="1">
        <f t="shared" si="232"/>
        <v>4.1694239182000352</v>
      </c>
      <c r="CF152" s="1">
        <f t="shared" si="232"/>
        <v>4.1737806705591769</v>
      </c>
      <c r="CG152" s="1">
        <f t="shared" si="232"/>
        <v>4.1779817919707281</v>
      </c>
      <c r="CH152" s="1">
        <f t="shared" si="232"/>
        <v>4.1820335568524438</v>
      </c>
      <c r="CI152" s="1">
        <f t="shared" si="232"/>
        <v>4.1859419691751825</v>
      </c>
      <c r="CJ152" s="1">
        <f t="shared" si="232"/>
        <v>4.1897127740474467</v>
      </c>
      <c r="CK152" s="1">
        <f t="shared" si="232"/>
        <v>4.1933514688824234</v>
      </c>
      <c r="CL152" s="1">
        <f t="shared" si="232"/>
        <v>4.196863314150499</v>
      </c>
      <c r="CM152" s="1">
        <f t="shared" si="232"/>
        <v>4.2002533437220375</v>
      </c>
      <c r="CN152" s="1">
        <f t="shared" si="232"/>
        <v>4.2035263748068461</v>
      </c>
      <c r="CO152" s="1">
        <f t="shared" si="232"/>
        <v>4.2066870174980231</v>
      </c>
      <c r="CP152" s="1">
        <f t="shared" si="232"/>
        <v>4.2097396839289338</v>
      </c>
      <c r="CQ152" s="1">
        <f t="shared" si="232"/>
        <v>4.2126885970529422</v>
      </c>
      <c r="CR152" s="1">
        <f t="shared" si="232"/>
        <v>4.2155377990561069</v>
      </c>
      <c r="CS152" s="1">
        <f t="shared" si="232"/>
        <v>4.2182911594136439</v>
      </c>
      <c r="CT152" s="1">
        <f t="shared" si="232"/>
        <v>4.2209523826012312</v>
      </c>
      <c r="CU152" s="1">
        <f t="shared" si="232"/>
        <v>4.2235250154725019</v>
      </c>
      <c r="CV152" s="1">
        <f t="shared" si="232"/>
        <v>4.2260124543142288</v>
      </c>
      <c r="CW152" s="1">
        <f t="shared" si="232"/>
        <v>4.2284179515906803</v>
      </c>
      <c r="CX152" s="1">
        <f t="shared" si="232"/>
        <v>4.2307446223886824</v>
      </c>
      <c r="CY152" s="1">
        <f t="shared" si="232"/>
        <v>4.2329954505747631</v>
      </c>
      <c r="CZ152" s="1">
        <f t="shared" si="232"/>
        <v>4.2351732946756417</v>
      </c>
      <c r="DA152" s="1">
        <f t="shared" si="232"/>
        <v>4.2372808934931339</v>
      </c>
      <c r="DB152" s="1">
        <f t="shared" si="232"/>
        <v>4.2393208714643187</v>
      </c>
      <c r="DC152" s="1">
        <f t="shared" si="232"/>
        <v>4.2412957437775489</v>
      </c>
      <c r="DD152" s="1">
        <f t="shared" si="232"/>
        <v>4.2432079212546387</v>
      </c>
      <c r="DE152" s="1">
        <f t="shared" si="232"/>
        <v>4.2450597150092522</v>
      </c>
      <c r="DF152" s="1">
        <f t="shared" si="232"/>
        <v>4.2468533408911933</v>
      </c>
      <c r="DG152" s="1">
        <f t="shared" si="232"/>
        <v>4.2485909237260389</v>
      </c>
      <c r="DH152" s="1">
        <f t="shared" si="232"/>
        <v>4.2502745013591721</v>
      </c>
      <c r="DI152" s="1">
        <f t="shared" si="232"/>
        <v>4.2519060285130053</v>
      </c>
      <c r="DJ152" s="1">
        <f t="shared" si="232"/>
        <v>4.2534873804658098</v>
      </c>
      <c r="DK152" s="1">
        <f t="shared" si="232"/>
        <v>4.2550203565602978</v>
      </c>
      <c r="DL152" s="1">
        <f t="shared" si="232"/>
        <v>4.2565066835497491</v>
      </c>
      <c r="DM152" s="1">
        <f t="shared" si="232"/>
        <v>4.2579480187891647</v>
      </c>
      <c r="DN152" s="1">
        <f t="shared" si="232"/>
        <v>4.2593459532786406</v>
      </c>
      <c r="DO152" s="1">
        <f t="shared" si="232"/>
        <v>4.2607020145658403</v>
      </c>
      <c r="DP152" s="1">
        <f t="shared" si="232"/>
        <v>4.2620176695141438</v>
      </c>
      <c r="DQ152" s="1">
        <f t="shared" si="232"/>
        <v>4.2632943269427921</v>
      </c>
      <c r="DR152" s="1">
        <f t="shared" si="232"/>
        <v>4.2645333401450358</v>
      </c>
      <c r="DS152" s="1">
        <f t="shared" si="232"/>
        <v>4.2657360092900483</v>
      </c>
      <c r="DT152" s="1">
        <f t="shared" si="232"/>
        <v>4.2669035837141136</v>
      </c>
      <c r="DU152" s="1">
        <f t="shared" si="232"/>
        <v>4.2680372641063178</v>
      </c>
      <c r="DV152" s="1">
        <f t="shared" si="232"/>
        <v>4.2691382045937702</v>
      </c>
      <c r="DW152" s="1">
        <f t="shared" si="232"/>
        <v>4.2702075147311058</v>
      </c>
      <c r="DX152" s="1">
        <f t="shared" si="232"/>
        <v>4.2712462613988533</v>
      </c>
      <c r="DY152" s="1">
        <f t="shared" si="232"/>
        <v>4.2722554706149749</v>
      </c>
      <c r="DZ152" s="1">
        <f t="shared" si="232"/>
        <v>4.2732361292637426</v>
      </c>
      <c r="EA152" s="1">
        <f t="shared" si="232"/>
        <v>4.2741891867458559</v>
      </c>
      <c r="EB152" s="1">
        <f t="shared" si="232"/>
        <v>4.2751155565535939</v>
      </c>
      <c r="EC152" s="1">
        <f t="shared" ref="EC152:EJ152" si="233">EC145-EC151</f>
        <v>4.2760161177745353</v>
      </c>
      <c r="ED152" s="1">
        <f t="shared" si="233"/>
        <v>4.2768917165272615</v>
      </c>
      <c r="EE152" s="1">
        <f t="shared" si="233"/>
        <v>4.2777431673322814</v>
      </c>
      <c r="EF152" s="1">
        <f t="shared" si="233"/>
        <v>4.2785712544212586</v>
      </c>
      <c r="EG152" s="1">
        <f t="shared" si="233"/>
        <v>4.2793767329874619</v>
      </c>
      <c r="EH152" s="1">
        <f t="shared" si="233"/>
        <v>4.280160330380232</v>
      </c>
      <c r="EI152" s="1">
        <f t="shared" si="233"/>
        <v>4.2809227472461258</v>
      </c>
      <c r="EJ152" s="8">
        <f t="shared" si="233"/>
        <v>4.2816646586192482</v>
      </c>
    </row>
    <row r="153" spans="1:140" x14ac:dyDescent="0.25">
      <c r="A153" s="218"/>
      <c r="C153" s="7" t="s">
        <v>13</v>
      </c>
      <c r="D153" s="1">
        <f>D139*D140</f>
        <v>11.25</v>
      </c>
      <c r="E153" s="1">
        <f t="shared" ref="E153:BP153" si="234">E139*E140</f>
        <v>11.25</v>
      </c>
      <c r="F153" s="1">
        <f t="shared" si="234"/>
        <v>11.25</v>
      </c>
      <c r="G153" s="1">
        <f t="shared" si="234"/>
        <v>11.25</v>
      </c>
      <c r="H153" s="1">
        <f t="shared" si="234"/>
        <v>11.25</v>
      </c>
      <c r="I153" s="1">
        <f t="shared" si="234"/>
        <v>11.25</v>
      </c>
      <c r="J153" s="1">
        <f t="shared" si="234"/>
        <v>11.25</v>
      </c>
      <c r="K153" s="1">
        <f t="shared" si="234"/>
        <v>11.25</v>
      </c>
      <c r="L153" s="1">
        <f t="shared" si="234"/>
        <v>11.25</v>
      </c>
      <c r="M153" s="1">
        <f t="shared" si="234"/>
        <v>11.25</v>
      </c>
      <c r="N153" s="1">
        <f t="shared" si="234"/>
        <v>11.25</v>
      </c>
      <c r="O153" s="1">
        <f t="shared" si="234"/>
        <v>11.25</v>
      </c>
      <c r="P153" s="1">
        <f t="shared" si="234"/>
        <v>11.25</v>
      </c>
      <c r="Q153" s="1">
        <f t="shared" si="234"/>
        <v>11.25</v>
      </c>
      <c r="R153" s="1">
        <f t="shared" si="234"/>
        <v>11.25</v>
      </c>
      <c r="S153" s="1">
        <f t="shared" si="234"/>
        <v>11.25</v>
      </c>
      <c r="T153" s="1">
        <f t="shared" si="234"/>
        <v>11.25</v>
      </c>
      <c r="U153" s="1">
        <f t="shared" si="234"/>
        <v>11.25</v>
      </c>
      <c r="V153" s="1">
        <f t="shared" si="234"/>
        <v>11.25</v>
      </c>
      <c r="W153" s="1">
        <f t="shared" si="234"/>
        <v>11.25</v>
      </c>
      <c r="X153" s="1">
        <f t="shared" si="234"/>
        <v>11.25</v>
      </c>
      <c r="Y153" s="1">
        <f t="shared" si="234"/>
        <v>11.25</v>
      </c>
      <c r="Z153" s="1">
        <f t="shared" si="234"/>
        <v>11.25</v>
      </c>
      <c r="AA153" s="1">
        <f t="shared" si="234"/>
        <v>11.25</v>
      </c>
      <c r="AB153" s="1">
        <f t="shared" si="234"/>
        <v>11.25</v>
      </c>
      <c r="AC153" s="1">
        <f t="shared" si="234"/>
        <v>11.25</v>
      </c>
      <c r="AD153" s="1">
        <f t="shared" si="234"/>
        <v>11.25</v>
      </c>
      <c r="AE153" s="1">
        <f t="shared" si="234"/>
        <v>11.25</v>
      </c>
      <c r="AF153" s="1">
        <f t="shared" si="234"/>
        <v>11.25</v>
      </c>
      <c r="AG153" s="1">
        <f t="shared" si="234"/>
        <v>11.25</v>
      </c>
      <c r="AH153" s="1">
        <f t="shared" si="234"/>
        <v>11.25</v>
      </c>
      <c r="AI153" s="1">
        <f t="shared" si="234"/>
        <v>11.25</v>
      </c>
      <c r="AJ153" s="1">
        <f t="shared" si="234"/>
        <v>11.25</v>
      </c>
      <c r="AK153" s="1">
        <f t="shared" si="234"/>
        <v>11.25</v>
      </c>
      <c r="AL153" s="1">
        <f t="shared" si="234"/>
        <v>11.25</v>
      </c>
      <c r="AM153" s="1">
        <f t="shared" si="234"/>
        <v>11.25</v>
      </c>
      <c r="AN153" s="1">
        <f t="shared" si="234"/>
        <v>11.25</v>
      </c>
      <c r="AO153" s="1">
        <f t="shared" si="234"/>
        <v>11.25</v>
      </c>
      <c r="AP153" s="1">
        <f t="shared" si="234"/>
        <v>11.25</v>
      </c>
      <c r="AQ153" s="1">
        <f t="shared" si="234"/>
        <v>11.25</v>
      </c>
      <c r="AR153" s="1">
        <f t="shared" si="234"/>
        <v>11.25</v>
      </c>
      <c r="AS153" s="1">
        <f t="shared" si="234"/>
        <v>11.25</v>
      </c>
      <c r="AT153" s="1">
        <f t="shared" si="234"/>
        <v>11.25</v>
      </c>
      <c r="AU153" s="1">
        <f t="shared" si="234"/>
        <v>11.25</v>
      </c>
      <c r="AV153" s="1">
        <f t="shared" si="234"/>
        <v>11.25</v>
      </c>
      <c r="AW153" s="1">
        <f t="shared" si="234"/>
        <v>11.25</v>
      </c>
      <c r="AX153" s="1">
        <f t="shared" si="234"/>
        <v>11.25</v>
      </c>
      <c r="AY153" s="1">
        <f t="shared" si="234"/>
        <v>11.25</v>
      </c>
      <c r="AZ153" s="1">
        <f t="shared" si="234"/>
        <v>11.25</v>
      </c>
      <c r="BA153" s="1">
        <f t="shared" si="234"/>
        <v>11.25</v>
      </c>
      <c r="BB153" s="1">
        <f t="shared" si="234"/>
        <v>11.25</v>
      </c>
      <c r="BC153" s="1">
        <f t="shared" si="234"/>
        <v>11.25</v>
      </c>
      <c r="BD153" s="1">
        <f t="shared" si="234"/>
        <v>11.25</v>
      </c>
      <c r="BE153" s="1">
        <f t="shared" si="234"/>
        <v>11.25</v>
      </c>
      <c r="BF153" s="1">
        <f t="shared" si="234"/>
        <v>11.25</v>
      </c>
      <c r="BG153" s="1">
        <f t="shared" si="234"/>
        <v>11.25</v>
      </c>
      <c r="BH153" s="1">
        <f t="shared" si="234"/>
        <v>11.25</v>
      </c>
      <c r="BI153" s="1">
        <f t="shared" si="234"/>
        <v>11.25</v>
      </c>
      <c r="BJ153" s="1">
        <f t="shared" si="234"/>
        <v>11.25</v>
      </c>
      <c r="BK153" s="1">
        <f t="shared" si="234"/>
        <v>11.25</v>
      </c>
      <c r="BL153" s="1">
        <f t="shared" si="234"/>
        <v>11.25</v>
      </c>
      <c r="BM153" s="1">
        <f t="shared" si="234"/>
        <v>11.25</v>
      </c>
      <c r="BN153" s="1">
        <f t="shared" si="234"/>
        <v>11.25</v>
      </c>
      <c r="BO153" s="1">
        <f t="shared" si="234"/>
        <v>11.25</v>
      </c>
      <c r="BP153" s="1">
        <f t="shared" si="234"/>
        <v>11.25</v>
      </c>
      <c r="BQ153" s="1">
        <f t="shared" ref="BQ153:EB153" si="235">BQ139*BQ140</f>
        <v>11.25</v>
      </c>
      <c r="BR153" s="1">
        <f t="shared" si="235"/>
        <v>11.25</v>
      </c>
      <c r="BS153" s="1">
        <f t="shared" si="235"/>
        <v>11.25</v>
      </c>
      <c r="BT153" s="1">
        <f t="shared" si="235"/>
        <v>11.25</v>
      </c>
      <c r="BU153" s="1">
        <f t="shared" si="235"/>
        <v>11.25</v>
      </c>
      <c r="BV153" s="1">
        <f t="shared" si="235"/>
        <v>11.25</v>
      </c>
      <c r="BW153" s="1">
        <f t="shared" si="235"/>
        <v>11.25</v>
      </c>
      <c r="BX153" s="1">
        <f t="shared" si="235"/>
        <v>11.25</v>
      </c>
      <c r="BY153" s="1">
        <f t="shared" si="235"/>
        <v>11.25</v>
      </c>
      <c r="BZ153" s="1">
        <f t="shared" si="235"/>
        <v>11.25</v>
      </c>
      <c r="CA153" s="1">
        <f t="shared" si="235"/>
        <v>11.25</v>
      </c>
      <c r="CB153" s="1">
        <f t="shared" si="235"/>
        <v>11.25</v>
      </c>
      <c r="CC153" s="1">
        <f t="shared" si="235"/>
        <v>11.25</v>
      </c>
      <c r="CD153" s="1">
        <f t="shared" si="235"/>
        <v>11.25</v>
      </c>
      <c r="CE153" s="1">
        <f t="shared" si="235"/>
        <v>11.25</v>
      </c>
      <c r="CF153" s="1">
        <f t="shared" si="235"/>
        <v>11.25</v>
      </c>
      <c r="CG153" s="1">
        <f t="shared" si="235"/>
        <v>11.25</v>
      </c>
      <c r="CH153" s="1">
        <f t="shared" si="235"/>
        <v>11.25</v>
      </c>
      <c r="CI153" s="1">
        <f t="shared" si="235"/>
        <v>11.25</v>
      </c>
      <c r="CJ153" s="1">
        <f t="shared" si="235"/>
        <v>11.25</v>
      </c>
      <c r="CK153" s="1">
        <f t="shared" si="235"/>
        <v>11.25</v>
      </c>
      <c r="CL153" s="1">
        <f t="shared" si="235"/>
        <v>11.25</v>
      </c>
      <c r="CM153" s="1">
        <f t="shared" si="235"/>
        <v>11.25</v>
      </c>
      <c r="CN153" s="1">
        <f t="shared" si="235"/>
        <v>11.25</v>
      </c>
      <c r="CO153" s="1">
        <f t="shared" si="235"/>
        <v>11.25</v>
      </c>
      <c r="CP153" s="1">
        <f t="shared" si="235"/>
        <v>11.25</v>
      </c>
      <c r="CQ153" s="1">
        <f t="shared" si="235"/>
        <v>11.25</v>
      </c>
      <c r="CR153" s="1">
        <f t="shared" si="235"/>
        <v>11.25</v>
      </c>
      <c r="CS153" s="1">
        <f t="shared" si="235"/>
        <v>11.25</v>
      </c>
      <c r="CT153" s="1">
        <f t="shared" si="235"/>
        <v>11.25</v>
      </c>
      <c r="CU153" s="1">
        <f t="shared" si="235"/>
        <v>11.25</v>
      </c>
      <c r="CV153" s="1">
        <f t="shared" si="235"/>
        <v>11.25</v>
      </c>
      <c r="CW153" s="1">
        <f t="shared" si="235"/>
        <v>11.25</v>
      </c>
      <c r="CX153" s="1">
        <f t="shared" si="235"/>
        <v>11.25</v>
      </c>
      <c r="CY153" s="1">
        <f t="shared" si="235"/>
        <v>11.25</v>
      </c>
      <c r="CZ153" s="1">
        <f t="shared" si="235"/>
        <v>11.25</v>
      </c>
      <c r="DA153" s="1">
        <f t="shared" si="235"/>
        <v>11.25</v>
      </c>
      <c r="DB153" s="1">
        <f t="shared" si="235"/>
        <v>11.25</v>
      </c>
      <c r="DC153" s="1">
        <f t="shared" si="235"/>
        <v>11.25</v>
      </c>
      <c r="DD153" s="1">
        <f t="shared" si="235"/>
        <v>11.25</v>
      </c>
      <c r="DE153" s="1">
        <f t="shared" si="235"/>
        <v>11.25</v>
      </c>
      <c r="DF153" s="1">
        <f t="shared" si="235"/>
        <v>11.25</v>
      </c>
      <c r="DG153" s="1">
        <f t="shared" si="235"/>
        <v>11.25</v>
      </c>
      <c r="DH153" s="1">
        <f t="shared" si="235"/>
        <v>11.25</v>
      </c>
      <c r="DI153" s="1">
        <f t="shared" si="235"/>
        <v>11.25</v>
      </c>
      <c r="DJ153" s="1">
        <f t="shared" si="235"/>
        <v>11.25</v>
      </c>
      <c r="DK153" s="1">
        <f t="shared" si="235"/>
        <v>11.25</v>
      </c>
      <c r="DL153" s="1">
        <f t="shared" si="235"/>
        <v>11.25</v>
      </c>
      <c r="DM153" s="1">
        <f t="shared" si="235"/>
        <v>11.25</v>
      </c>
      <c r="DN153" s="1">
        <f t="shared" si="235"/>
        <v>11.25</v>
      </c>
      <c r="DO153" s="1">
        <f t="shared" si="235"/>
        <v>11.25</v>
      </c>
      <c r="DP153" s="1">
        <f t="shared" si="235"/>
        <v>11.25</v>
      </c>
      <c r="DQ153" s="1">
        <f t="shared" si="235"/>
        <v>11.25</v>
      </c>
      <c r="DR153" s="1">
        <f t="shared" si="235"/>
        <v>11.25</v>
      </c>
      <c r="DS153" s="1">
        <f t="shared" si="235"/>
        <v>11.25</v>
      </c>
      <c r="DT153" s="1">
        <f t="shared" si="235"/>
        <v>11.25</v>
      </c>
      <c r="DU153" s="1">
        <f t="shared" si="235"/>
        <v>11.25</v>
      </c>
      <c r="DV153" s="1">
        <f t="shared" si="235"/>
        <v>11.25</v>
      </c>
      <c r="DW153" s="1">
        <f t="shared" si="235"/>
        <v>11.25</v>
      </c>
      <c r="DX153" s="1">
        <f t="shared" si="235"/>
        <v>11.25</v>
      </c>
      <c r="DY153" s="1">
        <f t="shared" si="235"/>
        <v>11.25</v>
      </c>
      <c r="DZ153" s="1">
        <f t="shared" si="235"/>
        <v>11.25</v>
      </c>
      <c r="EA153" s="1">
        <f t="shared" si="235"/>
        <v>11.25</v>
      </c>
      <c r="EB153" s="1">
        <f t="shared" si="235"/>
        <v>11.25</v>
      </c>
      <c r="EC153" s="1">
        <f t="shared" ref="EC153:EJ153" si="236">EC139*EC140</f>
        <v>11.25</v>
      </c>
      <c r="ED153" s="1">
        <f t="shared" si="236"/>
        <v>11.25</v>
      </c>
      <c r="EE153" s="1">
        <f t="shared" si="236"/>
        <v>11.25</v>
      </c>
      <c r="EF153" s="1">
        <f t="shared" si="236"/>
        <v>11.25</v>
      </c>
      <c r="EG153" s="1">
        <f t="shared" si="236"/>
        <v>11.25</v>
      </c>
      <c r="EH153" s="1">
        <f t="shared" si="236"/>
        <v>11.25</v>
      </c>
      <c r="EI153" s="1">
        <f t="shared" si="236"/>
        <v>11.25</v>
      </c>
      <c r="EJ153" s="8">
        <f t="shared" si="236"/>
        <v>11.25</v>
      </c>
    </row>
    <row r="154" spans="1:140" x14ac:dyDescent="0.25">
      <c r="A154" s="218"/>
      <c r="C154" s="7" t="s">
        <v>14</v>
      </c>
      <c r="D154" s="1">
        <f>((D141*D142)-D153)/(D141+(2*D142)+D139+(2*D140))</f>
        <v>1.0701943844492441</v>
      </c>
      <c r="E154" s="1">
        <f t="shared" ref="E154:BP154" si="237">((E141*E142)-E153)/(E141+(2*E142)+E139+(2*E140))</f>
        <v>1.0701943844492441</v>
      </c>
      <c r="F154" s="1">
        <f t="shared" si="237"/>
        <v>1.0701943844492441</v>
      </c>
      <c r="G154" s="1">
        <f t="shared" si="237"/>
        <v>1.0701943844492441</v>
      </c>
      <c r="H154" s="1">
        <f t="shared" si="237"/>
        <v>1.0701943844492441</v>
      </c>
      <c r="I154" s="1">
        <f t="shared" si="237"/>
        <v>1.0701943844492441</v>
      </c>
      <c r="J154" s="1">
        <f t="shared" si="237"/>
        <v>1.0701943844492441</v>
      </c>
      <c r="K154" s="1">
        <f t="shared" si="237"/>
        <v>1.0701943844492441</v>
      </c>
      <c r="L154" s="1">
        <f t="shared" si="237"/>
        <v>1.0701943844492441</v>
      </c>
      <c r="M154" s="1">
        <f t="shared" si="237"/>
        <v>1.0701943844492441</v>
      </c>
      <c r="N154" s="1">
        <f t="shared" si="237"/>
        <v>1.0701943844492441</v>
      </c>
      <c r="O154" s="1">
        <f t="shared" si="237"/>
        <v>1.0701943844492441</v>
      </c>
      <c r="P154" s="1">
        <f t="shared" si="237"/>
        <v>1.0701943844492441</v>
      </c>
      <c r="Q154" s="1">
        <f t="shared" si="237"/>
        <v>1.0701943844492441</v>
      </c>
      <c r="R154" s="1">
        <f t="shared" si="237"/>
        <v>1.0701943844492441</v>
      </c>
      <c r="S154" s="1">
        <f t="shared" si="237"/>
        <v>1.0701943844492441</v>
      </c>
      <c r="T154" s="1">
        <f t="shared" si="237"/>
        <v>1.0701943844492441</v>
      </c>
      <c r="U154" s="1">
        <f t="shared" si="237"/>
        <v>1.0701943844492441</v>
      </c>
      <c r="V154" s="1">
        <f t="shared" si="237"/>
        <v>1.0701943844492441</v>
      </c>
      <c r="W154" s="1">
        <f t="shared" si="237"/>
        <v>1.0701943844492441</v>
      </c>
      <c r="X154" s="1">
        <f t="shared" si="237"/>
        <v>1.0701943844492441</v>
      </c>
      <c r="Y154" s="1">
        <f t="shared" si="237"/>
        <v>1.0701943844492441</v>
      </c>
      <c r="Z154" s="1">
        <f t="shared" si="237"/>
        <v>1.0701943844492441</v>
      </c>
      <c r="AA154" s="1">
        <f t="shared" si="237"/>
        <v>1.0701943844492441</v>
      </c>
      <c r="AB154" s="1">
        <f t="shared" si="237"/>
        <v>1.0701943844492441</v>
      </c>
      <c r="AC154" s="1">
        <f t="shared" si="237"/>
        <v>1.0701943844492441</v>
      </c>
      <c r="AD154" s="1">
        <f t="shared" si="237"/>
        <v>1.0701943844492441</v>
      </c>
      <c r="AE154" s="1">
        <f t="shared" si="237"/>
        <v>1.0701943844492441</v>
      </c>
      <c r="AF154" s="1">
        <f t="shared" si="237"/>
        <v>1.0701943844492441</v>
      </c>
      <c r="AG154" s="1">
        <f t="shared" si="237"/>
        <v>1.0701943844492441</v>
      </c>
      <c r="AH154" s="1">
        <f t="shared" si="237"/>
        <v>1.0701943844492441</v>
      </c>
      <c r="AI154" s="1">
        <f t="shared" si="237"/>
        <v>1.0701943844492441</v>
      </c>
      <c r="AJ154" s="1">
        <f t="shared" si="237"/>
        <v>1.0701943844492441</v>
      </c>
      <c r="AK154" s="1">
        <f t="shared" si="237"/>
        <v>1.0701943844492441</v>
      </c>
      <c r="AL154" s="1">
        <f t="shared" si="237"/>
        <v>1.0701943844492441</v>
      </c>
      <c r="AM154" s="1">
        <f t="shared" si="237"/>
        <v>1.0701943844492441</v>
      </c>
      <c r="AN154" s="1">
        <f t="shared" si="237"/>
        <v>1.0701943844492441</v>
      </c>
      <c r="AO154" s="1">
        <f t="shared" si="237"/>
        <v>1.0701943844492441</v>
      </c>
      <c r="AP154" s="1">
        <f t="shared" si="237"/>
        <v>1.0701943844492441</v>
      </c>
      <c r="AQ154" s="1">
        <f t="shared" si="237"/>
        <v>1.0701943844492441</v>
      </c>
      <c r="AR154" s="1">
        <f t="shared" si="237"/>
        <v>1.0701943844492441</v>
      </c>
      <c r="AS154" s="1">
        <f t="shared" si="237"/>
        <v>1.0701943844492441</v>
      </c>
      <c r="AT154" s="1">
        <f t="shared" si="237"/>
        <v>1.0701943844492441</v>
      </c>
      <c r="AU154" s="1">
        <f t="shared" si="237"/>
        <v>1.0701943844492441</v>
      </c>
      <c r="AV154" s="1">
        <f t="shared" si="237"/>
        <v>1.0701943844492441</v>
      </c>
      <c r="AW154" s="1">
        <f t="shared" si="237"/>
        <v>1.0701943844492441</v>
      </c>
      <c r="AX154" s="1">
        <f t="shared" si="237"/>
        <v>1.0701943844492441</v>
      </c>
      <c r="AY154" s="1">
        <f t="shared" si="237"/>
        <v>1.0701943844492441</v>
      </c>
      <c r="AZ154" s="1">
        <f t="shared" si="237"/>
        <v>1.0701943844492441</v>
      </c>
      <c r="BA154" s="1">
        <f t="shared" si="237"/>
        <v>1.0701943844492441</v>
      </c>
      <c r="BB154" s="1">
        <f t="shared" si="237"/>
        <v>1.0701943844492441</v>
      </c>
      <c r="BC154" s="1">
        <f t="shared" si="237"/>
        <v>1.0701943844492441</v>
      </c>
      <c r="BD154" s="1">
        <f t="shared" si="237"/>
        <v>1.0701943844492441</v>
      </c>
      <c r="BE154" s="1">
        <f t="shared" si="237"/>
        <v>1.0701943844492441</v>
      </c>
      <c r="BF154" s="1">
        <f t="shared" si="237"/>
        <v>1.0701943844492441</v>
      </c>
      <c r="BG154" s="1">
        <f t="shared" si="237"/>
        <v>1.0701943844492441</v>
      </c>
      <c r="BH154" s="1">
        <f t="shared" si="237"/>
        <v>1.0701943844492441</v>
      </c>
      <c r="BI154" s="1">
        <f t="shared" si="237"/>
        <v>1.0701943844492441</v>
      </c>
      <c r="BJ154" s="1">
        <f t="shared" si="237"/>
        <v>1.0701943844492441</v>
      </c>
      <c r="BK154" s="1">
        <f t="shared" si="237"/>
        <v>1.0701943844492441</v>
      </c>
      <c r="BL154" s="1">
        <f t="shared" si="237"/>
        <v>1.0701943844492441</v>
      </c>
      <c r="BM154" s="1">
        <f t="shared" si="237"/>
        <v>1.0701943844492441</v>
      </c>
      <c r="BN154" s="1">
        <f t="shared" si="237"/>
        <v>1.0701943844492441</v>
      </c>
      <c r="BO154" s="1">
        <f t="shared" si="237"/>
        <v>1.0701943844492441</v>
      </c>
      <c r="BP154" s="1">
        <f t="shared" si="237"/>
        <v>1.0701943844492441</v>
      </c>
      <c r="BQ154" s="1">
        <f t="shared" ref="BQ154:EB154" si="238">((BQ141*BQ142)-BQ153)/(BQ141+(2*BQ142)+BQ139+(2*BQ140))</f>
        <v>1.0701943844492441</v>
      </c>
      <c r="BR154" s="1">
        <f t="shared" si="238"/>
        <v>1.0701943844492441</v>
      </c>
      <c r="BS154" s="1">
        <f t="shared" si="238"/>
        <v>1.0701943844492441</v>
      </c>
      <c r="BT154" s="1">
        <f t="shared" si="238"/>
        <v>1.0701943844492441</v>
      </c>
      <c r="BU154" s="1">
        <f t="shared" si="238"/>
        <v>1.0701943844492441</v>
      </c>
      <c r="BV154" s="1">
        <f t="shared" si="238"/>
        <v>1.0701943844492441</v>
      </c>
      <c r="BW154" s="1">
        <f t="shared" si="238"/>
        <v>1.0701943844492441</v>
      </c>
      <c r="BX154" s="1">
        <f t="shared" si="238"/>
        <v>1.0701943844492441</v>
      </c>
      <c r="BY154" s="1">
        <f t="shared" si="238"/>
        <v>1.0701943844492441</v>
      </c>
      <c r="BZ154" s="1">
        <f t="shared" si="238"/>
        <v>1.0701943844492441</v>
      </c>
      <c r="CA154" s="1">
        <f t="shared" si="238"/>
        <v>1.0701943844492441</v>
      </c>
      <c r="CB154" s="1">
        <f t="shared" si="238"/>
        <v>1.0701943844492441</v>
      </c>
      <c r="CC154" s="1">
        <f t="shared" si="238"/>
        <v>1.0701943844492441</v>
      </c>
      <c r="CD154" s="1">
        <f t="shared" si="238"/>
        <v>1.0701943844492441</v>
      </c>
      <c r="CE154" s="1">
        <f t="shared" si="238"/>
        <v>1.0701943844492441</v>
      </c>
      <c r="CF154" s="1">
        <f t="shared" si="238"/>
        <v>1.0701943844492441</v>
      </c>
      <c r="CG154" s="1">
        <f t="shared" si="238"/>
        <v>1.0701943844492441</v>
      </c>
      <c r="CH154" s="1">
        <f t="shared" si="238"/>
        <v>1.0701943844492441</v>
      </c>
      <c r="CI154" s="1">
        <f t="shared" si="238"/>
        <v>1.0701943844492441</v>
      </c>
      <c r="CJ154" s="1">
        <f t="shared" si="238"/>
        <v>1.0701943844492441</v>
      </c>
      <c r="CK154" s="1">
        <f t="shared" si="238"/>
        <v>1.0701943844492441</v>
      </c>
      <c r="CL154" s="1">
        <f t="shared" si="238"/>
        <v>1.0701943844492441</v>
      </c>
      <c r="CM154" s="1">
        <f t="shared" si="238"/>
        <v>1.0701943844492441</v>
      </c>
      <c r="CN154" s="1">
        <f t="shared" si="238"/>
        <v>1.0701943844492441</v>
      </c>
      <c r="CO154" s="1">
        <f t="shared" si="238"/>
        <v>1.0701943844492441</v>
      </c>
      <c r="CP154" s="1">
        <f t="shared" si="238"/>
        <v>1.0701943844492441</v>
      </c>
      <c r="CQ154" s="1">
        <f t="shared" si="238"/>
        <v>1.0701943844492441</v>
      </c>
      <c r="CR154" s="1">
        <f t="shared" si="238"/>
        <v>1.0701943844492441</v>
      </c>
      <c r="CS154" s="1">
        <f t="shared" si="238"/>
        <v>1.0701943844492441</v>
      </c>
      <c r="CT154" s="1">
        <f t="shared" si="238"/>
        <v>1.0701943844492441</v>
      </c>
      <c r="CU154" s="1">
        <f t="shared" si="238"/>
        <v>1.0701943844492441</v>
      </c>
      <c r="CV154" s="1">
        <f t="shared" si="238"/>
        <v>1.0701943844492441</v>
      </c>
      <c r="CW154" s="1">
        <f t="shared" si="238"/>
        <v>1.0701943844492441</v>
      </c>
      <c r="CX154" s="1">
        <f t="shared" si="238"/>
        <v>1.0701943844492441</v>
      </c>
      <c r="CY154" s="1">
        <f t="shared" si="238"/>
        <v>1.0701943844492441</v>
      </c>
      <c r="CZ154" s="1">
        <f t="shared" si="238"/>
        <v>1.0701943844492441</v>
      </c>
      <c r="DA154" s="1">
        <f t="shared" si="238"/>
        <v>1.0701943844492441</v>
      </c>
      <c r="DB154" s="1">
        <f t="shared" si="238"/>
        <v>1.0701943844492441</v>
      </c>
      <c r="DC154" s="1">
        <f t="shared" si="238"/>
        <v>1.0701943844492441</v>
      </c>
      <c r="DD154" s="1">
        <f t="shared" si="238"/>
        <v>1.0701943844492441</v>
      </c>
      <c r="DE154" s="1">
        <f t="shared" si="238"/>
        <v>1.0701943844492441</v>
      </c>
      <c r="DF154" s="1">
        <f t="shared" si="238"/>
        <v>1.0701943844492441</v>
      </c>
      <c r="DG154" s="1">
        <f t="shared" si="238"/>
        <v>1.0701943844492441</v>
      </c>
      <c r="DH154" s="1">
        <f t="shared" si="238"/>
        <v>1.0701943844492441</v>
      </c>
      <c r="DI154" s="1">
        <f t="shared" si="238"/>
        <v>1.0701943844492441</v>
      </c>
      <c r="DJ154" s="1">
        <f t="shared" si="238"/>
        <v>1.0701943844492441</v>
      </c>
      <c r="DK154" s="1">
        <f t="shared" si="238"/>
        <v>1.0701943844492441</v>
      </c>
      <c r="DL154" s="1">
        <f t="shared" si="238"/>
        <v>1.0701943844492441</v>
      </c>
      <c r="DM154" s="1">
        <f t="shared" si="238"/>
        <v>1.0701943844492441</v>
      </c>
      <c r="DN154" s="1">
        <f t="shared" si="238"/>
        <v>1.0701943844492441</v>
      </c>
      <c r="DO154" s="1">
        <f t="shared" si="238"/>
        <v>1.0701943844492441</v>
      </c>
      <c r="DP154" s="1">
        <f t="shared" si="238"/>
        <v>1.0701943844492441</v>
      </c>
      <c r="DQ154" s="1">
        <f t="shared" si="238"/>
        <v>1.0701943844492441</v>
      </c>
      <c r="DR154" s="1">
        <f t="shared" si="238"/>
        <v>1.0701943844492441</v>
      </c>
      <c r="DS154" s="1">
        <f t="shared" si="238"/>
        <v>1.0701943844492441</v>
      </c>
      <c r="DT154" s="1">
        <f t="shared" si="238"/>
        <v>1.0701943844492441</v>
      </c>
      <c r="DU154" s="1">
        <f t="shared" si="238"/>
        <v>1.0701943844492441</v>
      </c>
      <c r="DV154" s="1">
        <f t="shared" si="238"/>
        <v>1.0701943844492441</v>
      </c>
      <c r="DW154" s="1">
        <f t="shared" si="238"/>
        <v>1.0701943844492441</v>
      </c>
      <c r="DX154" s="1">
        <f t="shared" si="238"/>
        <v>1.0701943844492441</v>
      </c>
      <c r="DY154" s="1">
        <f t="shared" si="238"/>
        <v>1.0701943844492441</v>
      </c>
      <c r="DZ154" s="1">
        <f t="shared" si="238"/>
        <v>1.0701943844492441</v>
      </c>
      <c r="EA154" s="1">
        <f t="shared" si="238"/>
        <v>1.0701943844492441</v>
      </c>
      <c r="EB154" s="1">
        <f t="shared" si="238"/>
        <v>1.0701943844492441</v>
      </c>
      <c r="EC154" s="1">
        <f t="shared" ref="EC154:EJ154" si="239">((EC141*EC142)-EC153)/(EC141+(2*EC142)+EC139+(2*EC140))</f>
        <v>1.0701943844492441</v>
      </c>
      <c r="ED154" s="1">
        <f t="shared" si="239"/>
        <v>1.0701943844492441</v>
      </c>
      <c r="EE154" s="1">
        <f t="shared" si="239"/>
        <v>1.0701943844492441</v>
      </c>
      <c r="EF154" s="1">
        <f t="shared" si="239"/>
        <v>1.0701943844492441</v>
      </c>
      <c r="EG154" s="1">
        <f t="shared" si="239"/>
        <v>1.0701943844492441</v>
      </c>
      <c r="EH154" s="1">
        <f t="shared" si="239"/>
        <v>1.0701943844492441</v>
      </c>
      <c r="EI154" s="1">
        <f t="shared" si="239"/>
        <v>1.0701943844492441</v>
      </c>
      <c r="EJ154" s="8">
        <f t="shared" si="239"/>
        <v>1.0701943844492441</v>
      </c>
    </row>
    <row r="155" spans="1:140" x14ac:dyDescent="0.25">
      <c r="A155" s="218"/>
      <c r="C155" s="7" t="s">
        <v>15</v>
      </c>
      <c r="D155" s="1">
        <f>(SQRT(D153)/D154)</f>
        <v>3.1341053690688274</v>
      </c>
      <c r="E155" s="1">
        <f t="shared" ref="E155:BP155" si="240">(SQRT(E153)/E154)</f>
        <v>3.1341053690688274</v>
      </c>
      <c r="F155" s="1">
        <f t="shared" si="240"/>
        <v>3.1341053690688274</v>
      </c>
      <c r="G155" s="1">
        <f t="shared" si="240"/>
        <v>3.1341053690688274</v>
      </c>
      <c r="H155" s="1">
        <f t="shared" si="240"/>
        <v>3.1341053690688274</v>
      </c>
      <c r="I155" s="1">
        <f t="shared" si="240"/>
        <v>3.1341053690688274</v>
      </c>
      <c r="J155" s="1">
        <f t="shared" si="240"/>
        <v>3.1341053690688274</v>
      </c>
      <c r="K155" s="1">
        <f t="shared" si="240"/>
        <v>3.1341053690688274</v>
      </c>
      <c r="L155" s="1">
        <f t="shared" si="240"/>
        <v>3.1341053690688274</v>
      </c>
      <c r="M155" s="1">
        <f t="shared" si="240"/>
        <v>3.1341053690688274</v>
      </c>
      <c r="N155" s="1">
        <f t="shared" si="240"/>
        <v>3.1341053690688274</v>
      </c>
      <c r="O155" s="1">
        <f t="shared" si="240"/>
        <v>3.1341053690688274</v>
      </c>
      <c r="P155" s="1">
        <f t="shared" si="240"/>
        <v>3.1341053690688274</v>
      </c>
      <c r="Q155" s="1">
        <f t="shared" si="240"/>
        <v>3.1341053690688274</v>
      </c>
      <c r="R155" s="1">
        <f t="shared" si="240"/>
        <v>3.1341053690688274</v>
      </c>
      <c r="S155" s="1">
        <f t="shared" si="240"/>
        <v>3.1341053690688274</v>
      </c>
      <c r="T155" s="1">
        <f t="shared" si="240"/>
        <v>3.1341053690688274</v>
      </c>
      <c r="U155" s="1">
        <f t="shared" si="240"/>
        <v>3.1341053690688274</v>
      </c>
      <c r="V155" s="1">
        <f t="shared" si="240"/>
        <v>3.1341053690688274</v>
      </c>
      <c r="W155" s="1">
        <f t="shared" si="240"/>
        <v>3.1341053690688274</v>
      </c>
      <c r="X155" s="1">
        <f t="shared" si="240"/>
        <v>3.1341053690688274</v>
      </c>
      <c r="Y155" s="1">
        <f t="shared" si="240"/>
        <v>3.1341053690688274</v>
      </c>
      <c r="Z155" s="1">
        <f t="shared" si="240"/>
        <v>3.1341053690688274</v>
      </c>
      <c r="AA155" s="1">
        <f t="shared" si="240"/>
        <v>3.1341053690688274</v>
      </c>
      <c r="AB155" s="1">
        <f t="shared" si="240"/>
        <v>3.1341053690688274</v>
      </c>
      <c r="AC155" s="1">
        <f t="shared" si="240"/>
        <v>3.1341053690688274</v>
      </c>
      <c r="AD155" s="1">
        <f t="shared" si="240"/>
        <v>3.1341053690688274</v>
      </c>
      <c r="AE155" s="1">
        <f t="shared" si="240"/>
        <v>3.1341053690688274</v>
      </c>
      <c r="AF155" s="1">
        <f t="shared" si="240"/>
        <v>3.1341053690688274</v>
      </c>
      <c r="AG155" s="1">
        <f t="shared" si="240"/>
        <v>3.1341053690688274</v>
      </c>
      <c r="AH155" s="1">
        <f t="shared" si="240"/>
        <v>3.1341053690688274</v>
      </c>
      <c r="AI155" s="1">
        <f t="shared" si="240"/>
        <v>3.1341053690688274</v>
      </c>
      <c r="AJ155" s="1">
        <f t="shared" si="240"/>
        <v>3.1341053690688274</v>
      </c>
      <c r="AK155" s="1">
        <f t="shared" si="240"/>
        <v>3.1341053690688274</v>
      </c>
      <c r="AL155" s="1">
        <f t="shared" si="240"/>
        <v>3.1341053690688274</v>
      </c>
      <c r="AM155" s="1">
        <f t="shared" si="240"/>
        <v>3.1341053690688274</v>
      </c>
      <c r="AN155" s="1">
        <f t="shared" si="240"/>
        <v>3.1341053690688274</v>
      </c>
      <c r="AO155" s="1">
        <f t="shared" si="240"/>
        <v>3.1341053690688274</v>
      </c>
      <c r="AP155" s="1">
        <f t="shared" si="240"/>
        <v>3.1341053690688274</v>
      </c>
      <c r="AQ155" s="1">
        <f t="shared" si="240"/>
        <v>3.1341053690688274</v>
      </c>
      <c r="AR155" s="1">
        <f t="shared" si="240"/>
        <v>3.1341053690688274</v>
      </c>
      <c r="AS155" s="1">
        <f t="shared" si="240"/>
        <v>3.1341053690688274</v>
      </c>
      <c r="AT155" s="1">
        <f t="shared" si="240"/>
        <v>3.1341053690688274</v>
      </c>
      <c r="AU155" s="1">
        <f t="shared" si="240"/>
        <v>3.1341053690688274</v>
      </c>
      <c r="AV155" s="1">
        <f t="shared" si="240"/>
        <v>3.1341053690688274</v>
      </c>
      <c r="AW155" s="1">
        <f t="shared" si="240"/>
        <v>3.1341053690688274</v>
      </c>
      <c r="AX155" s="1">
        <f t="shared" si="240"/>
        <v>3.1341053690688274</v>
      </c>
      <c r="AY155" s="1">
        <f t="shared" si="240"/>
        <v>3.1341053690688274</v>
      </c>
      <c r="AZ155" s="1">
        <f t="shared" si="240"/>
        <v>3.1341053690688274</v>
      </c>
      <c r="BA155" s="1">
        <f t="shared" si="240"/>
        <v>3.1341053690688274</v>
      </c>
      <c r="BB155" s="1">
        <f t="shared" si="240"/>
        <v>3.1341053690688274</v>
      </c>
      <c r="BC155" s="1">
        <f t="shared" si="240"/>
        <v>3.1341053690688274</v>
      </c>
      <c r="BD155" s="1">
        <f t="shared" si="240"/>
        <v>3.1341053690688274</v>
      </c>
      <c r="BE155" s="1">
        <f t="shared" si="240"/>
        <v>3.1341053690688274</v>
      </c>
      <c r="BF155" s="1">
        <f t="shared" si="240"/>
        <v>3.1341053690688274</v>
      </c>
      <c r="BG155" s="1">
        <f t="shared" si="240"/>
        <v>3.1341053690688274</v>
      </c>
      <c r="BH155" s="1">
        <f t="shared" si="240"/>
        <v>3.1341053690688274</v>
      </c>
      <c r="BI155" s="1">
        <f t="shared" si="240"/>
        <v>3.1341053690688274</v>
      </c>
      <c r="BJ155" s="1">
        <f t="shared" si="240"/>
        <v>3.1341053690688274</v>
      </c>
      <c r="BK155" s="1">
        <f t="shared" si="240"/>
        <v>3.1341053690688274</v>
      </c>
      <c r="BL155" s="1">
        <f t="shared" si="240"/>
        <v>3.1341053690688274</v>
      </c>
      <c r="BM155" s="1">
        <f t="shared" si="240"/>
        <v>3.1341053690688274</v>
      </c>
      <c r="BN155" s="1">
        <f t="shared" si="240"/>
        <v>3.1341053690688274</v>
      </c>
      <c r="BO155" s="1">
        <f t="shared" si="240"/>
        <v>3.1341053690688274</v>
      </c>
      <c r="BP155" s="1">
        <f t="shared" si="240"/>
        <v>3.1341053690688274</v>
      </c>
      <c r="BQ155" s="1">
        <f t="shared" ref="BQ155:EB155" si="241">(SQRT(BQ153)/BQ154)</f>
        <v>3.1341053690688274</v>
      </c>
      <c r="BR155" s="1">
        <f t="shared" si="241"/>
        <v>3.1341053690688274</v>
      </c>
      <c r="BS155" s="1">
        <f t="shared" si="241"/>
        <v>3.1341053690688274</v>
      </c>
      <c r="BT155" s="1">
        <f t="shared" si="241"/>
        <v>3.1341053690688274</v>
      </c>
      <c r="BU155" s="1">
        <f t="shared" si="241"/>
        <v>3.1341053690688274</v>
      </c>
      <c r="BV155" s="1">
        <f t="shared" si="241"/>
        <v>3.1341053690688274</v>
      </c>
      <c r="BW155" s="1">
        <f t="shared" si="241"/>
        <v>3.1341053690688274</v>
      </c>
      <c r="BX155" s="1">
        <f t="shared" si="241"/>
        <v>3.1341053690688274</v>
      </c>
      <c r="BY155" s="1">
        <f t="shared" si="241"/>
        <v>3.1341053690688274</v>
      </c>
      <c r="BZ155" s="1">
        <f t="shared" si="241"/>
        <v>3.1341053690688274</v>
      </c>
      <c r="CA155" s="1">
        <f t="shared" si="241"/>
        <v>3.1341053690688274</v>
      </c>
      <c r="CB155" s="1">
        <f t="shared" si="241"/>
        <v>3.1341053690688274</v>
      </c>
      <c r="CC155" s="1">
        <f t="shared" si="241"/>
        <v>3.1341053690688274</v>
      </c>
      <c r="CD155" s="1">
        <f t="shared" si="241"/>
        <v>3.1341053690688274</v>
      </c>
      <c r="CE155" s="1">
        <f t="shared" si="241"/>
        <v>3.1341053690688274</v>
      </c>
      <c r="CF155" s="1">
        <f t="shared" si="241"/>
        <v>3.1341053690688274</v>
      </c>
      <c r="CG155" s="1">
        <f t="shared" si="241"/>
        <v>3.1341053690688274</v>
      </c>
      <c r="CH155" s="1">
        <f t="shared" si="241"/>
        <v>3.1341053690688274</v>
      </c>
      <c r="CI155" s="1">
        <f t="shared" si="241"/>
        <v>3.1341053690688274</v>
      </c>
      <c r="CJ155" s="1">
        <f t="shared" si="241"/>
        <v>3.1341053690688274</v>
      </c>
      <c r="CK155" s="1">
        <f t="shared" si="241"/>
        <v>3.1341053690688274</v>
      </c>
      <c r="CL155" s="1">
        <f t="shared" si="241"/>
        <v>3.1341053690688274</v>
      </c>
      <c r="CM155" s="1">
        <f t="shared" si="241"/>
        <v>3.1341053690688274</v>
      </c>
      <c r="CN155" s="1">
        <f t="shared" si="241"/>
        <v>3.1341053690688274</v>
      </c>
      <c r="CO155" s="1">
        <f t="shared" si="241"/>
        <v>3.1341053690688274</v>
      </c>
      <c r="CP155" s="1">
        <f t="shared" si="241"/>
        <v>3.1341053690688274</v>
      </c>
      <c r="CQ155" s="1">
        <f t="shared" si="241"/>
        <v>3.1341053690688274</v>
      </c>
      <c r="CR155" s="1">
        <f t="shared" si="241"/>
        <v>3.1341053690688274</v>
      </c>
      <c r="CS155" s="1">
        <f t="shared" si="241"/>
        <v>3.1341053690688274</v>
      </c>
      <c r="CT155" s="1">
        <f t="shared" si="241"/>
        <v>3.1341053690688274</v>
      </c>
      <c r="CU155" s="1">
        <f t="shared" si="241"/>
        <v>3.1341053690688274</v>
      </c>
      <c r="CV155" s="1">
        <f t="shared" si="241"/>
        <v>3.1341053690688274</v>
      </c>
      <c r="CW155" s="1">
        <f t="shared" si="241"/>
        <v>3.1341053690688274</v>
      </c>
      <c r="CX155" s="1">
        <f t="shared" si="241"/>
        <v>3.1341053690688274</v>
      </c>
      <c r="CY155" s="1">
        <f t="shared" si="241"/>
        <v>3.1341053690688274</v>
      </c>
      <c r="CZ155" s="1">
        <f t="shared" si="241"/>
        <v>3.1341053690688274</v>
      </c>
      <c r="DA155" s="1">
        <f t="shared" si="241"/>
        <v>3.1341053690688274</v>
      </c>
      <c r="DB155" s="1">
        <f t="shared" si="241"/>
        <v>3.1341053690688274</v>
      </c>
      <c r="DC155" s="1">
        <f t="shared" si="241"/>
        <v>3.1341053690688274</v>
      </c>
      <c r="DD155" s="1">
        <f t="shared" si="241"/>
        <v>3.1341053690688274</v>
      </c>
      <c r="DE155" s="1">
        <f t="shared" si="241"/>
        <v>3.1341053690688274</v>
      </c>
      <c r="DF155" s="1">
        <f t="shared" si="241"/>
        <v>3.1341053690688274</v>
      </c>
      <c r="DG155" s="1">
        <f t="shared" si="241"/>
        <v>3.1341053690688274</v>
      </c>
      <c r="DH155" s="1">
        <f t="shared" si="241"/>
        <v>3.1341053690688274</v>
      </c>
      <c r="DI155" s="1">
        <f t="shared" si="241"/>
        <v>3.1341053690688274</v>
      </c>
      <c r="DJ155" s="1">
        <f t="shared" si="241"/>
        <v>3.1341053690688274</v>
      </c>
      <c r="DK155" s="1">
        <f t="shared" si="241"/>
        <v>3.1341053690688274</v>
      </c>
      <c r="DL155" s="1">
        <f t="shared" si="241"/>
        <v>3.1341053690688274</v>
      </c>
      <c r="DM155" s="1">
        <f t="shared" si="241"/>
        <v>3.1341053690688274</v>
      </c>
      <c r="DN155" s="1">
        <f t="shared" si="241"/>
        <v>3.1341053690688274</v>
      </c>
      <c r="DO155" s="1">
        <f t="shared" si="241"/>
        <v>3.1341053690688274</v>
      </c>
      <c r="DP155" s="1">
        <f t="shared" si="241"/>
        <v>3.1341053690688274</v>
      </c>
      <c r="DQ155" s="1">
        <f t="shared" si="241"/>
        <v>3.1341053690688274</v>
      </c>
      <c r="DR155" s="1">
        <f t="shared" si="241"/>
        <v>3.1341053690688274</v>
      </c>
      <c r="DS155" s="1">
        <f t="shared" si="241"/>
        <v>3.1341053690688274</v>
      </c>
      <c r="DT155" s="1">
        <f t="shared" si="241"/>
        <v>3.1341053690688274</v>
      </c>
      <c r="DU155" s="1">
        <f t="shared" si="241"/>
        <v>3.1341053690688274</v>
      </c>
      <c r="DV155" s="1">
        <f t="shared" si="241"/>
        <v>3.1341053690688274</v>
      </c>
      <c r="DW155" s="1">
        <f t="shared" si="241"/>
        <v>3.1341053690688274</v>
      </c>
      <c r="DX155" s="1">
        <f t="shared" si="241"/>
        <v>3.1341053690688274</v>
      </c>
      <c r="DY155" s="1">
        <f t="shared" si="241"/>
        <v>3.1341053690688274</v>
      </c>
      <c r="DZ155" s="1">
        <f t="shared" si="241"/>
        <v>3.1341053690688274</v>
      </c>
      <c r="EA155" s="1">
        <f t="shared" si="241"/>
        <v>3.1341053690688274</v>
      </c>
      <c r="EB155" s="1">
        <f t="shared" si="241"/>
        <v>3.1341053690688274</v>
      </c>
      <c r="EC155" s="1">
        <f t="shared" ref="EC155:EJ155" si="242">(SQRT(EC153)/EC154)</f>
        <v>3.1341053690688274</v>
      </c>
      <c r="ED155" s="1">
        <f t="shared" si="242"/>
        <v>3.1341053690688274</v>
      </c>
      <c r="EE155" s="1">
        <f t="shared" si="242"/>
        <v>3.1341053690688274</v>
      </c>
      <c r="EF155" s="1">
        <f t="shared" si="242"/>
        <v>3.1341053690688274</v>
      </c>
      <c r="EG155" s="1">
        <f t="shared" si="242"/>
        <v>3.1341053690688274</v>
      </c>
      <c r="EH155" s="1">
        <f t="shared" si="242"/>
        <v>3.1341053690688274</v>
      </c>
      <c r="EI155" s="1">
        <f t="shared" si="242"/>
        <v>3.1341053690688274</v>
      </c>
      <c r="EJ155" s="8">
        <f t="shared" si="242"/>
        <v>3.1341053690688274</v>
      </c>
    </row>
    <row r="156" spans="1:140" x14ac:dyDescent="0.25">
      <c r="A156" s="218"/>
      <c r="C156" s="7" t="s">
        <v>16</v>
      </c>
      <c r="D156" s="1">
        <f>-0.000036646349752067*D155^10+0.001*D155^9-0.0108*D155^8+0.061*D155^7-0.1944*D155^6+0.3494*D155^5-0.3254*D155^4+0.1469*D155^3-0.1322*D155^2+0.0149*D155+1</f>
        <v>0.76489646445981707</v>
      </c>
      <c r="E156" s="1">
        <f t="shared" ref="E156:BP156" si="243">-0.000036646349752067*E155^10+0.001*E155^9-0.0108*E155^8+0.061*E155^7-0.1944*E155^6+0.3494*E155^5-0.3254*E155^4+0.1469*E155^3-0.1322*E155^2+0.0149*E155+1</f>
        <v>0.76489646445981707</v>
      </c>
      <c r="F156" s="1">
        <f t="shared" si="243"/>
        <v>0.76489646445981707</v>
      </c>
      <c r="G156" s="1">
        <f t="shared" si="243"/>
        <v>0.76489646445981707</v>
      </c>
      <c r="H156" s="1">
        <f t="shared" si="243"/>
        <v>0.76489646445981707</v>
      </c>
      <c r="I156" s="1">
        <f t="shared" si="243"/>
        <v>0.76489646445981707</v>
      </c>
      <c r="J156" s="1">
        <f t="shared" si="243"/>
        <v>0.76489646445981707</v>
      </c>
      <c r="K156" s="1">
        <f t="shared" si="243"/>
        <v>0.76489646445981707</v>
      </c>
      <c r="L156" s="1">
        <f t="shared" si="243"/>
        <v>0.76489646445981707</v>
      </c>
      <c r="M156" s="1">
        <f t="shared" si="243"/>
        <v>0.76489646445981707</v>
      </c>
      <c r="N156" s="1">
        <f t="shared" si="243"/>
        <v>0.76489646445981707</v>
      </c>
      <c r="O156" s="1">
        <f t="shared" si="243"/>
        <v>0.76489646445981707</v>
      </c>
      <c r="P156" s="1">
        <f t="shared" si="243"/>
        <v>0.76489646445981707</v>
      </c>
      <c r="Q156" s="1">
        <f t="shared" si="243"/>
        <v>0.76489646445981707</v>
      </c>
      <c r="R156" s="1">
        <f t="shared" si="243"/>
        <v>0.76489646445981707</v>
      </c>
      <c r="S156" s="1">
        <f t="shared" si="243"/>
        <v>0.76489646445981707</v>
      </c>
      <c r="T156" s="1">
        <f t="shared" si="243"/>
        <v>0.76489646445981707</v>
      </c>
      <c r="U156" s="1">
        <f t="shared" si="243"/>
        <v>0.76489646445981707</v>
      </c>
      <c r="V156" s="1">
        <f t="shared" si="243"/>
        <v>0.76489646445981707</v>
      </c>
      <c r="W156" s="1">
        <f t="shared" si="243"/>
        <v>0.76489646445981707</v>
      </c>
      <c r="X156" s="1">
        <f t="shared" si="243"/>
        <v>0.76489646445981707</v>
      </c>
      <c r="Y156" s="1">
        <f t="shared" si="243"/>
        <v>0.76489646445981707</v>
      </c>
      <c r="Z156" s="1">
        <f t="shared" si="243"/>
        <v>0.76489646445981707</v>
      </c>
      <c r="AA156" s="1">
        <f t="shared" si="243"/>
        <v>0.76489646445981707</v>
      </c>
      <c r="AB156" s="1">
        <f t="shared" si="243"/>
        <v>0.76489646445981707</v>
      </c>
      <c r="AC156" s="1">
        <f t="shared" si="243"/>
        <v>0.76489646445981707</v>
      </c>
      <c r="AD156" s="1">
        <f t="shared" si="243"/>
        <v>0.76489646445981707</v>
      </c>
      <c r="AE156" s="1">
        <f t="shared" si="243"/>
        <v>0.76489646445981707</v>
      </c>
      <c r="AF156" s="1">
        <f t="shared" si="243"/>
        <v>0.76489646445981707</v>
      </c>
      <c r="AG156" s="1">
        <f t="shared" si="243"/>
        <v>0.76489646445981707</v>
      </c>
      <c r="AH156" s="1">
        <f t="shared" si="243"/>
        <v>0.76489646445981707</v>
      </c>
      <c r="AI156" s="1">
        <f t="shared" si="243"/>
        <v>0.76489646445981707</v>
      </c>
      <c r="AJ156" s="1">
        <f t="shared" si="243"/>
        <v>0.76489646445981707</v>
      </c>
      <c r="AK156" s="1">
        <f t="shared" si="243"/>
        <v>0.76489646445981707</v>
      </c>
      <c r="AL156" s="1">
        <f t="shared" si="243"/>
        <v>0.76489646445981707</v>
      </c>
      <c r="AM156" s="1">
        <f t="shared" si="243"/>
        <v>0.76489646445981707</v>
      </c>
      <c r="AN156" s="1">
        <f t="shared" si="243"/>
        <v>0.76489646445981707</v>
      </c>
      <c r="AO156" s="1">
        <f t="shared" si="243"/>
        <v>0.76489646445981707</v>
      </c>
      <c r="AP156" s="1">
        <f t="shared" si="243"/>
        <v>0.76489646445981707</v>
      </c>
      <c r="AQ156" s="1">
        <f t="shared" si="243"/>
        <v>0.76489646445981707</v>
      </c>
      <c r="AR156" s="1">
        <f t="shared" si="243"/>
        <v>0.76489646445981707</v>
      </c>
      <c r="AS156" s="1">
        <f t="shared" si="243"/>
        <v>0.76489646445981707</v>
      </c>
      <c r="AT156" s="1">
        <f t="shared" si="243"/>
        <v>0.76489646445981707</v>
      </c>
      <c r="AU156" s="1">
        <f t="shared" si="243"/>
        <v>0.76489646445981707</v>
      </c>
      <c r="AV156" s="1">
        <f t="shared" si="243"/>
        <v>0.76489646445981707</v>
      </c>
      <c r="AW156" s="1">
        <f t="shared" si="243"/>
        <v>0.76489646445981707</v>
      </c>
      <c r="AX156" s="1">
        <f t="shared" si="243"/>
        <v>0.76489646445981707</v>
      </c>
      <c r="AY156" s="1">
        <f t="shared" si="243"/>
        <v>0.76489646445981707</v>
      </c>
      <c r="AZ156" s="1">
        <f t="shared" si="243"/>
        <v>0.76489646445981707</v>
      </c>
      <c r="BA156" s="1">
        <f t="shared" si="243"/>
        <v>0.76489646445981707</v>
      </c>
      <c r="BB156" s="1">
        <f t="shared" si="243"/>
        <v>0.76489646445981707</v>
      </c>
      <c r="BC156" s="1">
        <f t="shared" si="243"/>
        <v>0.76489646445981707</v>
      </c>
      <c r="BD156" s="1">
        <f t="shared" si="243"/>
        <v>0.76489646445981707</v>
      </c>
      <c r="BE156" s="1">
        <f t="shared" si="243"/>
        <v>0.76489646445981707</v>
      </c>
      <c r="BF156" s="1">
        <f t="shared" si="243"/>
        <v>0.76489646445981707</v>
      </c>
      <c r="BG156" s="1">
        <f t="shared" si="243"/>
        <v>0.76489646445981707</v>
      </c>
      <c r="BH156" s="1">
        <f t="shared" si="243"/>
        <v>0.76489646445981707</v>
      </c>
      <c r="BI156" s="1">
        <f t="shared" si="243"/>
        <v>0.76489646445981707</v>
      </c>
      <c r="BJ156" s="1">
        <f t="shared" si="243"/>
        <v>0.76489646445981707</v>
      </c>
      <c r="BK156" s="1">
        <f t="shared" si="243"/>
        <v>0.76489646445981707</v>
      </c>
      <c r="BL156" s="1">
        <f t="shared" si="243"/>
        <v>0.76489646445981707</v>
      </c>
      <c r="BM156" s="1">
        <f t="shared" si="243"/>
        <v>0.76489646445981707</v>
      </c>
      <c r="BN156" s="1">
        <f t="shared" si="243"/>
        <v>0.76489646445981707</v>
      </c>
      <c r="BO156" s="1">
        <f t="shared" si="243"/>
        <v>0.76489646445981707</v>
      </c>
      <c r="BP156" s="1">
        <f t="shared" si="243"/>
        <v>0.76489646445981707</v>
      </c>
      <c r="BQ156" s="1">
        <f t="shared" ref="BQ156:EB156" si="244">-0.000036646349752067*BQ155^10+0.001*BQ155^9-0.0108*BQ155^8+0.061*BQ155^7-0.1944*BQ155^6+0.3494*BQ155^5-0.3254*BQ155^4+0.1469*BQ155^3-0.1322*BQ155^2+0.0149*BQ155+1</f>
        <v>0.76489646445981707</v>
      </c>
      <c r="BR156" s="1">
        <f t="shared" si="244"/>
        <v>0.76489646445981707</v>
      </c>
      <c r="BS156" s="1">
        <f t="shared" si="244"/>
        <v>0.76489646445981707</v>
      </c>
      <c r="BT156" s="1">
        <f t="shared" si="244"/>
        <v>0.76489646445981707</v>
      </c>
      <c r="BU156" s="1">
        <f t="shared" si="244"/>
        <v>0.76489646445981707</v>
      </c>
      <c r="BV156" s="1">
        <f t="shared" si="244"/>
        <v>0.76489646445981707</v>
      </c>
      <c r="BW156" s="1">
        <f t="shared" si="244"/>
        <v>0.76489646445981707</v>
      </c>
      <c r="BX156" s="1">
        <f t="shared" si="244"/>
        <v>0.76489646445981707</v>
      </c>
      <c r="BY156" s="1">
        <f t="shared" si="244"/>
        <v>0.76489646445981707</v>
      </c>
      <c r="BZ156" s="1">
        <f t="shared" si="244"/>
        <v>0.76489646445981707</v>
      </c>
      <c r="CA156" s="1">
        <f t="shared" si="244"/>
        <v>0.76489646445981707</v>
      </c>
      <c r="CB156" s="1">
        <f t="shared" si="244"/>
        <v>0.76489646445981707</v>
      </c>
      <c r="CC156" s="1">
        <f t="shared" si="244"/>
        <v>0.76489646445981707</v>
      </c>
      <c r="CD156" s="1">
        <f t="shared" si="244"/>
        <v>0.76489646445981707</v>
      </c>
      <c r="CE156" s="1">
        <f t="shared" si="244"/>
        <v>0.76489646445981707</v>
      </c>
      <c r="CF156" s="1">
        <f t="shared" si="244"/>
        <v>0.76489646445981707</v>
      </c>
      <c r="CG156" s="1">
        <f t="shared" si="244"/>
        <v>0.76489646445981707</v>
      </c>
      <c r="CH156" s="1">
        <f t="shared" si="244"/>
        <v>0.76489646445981707</v>
      </c>
      <c r="CI156" s="1">
        <f t="shared" si="244"/>
        <v>0.76489646445981707</v>
      </c>
      <c r="CJ156" s="1">
        <f t="shared" si="244"/>
        <v>0.76489646445981707</v>
      </c>
      <c r="CK156" s="1">
        <f t="shared" si="244"/>
        <v>0.76489646445981707</v>
      </c>
      <c r="CL156" s="1">
        <f t="shared" si="244"/>
        <v>0.76489646445981707</v>
      </c>
      <c r="CM156" s="1">
        <f t="shared" si="244"/>
        <v>0.76489646445981707</v>
      </c>
      <c r="CN156" s="1">
        <f t="shared" si="244"/>
        <v>0.76489646445981707</v>
      </c>
      <c r="CO156" s="1">
        <f t="shared" si="244"/>
        <v>0.76489646445981707</v>
      </c>
      <c r="CP156" s="1">
        <f t="shared" si="244"/>
        <v>0.76489646445981707</v>
      </c>
      <c r="CQ156" s="1">
        <f t="shared" si="244"/>
        <v>0.76489646445981707</v>
      </c>
      <c r="CR156" s="1">
        <f t="shared" si="244"/>
        <v>0.76489646445981707</v>
      </c>
      <c r="CS156" s="1">
        <f t="shared" si="244"/>
        <v>0.76489646445981707</v>
      </c>
      <c r="CT156" s="1">
        <f t="shared" si="244"/>
        <v>0.76489646445981707</v>
      </c>
      <c r="CU156" s="1">
        <f t="shared" si="244"/>
        <v>0.76489646445981707</v>
      </c>
      <c r="CV156" s="1">
        <f t="shared" si="244"/>
        <v>0.76489646445981707</v>
      </c>
      <c r="CW156" s="1">
        <f t="shared" si="244"/>
        <v>0.76489646445981707</v>
      </c>
      <c r="CX156" s="1">
        <f t="shared" si="244"/>
        <v>0.76489646445981707</v>
      </c>
      <c r="CY156" s="1">
        <f t="shared" si="244"/>
        <v>0.76489646445981707</v>
      </c>
      <c r="CZ156" s="1">
        <f t="shared" si="244"/>
        <v>0.76489646445981707</v>
      </c>
      <c r="DA156" s="1">
        <f t="shared" si="244"/>
        <v>0.76489646445981707</v>
      </c>
      <c r="DB156" s="1">
        <f t="shared" si="244"/>
        <v>0.76489646445981707</v>
      </c>
      <c r="DC156" s="1">
        <f t="shared" si="244"/>
        <v>0.76489646445981707</v>
      </c>
      <c r="DD156" s="1">
        <f t="shared" si="244"/>
        <v>0.76489646445981707</v>
      </c>
      <c r="DE156" s="1">
        <f t="shared" si="244"/>
        <v>0.76489646445981707</v>
      </c>
      <c r="DF156" s="1">
        <f t="shared" si="244"/>
        <v>0.76489646445981707</v>
      </c>
      <c r="DG156" s="1">
        <f t="shared" si="244"/>
        <v>0.76489646445981707</v>
      </c>
      <c r="DH156" s="1">
        <f t="shared" si="244"/>
        <v>0.76489646445981707</v>
      </c>
      <c r="DI156" s="1">
        <f t="shared" si="244"/>
        <v>0.76489646445981707</v>
      </c>
      <c r="DJ156" s="1">
        <f t="shared" si="244"/>
        <v>0.76489646445981707</v>
      </c>
      <c r="DK156" s="1">
        <f t="shared" si="244"/>
        <v>0.76489646445981707</v>
      </c>
      <c r="DL156" s="1">
        <f t="shared" si="244"/>
        <v>0.76489646445981707</v>
      </c>
      <c r="DM156" s="1">
        <f t="shared" si="244"/>
        <v>0.76489646445981707</v>
      </c>
      <c r="DN156" s="1">
        <f t="shared" si="244"/>
        <v>0.76489646445981707</v>
      </c>
      <c r="DO156" s="1">
        <f t="shared" si="244"/>
        <v>0.76489646445981707</v>
      </c>
      <c r="DP156" s="1">
        <f t="shared" si="244"/>
        <v>0.76489646445981707</v>
      </c>
      <c r="DQ156" s="1">
        <f t="shared" si="244"/>
        <v>0.76489646445981707</v>
      </c>
      <c r="DR156" s="1">
        <f t="shared" si="244"/>
        <v>0.76489646445981707</v>
      </c>
      <c r="DS156" s="1">
        <f t="shared" si="244"/>
        <v>0.76489646445981707</v>
      </c>
      <c r="DT156" s="1">
        <f t="shared" si="244"/>
        <v>0.76489646445981707</v>
      </c>
      <c r="DU156" s="1">
        <f t="shared" si="244"/>
        <v>0.76489646445981707</v>
      </c>
      <c r="DV156" s="1">
        <f t="shared" si="244"/>
        <v>0.76489646445981707</v>
      </c>
      <c r="DW156" s="1">
        <f t="shared" si="244"/>
        <v>0.76489646445981707</v>
      </c>
      <c r="DX156" s="1">
        <f t="shared" si="244"/>
        <v>0.76489646445981707</v>
      </c>
      <c r="DY156" s="1">
        <f t="shared" si="244"/>
        <v>0.76489646445981707</v>
      </c>
      <c r="DZ156" s="1">
        <f t="shared" si="244"/>
        <v>0.76489646445981707</v>
      </c>
      <c r="EA156" s="1">
        <f t="shared" si="244"/>
        <v>0.76489646445981707</v>
      </c>
      <c r="EB156" s="1">
        <f t="shared" si="244"/>
        <v>0.76489646445981707</v>
      </c>
      <c r="EC156" s="1">
        <f t="shared" ref="EC156:EJ156" si="245">-0.000036646349752067*EC155^10+0.001*EC155^9-0.0108*EC155^8+0.061*EC155^7-0.1944*EC155^6+0.3494*EC155^5-0.3254*EC155^4+0.1469*EC155^3-0.1322*EC155^2+0.0149*EC155+1</f>
        <v>0.76489646445981707</v>
      </c>
      <c r="ED156" s="1">
        <f t="shared" si="245"/>
        <v>0.76489646445981707</v>
      </c>
      <c r="EE156" s="1">
        <f t="shared" si="245"/>
        <v>0.76489646445981707</v>
      </c>
      <c r="EF156" s="1">
        <f t="shared" si="245"/>
        <v>0.76489646445981707</v>
      </c>
      <c r="EG156" s="1">
        <f t="shared" si="245"/>
        <v>0.76489646445981707</v>
      </c>
      <c r="EH156" s="1">
        <f t="shared" si="245"/>
        <v>0.76489646445981707</v>
      </c>
      <c r="EI156" s="1">
        <f t="shared" si="245"/>
        <v>0.76489646445981707</v>
      </c>
      <c r="EJ156" s="8">
        <f t="shared" si="245"/>
        <v>0.76489646445981707</v>
      </c>
    </row>
    <row r="157" spans="1:140" x14ac:dyDescent="0.25">
      <c r="A157" s="218"/>
      <c r="C157" s="7" t="s">
        <v>17</v>
      </c>
      <c r="D157" s="1">
        <f>D152*(1-D156)</f>
        <v>0.53175345077996528</v>
      </c>
      <c r="E157" s="1">
        <f t="shared" ref="E157:BP157" si="246">E152*(1-E156)</f>
        <v>0.54369619036135497</v>
      </c>
      <c r="F157" s="1">
        <f t="shared" si="246"/>
        <v>0.55559275100768379</v>
      </c>
      <c r="G157" s="1">
        <f t="shared" si="246"/>
        <v>0.5674337816016759</v>
      </c>
      <c r="H157" s="1">
        <f t="shared" si="246"/>
        <v>0.579209143283269</v>
      </c>
      <c r="I157" s="1">
        <f t="shared" si="246"/>
        <v>0.59090802391060504</v>
      </c>
      <c r="J157" s="1">
        <f t="shared" si="246"/>
        <v>0.60251907100248792</v>
      </c>
      <c r="K157" s="1">
        <f t="shared" si="246"/>
        <v>0.61403053794596096</v>
      </c>
      <c r="L157" s="1">
        <f t="shared" si="246"/>
        <v>0.62543043816872834</v>
      </c>
      <c r="M157" s="1">
        <f t="shared" si="246"/>
        <v>0.63670670216506586</v>
      </c>
      <c r="N157" s="1">
        <f t="shared" si="246"/>
        <v>0.64784733266475503</v>
      </c>
      <c r="O157" s="1">
        <f t="shared" si="246"/>
        <v>0.65884055378688566</v>
      </c>
      <c r="P157" s="1">
        <f t="shared" si="246"/>
        <v>0.66967495066839378</v>
      </c>
      <c r="Q157" s="1">
        <f t="shared" si="246"/>
        <v>0.68033959675230415</v>
      </c>
      <c r="R157" s="1">
        <f t="shared" si="246"/>
        <v>0.69082416662266288</v>
      </c>
      <c r="S157" s="1">
        <f t="shared" si="246"/>
        <v>0.70111903295031164</v>
      </c>
      <c r="T157" s="1">
        <f t="shared" si="246"/>
        <v>0.71121534674228049</v>
      </c>
      <c r="U157" s="1">
        <f t="shared" si="246"/>
        <v>0.7211051006511443</v>
      </c>
      <c r="V157" s="1">
        <f t="shared" si="246"/>
        <v>0.73078117558901834</v>
      </c>
      <c r="W157" s="1">
        <f t="shared" si="246"/>
        <v>0.7402373712988124</v>
      </c>
      <c r="X157" s="1">
        <f t="shared" si="246"/>
        <v>0.74946842186229157</v>
      </c>
      <c r="Y157" s="1">
        <f t="shared" si="246"/>
        <v>0.75846999737283205</v>
      </c>
      <c r="Z157" s="1">
        <f t="shared" si="246"/>
        <v>0.76723869317563365</v>
      </c>
      <c r="AA157" s="1">
        <f t="shared" si="246"/>
        <v>0.77577200818634939</v>
      </c>
      <c r="AB157" s="1">
        <f t="shared" si="246"/>
        <v>0.78406831384859188</v>
      </c>
      <c r="AC157" s="1">
        <f t="shared" si="246"/>
        <v>0.79212681529012829</v>
      </c>
      <c r="AD157" s="1">
        <f t="shared" si="246"/>
        <v>0.7999475061955017</v>
      </c>
      <c r="AE157" s="1">
        <f t="shared" si="246"/>
        <v>0.80753111883782225</v>
      </c>
      <c r="AF157" s="1">
        <f t="shared" si="246"/>
        <v>0.81487907061258635</v>
      </c>
      <c r="AG157" s="1">
        <f t="shared" si="246"/>
        <v>0.8219934082989423</v>
      </c>
      <c r="AH157" s="1">
        <f t="shared" si="246"/>
        <v>0.82887675114536308</v>
      </c>
      <c r="AI157" s="1">
        <f t="shared" si="246"/>
        <v>0.83553223374283647</v>
      </c>
      <c r="AJ157" s="1">
        <f t="shared" si="246"/>
        <v>0.84196344951416091</v>
      </c>
      <c r="AK157" s="1">
        <f t="shared" si="246"/>
        <v>0.84817439551657259</v>
      </c>
      <c r="AL157" s="1">
        <f t="shared" si="246"/>
        <v>0.85416941912968958</v>
      </c>
      <c r="AM157" s="1">
        <f t="shared" si="246"/>
        <v>0.85995316708384362</v>
      </c>
      <c r="AN157" s="1">
        <f t="shared" si="246"/>
        <v>0.8655305371767904</v>
      </c>
      <c r="AO157" s="1">
        <f t="shared" si="246"/>
        <v>0.87090663293044113</v>
      </c>
      <c r="AP157" s="1">
        <f t="shared" si="246"/>
        <v>0.87608672135406762</v>
      </c>
      <c r="AQ157" s="1">
        <f t="shared" si="246"/>
        <v>0.88107619390639003</v>
      </c>
      <c r="AR157" s="1">
        <f t="shared" si="246"/>
        <v>0.88588053068573669</v>
      </c>
      <c r="AS157" s="1">
        <f t="shared" si="246"/>
        <v>0.89050526782454287</v>
      </c>
      <c r="AT157" s="1">
        <f t="shared" si="246"/>
        <v>0.89495596802105903</v>
      </c>
      <c r="AU157" s="1">
        <f t="shared" si="246"/>
        <v>0.89923819410647698</v>
      </c>
      <c r="AV157" s="1">
        <f t="shared" si="246"/>
        <v>0.90335748551883532</v>
      </c>
      <c r="AW157" s="1">
        <f t="shared" si="246"/>
        <v>0.90731933753511185</v>
      </c>
      <c r="AX157" s="1">
        <f t="shared" si="246"/>
        <v>0.91112918309901181</v>
      </c>
      <c r="AY157" s="1">
        <f t="shared" si="246"/>
        <v>0.91479237707314642</v>
      </c>
      <c r="AZ157" s="1">
        <f t="shared" si="246"/>
        <v>0.91831418273987442</v>
      </c>
      <c r="BA157" s="1">
        <f t="shared" si="246"/>
        <v>0.92169976037422474</v>
      </c>
      <c r="BB157" s="1">
        <f t="shared" si="246"/>
        <v>0.92495415771437917</v>
      </c>
      <c r="BC157" s="1">
        <f t="shared" si="246"/>
        <v>0.9280823021595962</v>
      </c>
      <c r="BD157" s="1">
        <f t="shared" si="246"/>
        <v>0.93108899453162952</v>
      </c>
      <c r="BE157" s="1">
        <f t="shared" si="246"/>
        <v>0.93397890424320429</v>
      </c>
      <c r="BF157" s="1">
        <f t="shared" si="246"/>
        <v>0.93675656572558863</v>
      </c>
      <c r="BG157" s="1">
        <f t="shared" si="246"/>
        <v>0.93942637597635326</v>
      </c>
      <c r="BH157" s="1">
        <f t="shared" si="246"/>
        <v>0.94199259309784178</v>
      </c>
      <c r="BI157" s="1">
        <f t="shared" si="246"/>
        <v>0.9444593357064015</v>
      </c>
      <c r="BJ157" s="1">
        <f t="shared" si="246"/>
        <v>0.9468305831018855</v>
      </c>
      <c r="BK157" s="1">
        <f t="shared" si="246"/>
        <v>0.94911017609623771</v>
      </c>
      <c r="BL157" s="1">
        <f t="shared" si="246"/>
        <v>0.95130181840888695</v>
      </c>
      <c r="BM157" s="1">
        <f t="shared" si="246"/>
        <v>0.95340907854528523</v>
      </c>
      <c r="BN157" s="1">
        <f t="shared" si="246"/>
        <v>0.95543539208302453</v>
      </c>
      <c r="BO157" s="1">
        <f t="shared" si="246"/>
        <v>0.95738406429761103</v>
      </c>
      <c r="BP157" s="1">
        <f t="shared" si="246"/>
        <v>0.9592582730671172</v>
      </c>
      <c r="BQ157" s="1">
        <f t="shared" ref="BQ157:EB157" si="247">BQ152*(1-BQ156)</f>
        <v>0.96106107200155133</v>
      </c>
      <c r="BR157" s="1">
        <f t="shared" si="247"/>
        <v>0.96279539374889722</v>
      </c>
      <c r="BS157" s="1">
        <f t="shared" si="247"/>
        <v>0.96446405343540786</v>
      </c>
      <c r="BT157" s="1">
        <f t="shared" si="247"/>
        <v>0.96606975220285873</v>
      </c>
      <c r="BU157" s="1">
        <f t="shared" si="247"/>
        <v>0.96761508081015313</v>
      </c>
      <c r="BV157" s="1">
        <f t="shared" si="247"/>
        <v>0.96910252327090929</v>
      </c>
      <c r="BW157" s="1">
        <f t="shared" si="247"/>
        <v>0.97053446050248515</v>
      </c>
      <c r="BX157" s="1">
        <f t="shared" si="247"/>
        <v>0.97191317396535237</v>
      </c>
      <c r="BY157" s="1">
        <f t="shared" si="247"/>
        <v>0.97324084927481025</v>
      </c>
      <c r="BZ157" s="1">
        <f t="shared" si="247"/>
        <v>0.97451957976979653</v>
      </c>
      <c r="CA157" s="1">
        <f t="shared" si="247"/>
        <v>0.97575137002602086</v>
      </c>
      <c r="CB157" s="1">
        <f t="shared" si="247"/>
        <v>0.97693813930280538</v>
      </c>
      <c r="CC157" s="1">
        <f t="shared" si="247"/>
        <v>0.97808172491497392</v>
      </c>
      <c r="CD157" s="1">
        <f t="shared" si="247"/>
        <v>0.97918388552281332</v>
      </c>
      <c r="CE157" s="1">
        <f t="shared" si="247"/>
        <v>0.98024630433463078</v>
      </c>
      <c r="CF157" s="1">
        <f t="shared" si="247"/>
        <v>0.98127059221773794</v>
      </c>
      <c r="CG157" s="1">
        <f t="shared" si="247"/>
        <v>0.98225829071482718</v>
      </c>
      <c r="CH157" s="1">
        <f t="shared" si="247"/>
        <v>0.98321087496369619</v>
      </c>
      <c r="CI157" s="1">
        <f t="shared" si="247"/>
        <v>0.98412975651912082</v>
      </c>
      <c r="CJ157" s="1">
        <f t="shared" si="247"/>
        <v>0.98501628607642233</v>
      </c>
      <c r="CK157" s="1">
        <f t="shared" si="247"/>
        <v>0.98587175609687716</v>
      </c>
      <c r="CL157" s="1">
        <f t="shared" si="247"/>
        <v>0.9866974033356718</v>
      </c>
      <c r="CM157" s="1">
        <f t="shared" si="247"/>
        <v>0.98749441127352622</v>
      </c>
      <c r="CN157" s="1">
        <f t="shared" si="247"/>
        <v>0.98826391245349765</v>
      </c>
      <c r="CO157" s="1">
        <f t="shared" si="247"/>
        <v>0.98900699072477261</v>
      </c>
      <c r="CP157" s="1">
        <f t="shared" si="247"/>
        <v>0.98972468339550457</v>
      </c>
      <c r="CQ157" s="1">
        <f t="shared" si="247"/>
        <v>0.99041798329695974</v>
      </c>
      <c r="CR157" s="1">
        <f t="shared" si="247"/>
        <v>0.99108784076137191</v>
      </c>
      <c r="CS157" s="1">
        <f t="shared" si="247"/>
        <v>0.99173516551604501</v>
      </c>
      <c r="CT157" s="1">
        <f t="shared" si="247"/>
        <v>0.99236082849630836</v>
      </c>
      <c r="CU157" s="1">
        <f t="shared" si="247"/>
        <v>0.99296566357999105</v>
      </c>
      <c r="CV157" s="1">
        <f t="shared" si="247"/>
        <v>0.993550469246121</v>
      </c>
      <c r="CW157" s="1">
        <f t="shared" si="247"/>
        <v>0.99411601016054707</v>
      </c>
      <c r="CX157" s="1">
        <f t="shared" si="247"/>
        <v>0.99466301869119544</v>
      </c>
      <c r="CY157" s="1">
        <f t="shared" si="247"/>
        <v>0.99519219635563649</v>
      </c>
      <c r="CZ157" s="1">
        <f t="shared" si="247"/>
        <v>0.99570421520360841</v>
      </c>
      <c r="DA157" s="1">
        <f t="shared" si="247"/>
        <v>0.99619971913710104</v>
      </c>
      <c r="DB157" s="1">
        <f t="shared" si="247"/>
        <v>0.99667932517055069</v>
      </c>
      <c r="DC157" s="1">
        <f t="shared" si="247"/>
        <v>0.9971436246336316</v>
      </c>
      <c r="DD157" s="1">
        <f t="shared" si="247"/>
        <v>0.99759318431907573</v>
      </c>
      <c r="DE157" s="1">
        <f t="shared" si="247"/>
        <v>0.99802854757787651</v>
      </c>
      <c r="DF157" s="1">
        <f t="shared" si="247"/>
        <v>0.99845023536415722</v>
      </c>
      <c r="DG157" s="1">
        <f t="shared" si="247"/>
        <v>0.99885874723192336</v>
      </c>
      <c r="DH157" s="1">
        <f t="shared" si="247"/>
        <v>0.99925456228582943</v>
      </c>
      <c r="DI157" s="1">
        <f t="shared" si="247"/>
        <v>0.99963814008802543</v>
      </c>
      <c r="DJ157" s="1">
        <f t="shared" si="247"/>
        <v>1.0000099215230631</v>
      </c>
      <c r="DK157" s="1">
        <f t="shared" si="247"/>
        <v>1.0003703296227757</v>
      </c>
      <c r="DL157" s="1">
        <f t="shared" si="247"/>
        <v>1.0007197703529647</v>
      </c>
      <c r="DM157" s="1">
        <f t="shared" si="247"/>
        <v>1.00105863336365</v>
      </c>
      <c r="DN157" s="1">
        <f t="shared" si="247"/>
        <v>1.0013872927045793</v>
      </c>
      <c r="DO157" s="1">
        <f t="shared" si="247"/>
        <v>1.001706107507609</v>
      </c>
      <c r="DP157" s="1">
        <f t="shared" si="247"/>
        <v>1.0020154226375062</v>
      </c>
      <c r="DQ157" s="1">
        <f t="shared" si="247"/>
        <v>1.0023155693126551</v>
      </c>
      <c r="DR157" s="1">
        <f t="shared" si="247"/>
        <v>1.0026068656970835</v>
      </c>
      <c r="DS157" s="1">
        <f t="shared" si="247"/>
        <v>1.0028896174651609</v>
      </c>
      <c r="DT157" s="1">
        <f t="shared" si="247"/>
        <v>1.0031641183402651</v>
      </c>
      <c r="DU157" s="1">
        <f t="shared" si="247"/>
        <v>1.0034306506086448</v>
      </c>
      <c r="DV157" s="1">
        <f t="shared" si="247"/>
        <v>1.0036894856096643</v>
      </c>
      <c r="DW157" s="1">
        <f t="shared" si="247"/>
        <v>1.0039408842035407</v>
      </c>
      <c r="DX157" s="1">
        <f t="shared" si="247"/>
        <v>1.0041850972176587</v>
      </c>
      <c r="DY157" s="1">
        <f t="shared" si="247"/>
        <v>1.0044223658724687</v>
      </c>
      <c r="DZ157" s="1">
        <f t="shared" si="247"/>
        <v>1.0046529221879521</v>
      </c>
      <c r="EA157" s="1">
        <f t="shared" si="247"/>
        <v>1.0048769893715699</v>
      </c>
      <c r="EB157" s="1">
        <f t="shared" si="247"/>
        <v>1.0050947821885867</v>
      </c>
      <c r="EC157" s="1">
        <f t="shared" ref="EC157:EJ157" si="248">EC152*(1-EC156)</f>
        <v>1.0053065073156005</v>
      </c>
      <c r="ED157" s="1">
        <f t="shared" si="248"/>
        <v>1.0055123636780809</v>
      </c>
      <c r="EE157" s="1">
        <f t="shared" si="248"/>
        <v>1.0057125427726796</v>
      </c>
      <c r="EF157" s="1">
        <f t="shared" si="248"/>
        <v>1.0059072289750335</v>
      </c>
      <c r="EG157" s="1">
        <f t="shared" si="248"/>
        <v>1.0060965998337497</v>
      </c>
      <c r="EH157" s="1">
        <f t="shared" si="248"/>
        <v>1.00628082635123</v>
      </c>
      <c r="EI157" s="1">
        <f t="shared" si="248"/>
        <v>1.0064600732519571</v>
      </c>
      <c r="EJ157" s="8">
        <f t="shared" si="248"/>
        <v>1.0066344992388356</v>
      </c>
    </row>
    <row r="158" spans="1:140" x14ac:dyDescent="0.25">
      <c r="A158" s="218"/>
      <c r="C158" s="7" t="s">
        <v>18</v>
      </c>
      <c r="D158" s="2">
        <f>D152-D157</f>
        <v>1.7300307012881355</v>
      </c>
      <c r="E158" s="2">
        <f t="shared" ref="E158:BP158" si="249">E152-E157</f>
        <v>1.7688857498129504</v>
      </c>
      <c r="F158" s="2">
        <f t="shared" si="249"/>
        <v>1.8075905577040823</v>
      </c>
      <c r="G158" s="2">
        <f t="shared" si="249"/>
        <v>1.8461147016141048</v>
      </c>
      <c r="H158" s="2">
        <f t="shared" si="249"/>
        <v>1.8844251953176192</v>
      </c>
      <c r="I158" s="2">
        <f t="shared" si="249"/>
        <v>1.922486862103814</v>
      </c>
      <c r="J158" s="2">
        <f t="shared" si="249"/>
        <v>1.9602627672974631</v>
      </c>
      <c r="K158" s="2">
        <f t="shared" si="249"/>
        <v>1.9977146939372636</v>
      </c>
      <c r="L158" s="2">
        <f t="shared" si="249"/>
        <v>2.0348036443673561</v>
      </c>
      <c r="M158" s="2">
        <f t="shared" si="249"/>
        <v>2.0714903511125211</v>
      </c>
      <c r="N158" s="2">
        <f t="shared" si="249"/>
        <v>2.1077357817117943</v>
      </c>
      <c r="O158" s="2">
        <f t="shared" si="249"/>
        <v>2.1435016239821905</v>
      </c>
      <c r="P158" s="2">
        <f t="shared" si="249"/>
        <v>2.1787507402924962</v>
      </c>
      <c r="Q158" s="2">
        <f t="shared" si="249"/>
        <v>2.2134475816885888</v>
      </c>
      <c r="R158" s="2">
        <f t="shared" si="249"/>
        <v>2.2475585549957029</v>
      </c>
      <c r="S158" s="2">
        <f t="shared" si="249"/>
        <v>2.281052338226194</v>
      </c>
      <c r="T158" s="2">
        <f t="shared" si="249"/>
        <v>2.3139001416665379</v>
      </c>
      <c r="U158" s="2">
        <f t="shared" si="249"/>
        <v>2.3460759138508513</v>
      </c>
      <c r="V158" s="2">
        <f t="shared" si="249"/>
        <v>2.3775564932169715</v>
      </c>
      <c r="W158" s="2">
        <f t="shared" si="249"/>
        <v>2.4083217075683541</v>
      </c>
      <c r="X158" s="2">
        <f t="shared" si="249"/>
        <v>2.4383544245287001</v>
      </c>
      <c r="Y158" s="2">
        <f t="shared" si="249"/>
        <v>2.4676405569841755</v>
      </c>
      <c r="Z158" s="2">
        <f t="shared" si="249"/>
        <v>2.4961690280770328</v>
      </c>
      <c r="AA158" s="2">
        <f t="shared" si="249"/>
        <v>2.5239317006664579</v>
      </c>
      <c r="AB158" s="2">
        <f t="shared" si="249"/>
        <v>2.5509232763335223</v>
      </c>
      <c r="AC158" s="2">
        <f t="shared" si="249"/>
        <v>2.5771411690049919</v>
      </c>
      <c r="AD158" s="2">
        <f t="shared" si="249"/>
        <v>2.602585358133874</v>
      </c>
      <c r="AE158" s="2">
        <f t="shared" si="249"/>
        <v>2.6272582261305879</v>
      </c>
      <c r="AF158" s="2">
        <f t="shared" si="249"/>
        <v>2.6511643844136805</v>
      </c>
      <c r="AG158" s="2">
        <f t="shared" si="249"/>
        <v>2.6743104920669056</v>
      </c>
      <c r="AH158" s="2">
        <f t="shared" si="249"/>
        <v>2.6967050706715825</v>
      </c>
      <c r="AI158" s="2">
        <f t="shared" si="249"/>
        <v>2.7183583184476507</v>
      </c>
      <c r="AJ158" s="2">
        <f t="shared" si="249"/>
        <v>2.739281926399193</v>
      </c>
      <c r="AK158" s="2">
        <f t="shared" si="249"/>
        <v>2.7594888987328074</v>
      </c>
      <c r="AL158" s="2">
        <f t="shared" si="249"/>
        <v>2.7789933794097585</v>
      </c>
      <c r="AM158" s="2">
        <f t="shared" si="249"/>
        <v>2.7978104863124447</v>
      </c>
      <c r="AN158" s="2">
        <f t="shared" si="249"/>
        <v>2.8159561541573668</v>
      </c>
      <c r="AO158" s="2">
        <f t="shared" si="249"/>
        <v>2.8334469869732857</v>
      </c>
      <c r="AP158" s="2">
        <f t="shared" si="249"/>
        <v>2.8503001206861303</v>
      </c>
      <c r="AQ158" s="2">
        <f t="shared" si="249"/>
        <v>2.8665330961112847</v>
      </c>
      <c r="AR158" s="2">
        <f t="shared" si="249"/>
        <v>2.88216374244824</v>
      </c>
      <c r="AS158" s="2">
        <f t="shared" si="249"/>
        <v>2.8972100712003837</v>
      </c>
      <c r="AT158" s="2">
        <f t="shared" si="249"/>
        <v>2.9116901803015249</v>
      </c>
      <c r="AU158" s="2">
        <f t="shared" si="249"/>
        <v>2.9256221681179904</v>
      </c>
      <c r="AV158" s="2">
        <f t="shared" si="249"/>
        <v>2.9390240569077655</v>
      </c>
      <c r="AW158" s="2">
        <f t="shared" si="249"/>
        <v>2.951913725253247</v>
      </c>
      <c r="AX158" s="2">
        <f t="shared" si="249"/>
        <v>2.9643088489389426</v>
      </c>
      <c r="AY158" s="2">
        <f t="shared" si="249"/>
        <v>2.976226849716805</v>
      </c>
      <c r="AZ158" s="2">
        <f t="shared" si="249"/>
        <v>2.9876848513874537</v>
      </c>
      <c r="BA158" s="2">
        <f t="shared" si="249"/>
        <v>2.9986996426228076</v>
      </c>
      <c r="BB158" s="2">
        <f t="shared" si="249"/>
        <v>3.0092876459623241</v>
      </c>
      <c r="BC158" s="2">
        <f t="shared" si="249"/>
        <v>3.0194648924293688</v>
      </c>
      <c r="BD158" s="2">
        <f t="shared" si="249"/>
        <v>3.0292470012343364</v>
      </c>
      <c r="BE158" s="2">
        <f t="shared" si="249"/>
        <v>3.0386491640555491</v>
      </c>
      <c r="BF158" s="2">
        <f t="shared" si="249"/>
        <v>3.0476861334165606</v>
      </c>
      <c r="BG158" s="2">
        <f t="shared" si="249"/>
        <v>3.0563722147079213</v>
      </c>
      <c r="BH158" s="2">
        <f t="shared" si="249"/>
        <v>3.0647212614321777</v>
      </c>
      <c r="BI158" s="2">
        <f t="shared" si="249"/>
        <v>3.0727466732818316</v>
      </c>
      <c r="BJ158" s="2">
        <f t="shared" si="249"/>
        <v>3.0804613966908097</v>
      </c>
      <c r="BK158" s="2">
        <f t="shared" si="249"/>
        <v>3.0878779275302164</v>
      </c>
      <c r="BL158" s="2">
        <f t="shared" si="249"/>
        <v>3.0950083156481756</v>
      </c>
      <c r="BM158" s="2">
        <f t="shared" si="249"/>
        <v>3.1018641709815493</v>
      </c>
      <c r="BN158" s="2">
        <f t="shared" si="249"/>
        <v>3.1084566709936938</v>
      </c>
      <c r="BO158" s="2">
        <f t="shared" si="249"/>
        <v>3.1147965692172725</v>
      </c>
      <c r="BP158" s="2">
        <f t="shared" si="249"/>
        <v>3.1208942047043826</v>
      </c>
      <c r="BQ158" s="2">
        <f t="shared" ref="BQ158:EB158" si="250">BQ152-BQ157</f>
        <v>3.1267595122077863</v>
      </c>
      <c r="BR158" s="2">
        <f t="shared" si="250"/>
        <v>3.1324020329369304</v>
      </c>
      <c r="BS158" s="2">
        <f t="shared" si="250"/>
        <v>3.1378309257507544</v>
      </c>
      <c r="BT158" s="2">
        <f t="shared" si="250"/>
        <v>3.1430549786659463</v>
      </c>
      <c r="BU158" s="2">
        <f t="shared" si="250"/>
        <v>3.1480826205745731</v>
      </c>
      <c r="BV158" s="2">
        <f t="shared" si="250"/>
        <v>3.1529219330787668</v>
      </c>
      <c r="BW158" s="2">
        <f t="shared" si="250"/>
        <v>3.1575806623626295</v>
      </c>
      <c r="BX158" s="2">
        <f t="shared" si="250"/>
        <v>3.1620662310327363</v>
      </c>
      <c r="BY158" s="2">
        <f t="shared" si="250"/>
        <v>3.1663857498686463</v>
      </c>
      <c r="BZ158" s="2">
        <f t="shared" si="250"/>
        <v>3.1705460294338375</v>
      </c>
      <c r="CA158" s="2">
        <f t="shared" si="250"/>
        <v>3.174553591505489</v>
      </c>
      <c r="CB158" s="2">
        <f t="shared" si="250"/>
        <v>3.1784146802885918</v>
      </c>
      <c r="CC158" s="2">
        <f t="shared" si="250"/>
        <v>3.1821352733862032</v>
      </c>
      <c r="CD158" s="2">
        <f t="shared" si="250"/>
        <v>3.1857210925031563</v>
      </c>
      <c r="CE158" s="2">
        <f t="shared" si="250"/>
        <v>3.1891776138654047</v>
      </c>
      <c r="CF158" s="2">
        <f t="shared" si="250"/>
        <v>3.1925100783414391</v>
      </c>
      <c r="CG158" s="2">
        <f t="shared" si="250"/>
        <v>3.1957235012559009</v>
      </c>
      <c r="CH158" s="2">
        <f t="shared" si="250"/>
        <v>3.1988226818887475</v>
      </c>
      <c r="CI158" s="2">
        <f t="shared" si="250"/>
        <v>3.2018122126560615</v>
      </c>
      <c r="CJ158" s="2">
        <f t="shared" si="250"/>
        <v>3.2046964879710242</v>
      </c>
      <c r="CK158" s="2">
        <f t="shared" si="250"/>
        <v>3.2074797127855463</v>
      </c>
      <c r="CL158" s="2">
        <f t="shared" si="250"/>
        <v>3.2101659108148271</v>
      </c>
      <c r="CM158" s="2">
        <f t="shared" si="250"/>
        <v>3.2127589324485113</v>
      </c>
      <c r="CN158" s="2">
        <f t="shared" si="250"/>
        <v>3.2152624623533486</v>
      </c>
      <c r="CO158" s="2">
        <f t="shared" si="250"/>
        <v>3.2176800267732504</v>
      </c>
      <c r="CP158" s="2">
        <f t="shared" si="250"/>
        <v>3.2200150005334294</v>
      </c>
      <c r="CQ158" s="2">
        <f t="shared" si="250"/>
        <v>3.2222706137559824</v>
      </c>
      <c r="CR158" s="2">
        <f t="shared" si="250"/>
        <v>3.224449958294735</v>
      </c>
      <c r="CS158" s="2">
        <f t="shared" si="250"/>
        <v>3.2265559938975987</v>
      </c>
      <c r="CT158" s="2">
        <f t="shared" si="250"/>
        <v>3.2285915541049226</v>
      </c>
      <c r="CU158" s="2">
        <f t="shared" si="250"/>
        <v>3.2305593518925111</v>
      </c>
      <c r="CV158" s="2">
        <f t="shared" si="250"/>
        <v>3.2324619850681078</v>
      </c>
      <c r="CW158" s="2">
        <f t="shared" si="250"/>
        <v>3.2343019414301333</v>
      </c>
      <c r="CX158" s="2">
        <f t="shared" si="250"/>
        <v>3.2360816036974871</v>
      </c>
      <c r="CY158" s="2">
        <f t="shared" si="250"/>
        <v>3.2378032542191266</v>
      </c>
      <c r="CZ158" s="2">
        <f t="shared" si="250"/>
        <v>3.2394690794720331</v>
      </c>
      <c r="DA158" s="2">
        <f t="shared" si="250"/>
        <v>3.241081174356033</v>
      </c>
      <c r="DB158" s="2">
        <f t="shared" si="250"/>
        <v>3.2426415462937679</v>
      </c>
      <c r="DC158" s="2">
        <f t="shared" si="250"/>
        <v>3.2441521191439175</v>
      </c>
      <c r="DD158" s="2">
        <f t="shared" si="250"/>
        <v>3.245614736935563</v>
      </c>
      <c r="DE158" s="2">
        <f t="shared" si="250"/>
        <v>3.2470311674313757</v>
      </c>
      <c r="DF158" s="2">
        <f t="shared" si="250"/>
        <v>3.2484031055270361</v>
      </c>
      <c r="DG158" s="2">
        <f t="shared" si="250"/>
        <v>3.2497321764941156</v>
      </c>
      <c r="DH158" s="2">
        <f t="shared" si="250"/>
        <v>3.2510199390733425</v>
      </c>
      <c r="DI158" s="2">
        <f t="shared" si="250"/>
        <v>3.2522678884249796</v>
      </c>
      <c r="DJ158" s="2">
        <f t="shared" si="250"/>
        <v>3.2534774589427466</v>
      </c>
      <c r="DK158" s="2">
        <f t="shared" si="250"/>
        <v>3.2546500269375223</v>
      </c>
      <c r="DL158" s="2">
        <f t="shared" si="250"/>
        <v>3.2557869131967845</v>
      </c>
      <c r="DM158" s="2">
        <f t="shared" si="250"/>
        <v>3.2568893854255148</v>
      </c>
      <c r="DN158" s="2">
        <f t="shared" si="250"/>
        <v>3.2579586605740616</v>
      </c>
      <c r="DO158" s="2">
        <f t="shared" si="250"/>
        <v>3.2589959070582313</v>
      </c>
      <c r="DP158" s="2">
        <f t="shared" si="250"/>
        <v>3.2600022468766374</v>
      </c>
      <c r="DQ158" s="2">
        <f t="shared" si="250"/>
        <v>3.260978757630137</v>
      </c>
      <c r="DR158" s="2">
        <f t="shared" si="250"/>
        <v>3.2619264744479524</v>
      </c>
      <c r="DS158" s="2">
        <f t="shared" si="250"/>
        <v>3.2628463918248873</v>
      </c>
      <c r="DT158" s="2">
        <f t="shared" si="250"/>
        <v>3.2637394653738485</v>
      </c>
      <c r="DU158" s="2">
        <f t="shared" si="250"/>
        <v>3.2646066134976728</v>
      </c>
      <c r="DV158" s="2">
        <f t="shared" si="250"/>
        <v>3.2654487189841062</v>
      </c>
      <c r="DW158" s="2">
        <f t="shared" si="250"/>
        <v>3.2662666305275652</v>
      </c>
      <c r="DX158" s="2">
        <f t="shared" si="250"/>
        <v>3.2670611641811949</v>
      </c>
      <c r="DY158" s="2">
        <f t="shared" si="250"/>
        <v>3.2678331047425062</v>
      </c>
      <c r="DZ158" s="2">
        <f t="shared" si="250"/>
        <v>3.2685832070757908</v>
      </c>
      <c r="EA158" s="2">
        <f t="shared" si="250"/>
        <v>3.269312197374286</v>
      </c>
      <c r="EB158" s="2">
        <f t="shared" si="250"/>
        <v>3.2700207743650074</v>
      </c>
      <c r="EC158" s="2">
        <f t="shared" ref="EC158:EJ158" si="251">EC152-EC157</f>
        <v>3.270709610458935</v>
      </c>
      <c r="ED158" s="2">
        <f t="shared" si="251"/>
        <v>3.2713793528491806</v>
      </c>
      <c r="EE158" s="2">
        <f t="shared" si="251"/>
        <v>3.2720306245596018</v>
      </c>
      <c r="EF158" s="2">
        <f t="shared" si="251"/>
        <v>3.2726640254462254</v>
      </c>
      <c r="EG158" s="2">
        <f t="shared" si="251"/>
        <v>3.2732801331537122</v>
      </c>
      <c r="EH158" s="2">
        <f t="shared" si="251"/>
        <v>3.2738795040290021</v>
      </c>
      <c r="EI158" s="2">
        <f t="shared" si="251"/>
        <v>3.2744626739941687</v>
      </c>
      <c r="EJ158" s="9">
        <f t="shared" si="251"/>
        <v>3.2750301593804125</v>
      </c>
    </row>
    <row r="159" spans="1:140" x14ac:dyDescent="0.25">
      <c r="A159" s="218"/>
      <c r="C159" s="11" t="s">
        <v>19</v>
      </c>
      <c r="D159" s="1">
        <v>1.23</v>
      </c>
      <c r="E159" s="1">
        <v>1.23</v>
      </c>
      <c r="F159" s="1">
        <v>1.23</v>
      </c>
      <c r="G159" s="1">
        <v>1.23</v>
      </c>
      <c r="H159" s="1">
        <v>1.23</v>
      </c>
      <c r="I159" s="1">
        <v>1.23</v>
      </c>
      <c r="J159" s="1">
        <v>1.23</v>
      </c>
      <c r="K159" s="1">
        <v>1.23</v>
      </c>
      <c r="L159" s="1">
        <v>1.23</v>
      </c>
      <c r="M159" s="1">
        <v>1.23</v>
      </c>
      <c r="N159" s="1">
        <v>1.23</v>
      </c>
      <c r="O159" s="1">
        <v>1.23</v>
      </c>
      <c r="P159" s="1">
        <v>1.23</v>
      </c>
      <c r="Q159" s="1">
        <v>1.23</v>
      </c>
      <c r="R159" s="1">
        <v>1.23</v>
      </c>
      <c r="S159" s="1">
        <v>1.23</v>
      </c>
      <c r="T159" s="1">
        <v>1.23</v>
      </c>
      <c r="U159" s="1">
        <v>1.23</v>
      </c>
      <c r="V159" s="1">
        <v>1.23</v>
      </c>
      <c r="W159" s="1">
        <v>1.23</v>
      </c>
      <c r="X159" s="1">
        <v>1.23</v>
      </c>
      <c r="Y159" s="1">
        <v>1.23</v>
      </c>
      <c r="Z159" s="1">
        <v>1.23</v>
      </c>
      <c r="AA159" s="1">
        <v>1.23</v>
      </c>
      <c r="AB159" s="1">
        <v>1.23</v>
      </c>
      <c r="AC159" s="1">
        <v>1.23</v>
      </c>
      <c r="AD159" s="1">
        <v>1.23</v>
      </c>
      <c r="AE159" s="1">
        <v>1.23</v>
      </c>
      <c r="AF159" s="1">
        <v>1.23</v>
      </c>
      <c r="AG159" s="1">
        <v>1.23</v>
      </c>
      <c r="AH159" s="1">
        <v>1.23</v>
      </c>
      <c r="AI159" s="1">
        <v>1.23</v>
      </c>
      <c r="AJ159" s="1">
        <v>1.23</v>
      </c>
      <c r="AK159" s="1">
        <v>1.23</v>
      </c>
      <c r="AL159" s="1">
        <v>1.23</v>
      </c>
      <c r="AM159" s="1">
        <v>1.23</v>
      </c>
      <c r="AN159" s="1">
        <v>1.23</v>
      </c>
      <c r="AO159" s="1">
        <v>1.23</v>
      </c>
      <c r="AP159" s="1">
        <v>1.23</v>
      </c>
      <c r="AQ159" s="1">
        <v>1.23</v>
      </c>
      <c r="AR159" s="1">
        <v>1.23</v>
      </c>
      <c r="AS159" s="1">
        <v>1.23</v>
      </c>
      <c r="AT159" s="1">
        <v>1.23</v>
      </c>
      <c r="AU159" s="1">
        <v>1.23</v>
      </c>
      <c r="AV159" s="1">
        <v>1.23</v>
      </c>
      <c r="AW159" s="1">
        <v>1.23</v>
      </c>
      <c r="AX159" s="1">
        <v>1.23</v>
      </c>
      <c r="AY159" s="1">
        <v>1.23</v>
      </c>
      <c r="AZ159" s="1">
        <v>1.23</v>
      </c>
      <c r="BA159" s="1">
        <v>1.23</v>
      </c>
      <c r="BB159" s="1">
        <v>1.23</v>
      </c>
      <c r="BC159" s="1">
        <v>1.23</v>
      </c>
      <c r="BD159" s="1">
        <v>1.23</v>
      </c>
      <c r="BE159" s="1">
        <v>1.23</v>
      </c>
      <c r="BF159" s="1">
        <v>1.23</v>
      </c>
      <c r="BG159" s="1">
        <v>1.23</v>
      </c>
      <c r="BH159" s="1">
        <v>1.23</v>
      </c>
      <c r="BI159" s="1">
        <v>1.23</v>
      </c>
      <c r="BJ159" s="1">
        <v>1.23</v>
      </c>
      <c r="BK159" s="1">
        <v>1.23</v>
      </c>
      <c r="BL159" s="1">
        <v>1.23</v>
      </c>
      <c r="BM159" s="1">
        <v>1.23</v>
      </c>
      <c r="BN159" s="1">
        <v>1.23</v>
      </c>
      <c r="BO159" s="1">
        <v>1.23</v>
      </c>
      <c r="BP159" s="1">
        <v>1.23</v>
      </c>
      <c r="BQ159" s="1">
        <v>1.23</v>
      </c>
      <c r="BR159" s="1">
        <v>1.23</v>
      </c>
      <c r="BS159" s="1">
        <v>1.23</v>
      </c>
      <c r="BT159" s="1">
        <v>1.23</v>
      </c>
      <c r="BU159" s="1">
        <v>1.23</v>
      </c>
      <c r="BV159" s="1">
        <v>1.23</v>
      </c>
      <c r="BW159" s="1">
        <v>1.23</v>
      </c>
      <c r="BX159" s="1">
        <v>1.23</v>
      </c>
      <c r="BY159" s="1">
        <v>1.23</v>
      </c>
      <c r="BZ159" s="1">
        <v>1.23</v>
      </c>
      <c r="CA159" s="1">
        <v>1.23</v>
      </c>
      <c r="CB159" s="1">
        <v>1.23</v>
      </c>
      <c r="CC159" s="1">
        <v>1.23</v>
      </c>
      <c r="CD159" s="1">
        <v>1.23</v>
      </c>
      <c r="CE159" s="1">
        <v>1.23</v>
      </c>
      <c r="CF159" s="1">
        <v>1.23</v>
      </c>
      <c r="CG159" s="1">
        <v>1.23</v>
      </c>
      <c r="CH159" s="1">
        <v>1.23</v>
      </c>
      <c r="CI159" s="1">
        <v>1.23</v>
      </c>
      <c r="CJ159" s="1">
        <v>1.23</v>
      </c>
      <c r="CK159" s="1">
        <v>1.23</v>
      </c>
      <c r="CL159" s="1">
        <v>1.23</v>
      </c>
      <c r="CM159" s="1">
        <v>1.23</v>
      </c>
      <c r="CN159" s="1">
        <v>1.23</v>
      </c>
      <c r="CO159" s="1">
        <v>1.23</v>
      </c>
      <c r="CP159" s="1">
        <v>1.23</v>
      </c>
      <c r="CQ159" s="1">
        <v>1.23</v>
      </c>
      <c r="CR159" s="1">
        <v>1.23</v>
      </c>
      <c r="CS159" s="1">
        <v>1.23</v>
      </c>
      <c r="CT159" s="1">
        <v>1.23</v>
      </c>
      <c r="CU159" s="1">
        <v>1.23</v>
      </c>
      <c r="CV159" s="1">
        <v>1.23</v>
      </c>
      <c r="CW159" s="1">
        <v>1.23</v>
      </c>
      <c r="CX159" s="1">
        <v>1.23</v>
      </c>
      <c r="CY159" s="1">
        <v>1.23</v>
      </c>
      <c r="CZ159" s="1">
        <v>1.23</v>
      </c>
      <c r="DA159" s="1">
        <v>1.23</v>
      </c>
      <c r="DB159" s="1">
        <v>1.23</v>
      </c>
      <c r="DC159" s="1">
        <v>1.23</v>
      </c>
      <c r="DD159" s="1">
        <v>1.23</v>
      </c>
      <c r="DE159" s="1">
        <v>1.23</v>
      </c>
      <c r="DF159" s="1">
        <v>1.23</v>
      </c>
      <c r="DG159" s="1">
        <v>1.23</v>
      </c>
      <c r="DH159" s="1">
        <v>1.23</v>
      </c>
      <c r="DI159" s="1">
        <v>1.23</v>
      </c>
      <c r="DJ159" s="1">
        <v>1.23</v>
      </c>
      <c r="DK159" s="1">
        <v>1.23</v>
      </c>
      <c r="DL159" s="1">
        <v>1.23</v>
      </c>
      <c r="DM159" s="1">
        <v>1.23</v>
      </c>
      <c r="DN159" s="1">
        <v>1.23</v>
      </c>
      <c r="DO159" s="1">
        <v>1.23</v>
      </c>
      <c r="DP159" s="1">
        <v>1.23</v>
      </c>
      <c r="DQ159" s="1">
        <v>1.23</v>
      </c>
      <c r="DR159" s="1">
        <v>1.23</v>
      </c>
      <c r="DS159" s="1">
        <v>1.23</v>
      </c>
      <c r="DT159" s="1">
        <v>1.23</v>
      </c>
      <c r="DU159" s="1">
        <v>1.23</v>
      </c>
      <c r="DV159" s="1">
        <v>1.23</v>
      </c>
      <c r="DW159" s="1">
        <v>1.23</v>
      </c>
      <c r="DX159" s="1">
        <v>1.23</v>
      </c>
      <c r="DY159" s="1">
        <v>1.23</v>
      </c>
      <c r="DZ159" s="1">
        <v>1.23</v>
      </c>
      <c r="EA159" s="1">
        <v>1.23</v>
      </c>
      <c r="EB159" s="1">
        <v>1.23</v>
      </c>
      <c r="EC159" s="1">
        <v>1.23</v>
      </c>
      <c r="ED159" s="1">
        <v>1.23</v>
      </c>
      <c r="EE159" s="1">
        <v>1.23</v>
      </c>
      <c r="EF159" s="1">
        <v>1.23</v>
      </c>
      <c r="EG159" s="1">
        <v>1.23</v>
      </c>
      <c r="EH159" s="1">
        <v>1.23</v>
      </c>
      <c r="EI159" s="1">
        <v>1.23</v>
      </c>
      <c r="EJ159" s="8">
        <v>1.23</v>
      </c>
    </row>
    <row r="160" spans="1:140" x14ac:dyDescent="0.25">
      <c r="A160" s="218"/>
      <c r="C160" s="11" t="s">
        <v>20</v>
      </c>
      <c r="D160" s="1">
        <v>1.1000000000000001</v>
      </c>
      <c r="E160" s="1">
        <v>1.1000000000000001</v>
      </c>
      <c r="F160" s="1">
        <v>1.1000000000000001</v>
      </c>
      <c r="G160" s="1">
        <v>1.1000000000000001</v>
      </c>
      <c r="H160" s="1">
        <v>1.1000000000000001</v>
      </c>
      <c r="I160" s="1">
        <v>1.1000000000000001</v>
      </c>
      <c r="J160" s="1">
        <v>1.1000000000000001</v>
      </c>
      <c r="K160" s="1">
        <v>1.1000000000000001</v>
      </c>
      <c r="L160" s="1">
        <v>1.1000000000000001</v>
      </c>
      <c r="M160" s="1">
        <v>1.1000000000000001</v>
      </c>
      <c r="N160" s="1">
        <v>1.1000000000000001</v>
      </c>
      <c r="O160" s="1">
        <v>1.1000000000000001</v>
      </c>
      <c r="P160" s="1">
        <v>1.1000000000000001</v>
      </c>
      <c r="Q160" s="1">
        <v>1.1000000000000001</v>
      </c>
      <c r="R160" s="1">
        <v>1.1000000000000001</v>
      </c>
      <c r="S160" s="1">
        <v>1.1000000000000001</v>
      </c>
      <c r="T160" s="1">
        <v>1.1000000000000001</v>
      </c>
      <c r="U160" s="1">
        <v>1.1000000000000001</v>
      </c>
      <c r="V160" s="1">
        <v>1.1000000000000001</v>
      </c>
      <c r="W160" s="1">
        <v>1.1000000000000001</v>
      </c>
      <c r="X160" s="1">
        <v>1.1000000000000001</v>
      </c>
      <c r="Y160" s="1">
        <v>1.1000000000000001</v>
      </c>
      <c r="Z160" s="1">
        <v>1.1000000000000001</v>
      </c>
      <c r="AA160" s="1">
        <v>1.1000000000000001</v>
      </c>
      <c r="AB160" s="1">
        <v>1.1000000000000001</v>
      </c>
      <c r="AC160" s="1">
        <v>1.1000000000000001</v>
      </c>
      <c r="AD160" s="1">
        <v>1.1000000000000001</v>
      </c>
      <c r="AE160" s="1">
        <v>1.1000000000000001</v>
      </c>
      <c r="AF160" s="1">
        <v>1.1000000000000001</v>
      </c>
      <c r="AG160" s="1">
        <v>1.1000000000000001</v>
      </c>
      <c r="AH160" s="1">
        <v>1.1000000000000001</v>
      </c>
      <c r="AI160" s="1">
        <v>1.1000000000000001</v>
      </c>
      <c r="AJ160" s="1">
        <v>1.1000000000000001</v>
      </c>
      <c r="AK160" s="1">
        <v>1.1000000000000001</v>
      </c>
      <c r="AL160" s="1">
        <v>1.1000000000000001</v>
      </c>
      <c r="AM160" s="1">
        <v>1.1000000000000001</v>
      </c>
      <c r="AN160" s="1">
        <v>1.1000000000000001</v>
      </c>
      <c r="AO160" s="1">
        <v>1.1000000000000001</v>
      </c>
      <c r="AP160" s="1">
        <v>1.1000000000000001</v>
      </c>
      <c r="AQ160" s="1">
        <v>1.1000000000000001</v>
      </c>
      <c r="AR160" s="1">
        <v>1.1000000000000001</v>
      </c>
      <c r="AS160" s="1">
        <v>1.1000000000000001</v>
      </c>
      <c r="AT160" s="1">
        <v>1.1000000000000001</v>
      </c>
      <c r="AU160" s="1">
        <v>1.1000000000000001</v>
      </c>
      <c r="AV160" s="1">
        <v>1.1000000000000001</v>
      </c>
      <c r="AW160" s="1">
        <v>1.1000000000000001</v>
      </c>
      <c r="AX160" s="1">
        <v>1.1000000000000001</v>
      </c>
      <c r="AY160" s="1">
        <v>1.1000000000000001</v>
      </c>
      <c r="AZ160" s="1">
        <v>1.1000000000000001</v>
      </c>
      <c r="BA160" s="1">
        <v>1.1000000000000001</v>
      </c>
      <c r="BB160" s="1">
        <v>1.1000000000000001</v>
      </c>
      <c r="BC160" s="1">
        <v>1.1000000000000001</v>
      </c>
      <c r="BD160" s="1">
        <v>1.1000000000000001</v>
      </c>
      <c r="BE160" s="1">
        <v>1.1000000000000001</v>
      </c>
      <c r="BF160" s="1">
        <v>1.1000000000000001</v>
      </c>
      <c r="BG160" s="1">
        <v>1.1000000000000001</v>
      </c>
      <c r="BH160" s="1">
        <v>1.1000000000000001</v>
      </c>
      <c r="BI160" s="1">
        <v>1.1000000000000001</v>
      </c>
      <c r="BJ160" s="1">
        <v>1.1000000000000001</v>
      </c>
      <c r="BK160" s="1">
        <v>1.1000000000000001</v>
      </c>
      <c r="BL160" s="1">
        <v>1.1000000000000001</v>
      </c>
      <c r="BM160" s="1">
        <v>1.1000000000000001</v>
      </c>
      <c r="BN160" s="1">
        <v>1.1000000000000001</v>
      </c>
      <c r="BO160" s="1">
        <v>1.1000000000000001</v>
      </c>
      <c r="BP160" s="1">
        <v>1.1000000000000001</v>
      </c>
      <c r="BQ160" s="1">
        <v>1.1000000000000001</v>
      </c>
      <c r="BR160" s="1">
        <v>1.1000000000000001</v>
      </c>
      <c r="BS160" s="1">
        <v>1.1000000000000001</v>
      </c>
      <c r="BT160" s="1">
        <v>1.1000000000000001</v>
      </c>
      <c r="BU160" s="1">
        <v>1.1000000000000001</v>
      </c>
      <c r="BV160" s="1">
        <v>1.1000000000000001</v>
      </c>
      <c r="BW160" s="1">
        <v>1.1000000000000001</v>
      </c>
      <c r="BX160" s="1">
        <v>1.1000000000000001</v>
      </c>
      <c r="BY160" s="1">
        <v>1.1000000000000001</v>
      </c>
      <c r="BZ160" s="1">
        <v>1.1000000000000001</v>
      </c>
      <c r="CA160" s="1">
        <v>1.1000000000000001</v>
      </c>
      <c r="CB160" s="1">
        <v>1.1000000000000001</v>
      </c>
      <c r="CC160" s="1">
        <v>1.1000000000000001</v>
      </c>
      <c r="CD160" s="1">
        <v>1.1000000000000001</v>
      </c>
      <c r="CE160" s="1">
        <v>1.1000000000000001</v>
      </c>
      <c r="CF160" s="1">
        <v>1.1000000000000001</v>
      </c>
      <c r="CG160" s="1">
        <v>1.1000000000000001</v>
      </c>
      <c r="CH160" s="1">
        <v>1.1000000000000001</v>
      </c>
      <c r="CI160" s="1">
        <v>1.1000000000000001</v>
      </c>
      <c r="CJ160" s="1">
        <v>1.1000000000000001</v>
      </c>
      <c r="CK160" s="1">
        <v>1.1000000000000001</v>
      </c>
      <c r="CL160" s="1">
        <v>1.1000000000000001</v>
      </c>
      <c r="CM160" s="1">
        <v>1.1000000000000001</v>
      </c>
      <c r="CN160" s="1">
        <v>1.1000000000000001</v>
      </c>
      <c r="CO160" s="1">
        <v>1.1000000000000001</v>
      </c>
      <c r="CP160" s="1">
        <v>1.1000000000000001</v>
      </c>
      <c r="CQ160" s="1">
        <v>1.1000000000000001</v>
      </c>
      <c r="CR160" s="1">
        <v>1.1000000000000001</v>
      </c>
      <c r="CS160" s="1">
        <v>1.1000000000000001</v>
      </c>
      <c r="CT160" s="1">
        <v>1.1000000000000001</v>
      </c>
      <c r="CU160" s="1">
        <v>1.1000000000000001</v>
      </c>
      <c r="CV160" s="1">
        <v>1.1000000000000001</v>
      </c>
      <c r="CW160" s="1">
        <v>1.1000000000000001</v>
      </c>
      <c r="CX160" s="1">
        <v>1.1000000000000001</v>
      </c>
      <c r="CY160" s="1">
        <v>1.1000000000000001</v>
      </c>
      <c r="CZ160" s="1">
        <v>1.1000000000000001</v>
      </c>
      <c r="DA160" s="1">
        <v>1.1000000000000001</v>
      </c>
      <c r="DB160" s="1">
        <v>1.1000000000000001</v>
      </c>
      <c r="DC160" s="1">
        <v>1.1000000000000001</v>
      </c>
      <c r="DD160" s="1">
        <v>1.1000000000000001</v>
      </c>
      <c r="DE160" s="1">
        <v>1.1000000000000001</v>
      </c>
      <c r="DF160" s="1">
        <v>1.1000000000000001</v>
      </c>
      <c r="DG160" s="1">
        <v>1.1000000000000001</v>
      </c>
      <c r="DH160" s="1">
        <v>1.1000000000000001</v>
      </c>
      <c r="DI160" s="1">
        <v>1.1000000000000001</v>
      </c>
      <c r="DJ160" s="1">
        <v>1.1000000000000001</v>
      </c>
      <c r="DK160" s="1">
        <v>1.1000000000000001</v>
      </c>
      <c r="DL160" s="1">
        <v>1.1000000000000001</v>
      </c>
      <c r="DM160" s="1">
        <v>1.1000000000000001</v>
      </c>
      <c r="DN160" s="1">
        <v>1.1000000000000001</v>
      </c>
      <c r="DO160" s="1">
        <v>1.1000000000000001</v>
      </c>
      <c r="DP160" s="1">
        <v>1.1000000000000001</v>
      </c>
      <c r="DQ160" s="1">
        <v>1.1000000000000001</v>
      </c>
      <c r="DR160" s="1">
        <v>1.1000000000000001</v>
      </c>
      <c r="DS160" s="1">
        <v>1.1000000000000001</v>
      </c>
      <c r="DT160" s="1">
        <v>1.1000000000000001</v>
      </c>
      <c r="DU160" s="1">
        <v>1.1000000000000001</v>
      </c>
      <c r="DV160" s="1">
        <v>1.1000000000000001</v>
      </c>
      <c r="DW160" s="1">
        <v>1.1000000000000001</v>
      </c>
      <c r="DX160" s="1">
        <v>1.1000000000000001</v>
      </c>
      <c r="DY160" s="1">
        <v>1.1000000000000001</v>
      </c>
      <c r="DZ160" s="1">
        <v>1.1000000000000001</v>
      </c>
      <c r="EA160" s="1">
        <v>1.1000000000000001</v>
      </c>
      <c r="EB160" s="1">
        <v>1.1000000000000001</v>
      </c>
      <c r="EC160" s="1">
        <v>1.1000000000000001</v>
      </c>
      <c r="ED160" s="1">
        <v>1.1000000000000001</v>
      </c>
      <c r="EE160" s="1">
        <v>1.1000000000000001</v>
      </c>
      <c r="EF160" s="1">
        <v>1.1000000000000001</v>
      </c>
      <c r="EG160" s="1">
        <v>1.1000000000000001</v>
      </c>
      <c r="EH160" s="1">
        <v>1.1000000000000001</v>
      </c>
      <c r="EI160" s="1">
        <v>1.1000000000000001</v>
      </c>
      <c r="EJ160" s="8">
        <v>1.1000000000000001</v>
      </c>
    </row>
    <row r="161" spans="1:140" x14ac:dyDescent="0.25">
      <c r="A161" s="218"/>
      <c r="C161" s="11" t="s">
        <v>21</v>
      </c>
      <c r="D161" s="1">
        <v>2.5</v>
      </c>
      <c r="E161" s="1">
        <v>2.5</v>
      </c>
      <c r="F161" s="1">
        <v>2.5</v>
      </c>
      <c r="G161" s="1">
        <v>2.5</v>
      </c>
      <c r="H161" s="1">
        <v>2.5</v>
      </c>
      <c r="I161" s="1">
        <v>2.5</v>
      </c>
      <c r="J161" s="1">
        <v>2.5</v>
      </c>
      <c r="K161" s="1">
        <v>2.5</v>
      </c>
      <c r="L161" s="1">
        <v>2.5</v>
      </c>
      <c r="M161" s="1">
        <v>2.5</v>
      </c>
      <c r="N161" s="1">
        <v>2.5</v>
      </c>
      <c r="O161" s="1">
        <v>2.5</v>
      </c>
      <c r="P161" s="1">
        <v>2.5</v>
      </c>
      <c r="Q161" s="1">
        <v>2.5</v>
      </c>
      <c r="R161" s="1">
        <v>2.5</v>
      </c>
      <c r="S161" s="1">
        <v>2.5</v>
      </c>
      <c r="T161" s="1">
        <v>2.5</v>
      </c>
      <c r="U161" s="1">
        <v>2.5</v>
      </c>
      <c r="V161" s="1">
        <v>2.5</v>
      </c>
      <c r="W161" s="1">
        <v>2.5</v>
      </c>
      <c r="X161" s="1">
        <v>2.5</v>
      </c>
      <c r="Y161" s="1">
        <v>2.5</v>
      </c>
      <c r="Z161" s="1">
        <v>2.5</v>
      </c>
      <c r="AA161" s="1">
        <v>2.5</v>
      </c>
      <c r="AB161" s="1">
        <v>2.5</v>
      </c>
      <c r="AC161" s="1">
        <v>2.5</v>
      </c>
      <c r="AD161" s="1">
        <v>2.5</v>
      </c>
      <c r="AE161" s="1">
        <v>2.5</v>
      </c>
      <c r="AF161" s="1">
        <v>2.5</v>
      </c>
      <c r="AG161" s="1">
        <v>2.5</v>
      </c>
      <c r="AH161" s="1">
        <v>2.5</v>
      </c>
      <c r="AI161" s="1">
        <v>2.5</v>
      </c>
      <c r="AJ161" s="1">
        <v>2.5</v>
      </c>
      <c r="AK161" s="1">
        <v>2.5</v>
      </c>
      <c r="AL161" s="1">
        <v>2.5</v>
      </c>
      <c r="AM161" s="1">
        <v>2.5</v>
      </c>
      <c r="AN161" s="1">
        <v>2.5</v>
      </c>
      <c r="AO161" s="1">
        <v>2.5</v>
      </c>
      <c r="AP161" s="1">
        <v>2.5</v>
      </c>
      <c r="AQ161" s="1">
        <v>2.5</v>
      </c>
      <c r="AR161" s="1">
        <v>2.5</v>
      </c>
      <c r="AS161" s="1">
        <v>2.5</v>
      </c>
      <c r="AT161" s="1">
        <v>2.5</v>
      </c>
      <c r="AU161" s="1">
        <v>2.5</v>
      </c>
      <c r="AV161" s="1">
        <v>2.5</v>
      </c>
      <c r="AW161" s="1">
        <v>2.5</v>
      </c>
      <c r="AX161" s="1">
        <v>2.5</v>
      </c>
      <c r="AY161" s="1">
        <v>2.5</v>
      </c>
      <c r="AZ161" s="1">
        <v>2.5</v>
      </c>
      <c r="BA161" s="1">
        <v>2.5</v>
      </c>
      <c r="BB161" s="1">
        <v>2.5</v>
      </c>
      <c r="BC161" s="1">
        <v>2.5</v>
      </c>
      <c r="BD161" s="1">
        <v>2.5</v>
      </c>
      <c r="BE161" s="1">
        <v>2.5</v>
      </c>
      <c r="BF161" s="1">
        <v>2.5</v>
      </c>
      <c r="BG161" s="1">
        <v>2.5</v>
      </c>
      <c r="BH161" s="1">
        <v>2.5</v>
      </c>
      <c r="BI161" s="1">
        <v>2.5</v>
      </c>
      <c r="BJ161" s="1">
        <v>2.5</v>
      </c>
      <c r="BK161" s="1">
        <v>2.5</v>
      </c>
      <c r="BL161" s="1">
        <v>2.5</v>
      </c>
      <c r="BM161" s="1">
        <v>2.5</v>
      </c>
      <c r="BN161" s="1">
        <v>2.5</v>
      </c>
      <c r="BO161" s="1">
        <v>2.5</v>
      </c>
      <c r="BP161" s="1">
        <v>2.5</v>
      </c>
      <c r="BQ161" s="1">
        <v>2.5</v>
      </c>
      <c r="BR161" s="1">
        <v>2.5</v>
      </c>
      <c r="BS161" s="1">
        <v>2.5</v>
      </c>
      <c r="BT161" s="1">
        <v>2.5</v>
      </c>
      <c r="BU161" s="1">
        <v>2.5</v>
      </c>
      <c r="BV161" s="1">
        <v>2.5</v>
      </c>
      <c r="BW161" s="1">
        <v>2.5</v>
      </c>
      <c r="BX161" s="1">
        <v>2.5</v>
      </c>
      <c r="BY161" s="1">
        <v>2.5</v>
      </c>
      <c r="BZ161" s="1">
        <v>2.5</v>
      </c>
      <c r="CA161" s="1">
        <v>2.5</v>
      </c>
      <c r="CB161" s="1">
        <v>2.5</v>
      </c>
      <c r="CC161" s="1">
        <v>2.5</v>
      </c>
      <c r="CD161" s="1">
        <v>2.5</v>
      </c>
      <c r="CE161" s="1">
        <v>2.5</v>
      </c>
      <c r="CF161" s="1">
        <v>2.5</v>
      </c>
      <c r="CG161" s="1">
        <v>2.5</v>
      </c>
      <c r="CH161" s="1">
        <v>2.5</v>
      </c>
      <c r="CI161" s="1">
        <v>2.5</v>
      </c>
      <c r="CJ161" s="1">
        <v>2.5</v>
      </c>
      <c r="CK161" s="1">
        <v>2.5</v>
      </c>
      <c r="CL161" s="1">
        <v>2.5</v>
      </c>
      <c r="CM161" s="1">
        <v>2.5</v>
      </c>
      <c r="CN161" s="1">
        <v>2.5</v>
      </c>
      <c r="CO161" s="1">
        <v>2.5</v>
      </c>
      <c r="CP161" s="1">
        <v>2.5</v>
      </c>
      <c r="CQ161" s="1">
        <v>2.5</v>
      </c>
      <c r="CR161" s="1">
        <v>2.5</v>
      </c>
      <c r="CS161" s="1">
        <v>2.5</v>
      </c>
      <c r="CT161" s="1">
        <v>2.5</v>
      </c>
      <c r="CU161" s="1">
        <v>2.5</v>
      </c>
      <c r="CV161" s="1">
        <v>2.5</v>
      </c>
      <c r="CW161" s="1">
        <v>2.5</v>
      </c>
      <c r="CX161" s="1">
        <v>2.5</v>
      </c>
      <c r="CY161" s="1">
        <v>2.5</v>
      </c>
      <c r="CZ161" s="1">
        <v>2.5</v>
      </c>
      <c r="DA161" s="1">
        <v>2.5</v>
      </c>
      <c r="DB161" s="1">
        <v>2.5</v>
      </c>
      <c r="DC161" s="1">
        <v>2.5</v>
      </c>
      <c r="DD161" s="1">
        <v>2.5</v>
      </c>
      <c r="DE161" s="1">
        <v>2.5</v>
      </c>
      <c r="DF161" s="1">
        <v>2.5</v>
      </c>
      <c r="DG161" s="1">
        <v>2.5</v>
      </c>
      <c r="DH161" s="1">
        <v>2.5</v>
      </c>
      <c r="DI161" s="1">
        <v>2.5</v>
      </c>
      <c r="DJ161" s="1">
        <v>2.5</v>
      </c>
      <c r="DK161" s="1">
        <v>2.5</v>
      </c>
      <c r="DL161" s="1">
        <v>2.5</v>
      </c>
      <c r="DM161" s="1">
        <v>2.5</v>
      </c>
      <c r="DN161" s="1">
        <v>2.5</v>
      </c>
      <c r="DO161" s="1">
        <v>2.5</v>
      </c>
      <c r="DP161" s="1">
        <v>2.5</v>
      </c>
      <c r="DQ161" s="1">
        <v>2.5</v>
      </c>
      <c r="DR161" s="1">
        <v>2.5</v>
      </c>
      <c r="DS161" s="1">
        <v>2.5</v>
      </c>
      <c r="DT161" s="1">
        <v>2.5</v>
      </c>
      <c r="DU161" s="1">
        <v>2.5</v>
      </c>
      <c r="DV161" s="1">
        <v>2.5</v>
      </c>
      <c r="DW161" s="1">
        <v>2.5</v>
      </c>
      <c r="DX161" s="1">
        <v>2.5</v>
      </c>
      <c r="DY161" s="1">
        <v>2.5</v>
      </c>
      <c r="DZ161" s="1">
        <v>2.5</v>
      </c>
      <c r="EA161" s="1">
        <v>2.5</v>
      </c>
      <c r="EB161" s="1">
        <v>2.5</v>
      </c>
      <c r="EC161" s="1">
        <v>2.5</v>
      </c>
      <c r="ED161" s="1">
        <v>2.5</v>
      </c>
      <c r="EE161" s="1">
        <v>2.5</v>
      </c>
      <c r="EF161" s="1">
        <v>2.5</v>
      </c>
      <c r="EG161" s="1">
        <v>2.5</v>
      </c>
      <c r="EH161" s="1">
        <v>2.5</v>
      </c>
      <c r="EI161" s="1">
        <v>2.5</v>
      </c>
      <c r="EJ161" s="8">
        <v>2.5</v>
      </c>
    </row>
    <row r="162" spans="1:140" x14ac:dyDescent="0.25">
      <c r="A162" s="218"/>
      <c r="C162" s="11" t="s">
        <v>22</v>
      </c>
      <c r="D162" s="1">
        <f>D161*D139</f>
        <v>18.75</v>
      </c>
      <c r="E162" s="1">
        <f t="shared" ref="E162:BP162" si="252">E161*E139</f>
        <v>18.75</v>
      </c>
      <c r="F162" s="1">
        <f t="shared" si="252"/>
        <v>18.75</v>
      </c>
      <c r="G162" s="1">
        <f t="shared" si="252"/>
        <v>18.75</v>
      </c>
      <c r="H162" s="1">
        <f t="shared" si="252"/>
        <v>18.75</v>
      </c>
      <c r="I162" s="1">
        <f t="shared" si="252"/>
        <v>18.75</v>
      </c>
      <c r="J162" s="1">
        <f t="shared" si="252"/>
        <v>18.75</v>
      </c>
      <c r="K162" s="1">
        <f t="shared" si="252"/>
        <v>18.75</v>
      </c>
      <c r="L162" s="1">
        <f t="shared" si="252"/>
        <v>18.75</v>
      </c>
      <c r="M162" s="1">
        <f t="shared" si="252"/>
        <v>18.75</v>
      </c>
      <c r="N162" s="1">
        <f t="shared" si="252"/>
        <v>18.75</v>
      </c>
      <c r="O162" s="1">
        <f t="shared" si="252"/>
        <v>18.75</v>
      </c>
      <c r="P162" s="1">
        <f t="shared" si="252"/>
        <v>18.75</v>
      </c>
      <c r="Q162" s="1">
        <f t="shared" si="252"/>
        <v>18.75</v>
      </c>
      <c r="R162" s="1">
        <f t="shared" si="252"/>
        <v>18.75</v>
      </c>
      <c r="S162" s="1">
        <f t="shared" si="252"/>
        <v>18.75</v>
      </c>
      <c r="T162" s="1">
        <f t="shared" si="252"/>
        <v>18.75</v>
      </c>
      <c r="U162" s="1">
        <f t="shared" si="252"/>
        <v>18.75</v>
      </c>
      <c r="V162" s="1">
        <f t="shared" si="252"/>
        <v>18.75</v>
      </c>
      <c r="W162" s="1">
        <f t="shared" si="252"/>
        <v>18.75</v>
      </c>
      <c r="X162" s="1">
        <f t="shared" si="252"/>
        <v>18.75</v>
      </c>
      <c r="Y162" s="1">
        <f t="shared" si="252"/>
        <v>18.75</v>
      </c>
      <c r="Z162" s="1">
        <f t="shared" si="252"/>
        <v>18.75</v>
      </c>
      <c r="AA162" s="1">
        <f t="shared" si="252"/>
        <v>18.75</v>
      </c>
      <c r="AB162" s="1">
        <f t="shared" si="252"/>
        <v>18.75</v>
      </c>
      <c r="AC162" s="1">
        <f t="shared" si="252"/>
        <v>18.75</v>
      </c>
      <c r="AD162" s="1">
        <f t="shared" si="252"/>
        <v>18.75</v>
      </c>
      <c r="AE162" s="1">
        <f t="shared" si="252"/>
        <v>18.75</v>
      </c>
      <c r="AF162" s="1">
        <f t="shared" si="252"/>
        <v>18.75</v>
      </c>
      <c r="AG162" s="1">
        <f t="shared" si="252"/>
        <v>18.75</v>
      </c>
      <c r="AH162" s="1">
        <f t="shared" si="252"/>
        <v>18.75</v>
      </c>
      <c r="AI162" s="1">
        <f t="shared" si="252"/>
        <v>18.75</v>
      </c>
      <c r="AJ162" s="1">
        <f t="shared" si="252"/>
        <v>18.75</v>
      </c>
      <c r="AK162" s="1">
        <f t="shared" si="252"/>
        <v>18.75</v>
      </c>
      <c r="AL162" s="1">
        <f t="shared" si="252"/>
        <v>18.75</v>
      </c>
      <c r="AM162" s="1">
        <f t="shared" si="252"/>
        <v>18.75</v>
      </c>
      <c r="AN162" s="1">
        <f t="shared" si="252"/>
        <v>18.75</v>
      </c>
      <c r="AO162" s="1">
        <f t="shared" si="252"/>
        <v>18.75</v>
      </c>
      <c r="AP162" s="1">
        <f t="shared" si="252"/>
        <v>18.75</v>
      </c>
      <c r="AQ162" s="1">
        <f t="shared" si="252"/>
        <v>18.75</v>
      </c>
      <c r="AR162" s="1">
        <f t="shared" si="252"/>
        <v>18.75</v>
      </c>
      <c r="AS162" s="1">
        <f t="shared" si="252"/>
        <v>18.75</v>
      </c>
      <c r="AT162" s="1">
        <f t="shared" si="252"/>
        <v>18.75</v>
      </c>
      <c r="AU162" s="1">
        <f t="shared" si="252"/>
        <v>18.75</v>
      </c>
      <c r="AV162" s="1">
        <f t="shared" si="252"/>
        <v>18.75</v>
      </c>
      <c r="AW162" s="1">
        <f t="shared" si="252"/>
        <v>18.75</v>
      </c>
      <c r="AX162" s="1">
        <f t="shared" si="252"/>
        <v>18.75</v>
      </c>
      <c r="AY162" s="1">
        <f t="shared" si="252"/>
        <v>18.75</v>
      </c>
      <c r="AZ162" s="1">
        <f t="shared" si="252"/>
        <v>18.75</v>
      </c>
      <c r="BA162" s="1">
        <f t="shared" si="252"/>
        <v>18.75</v>
      </c>
      <c r="BB162" s="1">
        <f t="shared" si="252"/>
        <v>18.75</v>
      </c>
      <c r="BC162" s="1">
        <f t="shared" si="252"/>
        <v>18.75</v>
      </c>
      <c r="BD162" s="1">
        <f t="shared" si="252"/>
        <v>18.75</v>
      </c>
      <c r="BE162" s="1">
        <f t="shared" si="252"/>
        <v>18.75</v>
      </c>
      <c r="BF162" s="1">
        <f t="shared" si="252"/>
        <v>18.75</v>
      </c>
      <c r="BG162" s="1">
        <f t="shared" si="252"/>
        <v>18.75</v>
      </c>
      <c r="BH162" s="1">
        <f t="shared" si="252"/>
        <v>18.75</v>
      </c>
      <c r="BI162" s="1">
        <f t="shared" si="252"/>
        <v>18.75</v>
      </c>
      <c r="BJ162" s="1">
        <f t="shared" si="252"/>
        <v>18.75</v>
      </c>
      <c r="BK162" s="1">
        <f t="shared" si="252"/>
        <v>18.75</v>
      </c>
      <c r="BL162" s="1">
        <f t="shared" si="252"/>
        <v>18.75</v>
      </c>
      <c r="BM162" s="1">
        <f t="shared" si="252"/>
        <v>18.75</v>
      </c>
      <c r="BN162" s="1">
        <f t="shared" si="252"/>
        <v>18.75</v>
      </c>
      <c r="BO162" s="1">
        <f t="shared" si="252"/>
        <v>18.75</v>
      </c>
      <c r="BP162" s="1">
        <f t="shared" si="252"/>
        <v>18.75</v>
      </c>
      <c r="BQ162" s="1">
        <f t="shared" ref="BQ162:EB162" si="253">BQ161*BQ139</f>
        <v>18.75</v>
      </c>
      <c r="BR162" s="1">
        <f t="shared" si="253"/>
        <v>18.75</v>
      </c>
      <c r="BS162" s="1">
        <f t="shared" si="253"/>
        <v>18.75</v>
      </c>
      <c r="BT162" s="1">
        <f t="shared" si="253"/>
        <v>18.75</v>
      </c>
      <c r="BU162" s="1">
        <f t="shared" si="253"/>
        <v>18.75</v>
      </c>
      <c r="BV162" s="1">
        <f t="shared" si="253"/>
        <v>18.75</v>
      </c>
      <c r="BW162" s="1">
        <f t="shared" si="253"/>
        <v>18.75</v>
      </c>
      <c r="BX162" s="1">
        <f t="shared" si="253"/>
        <v>18.75</v>
      </c>
      <c r="BY162" s="1">
        <f t="shared" si="253"/>
        <v>18.75</v>
      </c>
      <c r="BZ162" s="1">
        <f t="shared" si="253"/>
        <v>18.75</v>
      </c>
      <c r="CA162" s="1">
        <f t="shared" si="253"/>
        <v>18.75</v>
      </c>
      <c r="CB162" s="1">
        <f t="shared" si="253"/>
        <v>18.75</v>
      </c>
      <c r="CC162" s="1">
        <f t="shared" si="253"/>
        <v>18.75</v>
      </c>
      <c r="CD162" s="1">
        <f t="shared" si="253"/>
        <v>18.75</v>
      </c>
      <c r="CE162" s="1">
        <f t="shared" si="253"/>
        <v>18.75</v>
      </c>
      <c r="CF162" s="1">
        <f t="shared" si="253"/>
        <v>18.75</v>
      </c>
      <c r="CG162" s="1">
        <f t="shared" si="253"/>
        <v>18.75</v>
      </c>
      <c r="CH162" s="1">
        <f t="shared" si="253"/>
        <v>18.75</v>
      </c>
      <c r="CI162" s="1">
        <f t="shared" si="253"/>
        <v>18.75</v>
      </c>
      <c r="CJ162" s="1">
        <f t="shared" si="253"/>
        <v>18.75</v>
      </c>
      <c r="CK162" s="1">
        <f t="shared" si="253"/>
        <v>18.75</v>
      </c>
      <c r="CL162" s="1">
        <f t="shared" si="253"/>
        <v>18.75</v>
      </c>
      <c r="CM162" s="1">
        <f t="shared" si="253"/>
        <v>18.75</v>
      </c>
      <c r="CN162" s="1">
        <f t="shared" si="253"/>
        <v>18.75</v>
      </c>
      <c r="CO162" s="1">
        <f t="shared" si="253"/>
        <v>18.75</v>
      </c>
      <c r="CP162" s="1">
        <f t="shared" si="253"/>
        <v>18.75</v>
      </c>
      <c r="CQ162" s="1">
        <f t="shared" si="253"/>
        <v>18.75</v>
      </c>
      <c r="CR162" s="1">
        <f t="shared" si="253"/>
        <v>18.75</v>
      </c>
      <c r="CS162" s="1">
        <f t="shared" si="253"/>
        <v>18.75</v>
      </c>
      <c r="CT162" s="1">
        <f t="shared" si="253"/>
        <v>18.75</v>
      </c>
      <c r="CU162" s="1">
        <f t="shared" si="253"/>
        <v>18.75</v>
      </c>
      <c r="CV162" s="1">
        <f t="shared" si="253"/>
        <v>18.75</v>
      </c>
      <c r="CW162" s="1">
        <f t="shared" si="253"/>
        <v>18.75</v>
      </c>
      <c r="CX162" s="1">
        <f t="shared" si="253"/>
        <v>18.75</v>
      </c>
      <c r="CY162" s="1">
        <f t="shared" si="253"/>
        <v>18.75</v>
      </c>
      <c r="CZ162" s="1">
        <f t="shared" si="253"/>
        <v>18.75</v>
      </c>
      <c r="DA162" s="1">
        <f t="shared" si="253"/>
        <v>18.75</v>
      </c>
      <c r="DB162" s="1">
        <f t="shared" si="253"/>
        <v>18.75</v>
      </c>
      <c r="DC162" s="1">
        <f t="shared" si="253"/>
        <v>18.75</v>
      </c>
      <c r="DD162" s="1">
        <f t="shared" si="253"/>
        <v>18.75</v>
      </c>
      <c r="DE162" s="1">
        <f t="shared" si="253"/>
        <v>18.75</v>
      </c>
      <c r="DF162" s="1">
        <f t="shared" si="253"/>
        <v>18.75</v>
      </c>
      <c r="DG162" s="1">
        <f t="shared" si="253"/>
        <v>18.75</v>
      </c>
      <c r="DH162" s="1">
        <f t="shared" si="253"/>
        <v>18.75</v>
      </c>
      <c r="DI162" s="1">
        <f t="shared" si="253"/>
        <v>18.75</v>
      </c>
      <c r="DJ162" s="1">
        <f t="shared" si="253"/>
        <v>18.75</v>
      </c>
      <c r="DK162" s="1">
        <f t="shared" si="253"/>
        <v>18.75</v>
      </c>
      <c r="DL162" s="1">
        <f t="shared" si="253"/>
        <v>18.75</v>
      </c>
      <c r="DM162" s="1">
        <f t="shared" si="253"/>
        <v>18.75</v>
      </c>
      <c r="DN162" s="1">
        <f t="shared" si="253"/>
        <v>18.75</v>
      </c>
      <c r="DO162" s="1">
        <f t="shared" si="253"/>
        <v>18.75</v>
      </c>
      <c r="DP162" s="1">
        <f t="shared" si="253"/>
        <v>18.75</v>
      </c>
      <c r="DQ162" s="1">
        <f t="shared" si="253"/>
        <v>18.75</v>
      </c>
      <c r="DR162" s="1">
        <f t="shared" si="253"/>
        <v>18.75</v>
      </c>
      <c r="DS162" s="1">
        <f t="shared" si="253"/>
        <v>18.75</v>
      </c>
      <c r="DT162" s="1">
        <f t="shared" si="253"/>
        <v>18.75</v>
      </c>
      <c r="DU162" s="1">
        <f t="shared" si="253"/>
        <v>18.75</v>
      </c>
      <c r="DV162" s="1">
        <f t="shared" si="253"/>
        <v>18.75</v>
      </c>
      <c r="DW162" s="1">
        <f t="shared" si="253"/>
        <v>18.75</v>
      </c>
      <c r="DX162" s="1">
        <f t="shared" si="253"/>
        <v>18.75</v>
      </c>
      <c r="DY162" s="1">
        <f t="shared" si="253"/>
        <v>18.75</v>
      </c>
      <c r="DZ162" s="1">
        <f t="shared" si="253"/>
        <v>18.75</v>
      </c>
      <c r="EA162" s="1">
        <f t="shared" si="253"/>
        <v>18.75</v>
      </c>
      <c r="EB162" s="1">
        <f t="shared" si="253"/>
        <v>18.75</v>
      </c>
      <c r="EC162" s="1">
        <f t="shared" ref="EC162:EJ162" si="254">EC161*EC139</f>
        <v>18.75</v>
      </c>
      <c r="ED162" s="1">
        <f t="shared" si="254"/>
        <v>18.75</v>
      </c>
      <c r="EE162" s="1">
        <f t="shared" si="254"/>
        <v>18.75</v>
      </c>
      <c r="EF162" s="1">
        <f t="shared" si="254"/>
        <v>18.75</v>
      </c>
      <c r="EG162" s="1">
        <f t="shared" si="254"/>
        <v>18.75</v>
      </c>
      <c r="EH162" s="1">
        <f t="shared" si="254"/>
        <v>18.75</v>
      </c>
      <c r="EI162" s="1">
        <f t="shared" si="254"/>
        <v>18.75</v>
      </c>
      <c r="EJ162" s="8">
        <f t="shared" si="254"/>
        <v>18.75</v>
      </c>
    </row>
    <row r="163" spans="1:140" x14ac:dyDescent="0.25">
      <c r="A163" s="218"/>
      <c r="C163" s="11" t="s">
        <v>23</v>
      </c>
      <c r="D163" s="1">
        <f>5.56700868513275E-06*D144^10-0.000542471595062834*D144^9+0.0233155496720949*D144^8-0.581729963310651*D144^7+9.32612379490652*D144^6-100.341473022382*D144^5+733.52845368467*D144^4-3596.83312896672*D144^3+11320.7341221377*D144^2-20651.4151132998*D144+16584.3978889446</f>
        <v>4.2709139839862473</v>
      </c>
      <c r="E163" s="1">
        <f t="shared" ref="E163:BP163" si="255">5.56700868513275E-06*E144^10-0.000542471595062834*E144^9+0.0233155496720949*E144^8-0.581729963310651*E144^7+9.32612379490652*E144^6-100.341473022382*E144^5+733.52845368467*E144^4-3596.83312896672*E144^3+11320.7341221377*E144^2-20651.4151132998*E144+16584.3978889446</f>
        <v>4.2413781814102549</v>
      </c>
      <c r="F163" s="1">
        <f t="shared" si="255"/>
        <v>4.3379981074249372</v>
      </c>
      <c r="G163" s="1">
        <f t="shared" si="255"/>
        <v>4.5146803471288877</v>
      </c>
      <c r="H163" s="1">
        <f t="shared" si="255"/>
        <v>4.7374627216340741</v>
      </c>
      <c r="I163" s="1">
        <f t="shared" si="255"/>
        <v>4.9822046475164825</v>
      </c>
      <c r="J163" s="1">
        <f t="shared" si="255"/>
        <v>5.2326005386130419</v>
      </c>
      <c r="K163" s="1">
        <f t="shared" si="255"/>
        <v>5.4784835819446016</v>
      </c>
      <c r="L163" s="1">
        <f t="shared" si="255"/>
        <v>5.7143894912442192</v>
      </c>
      <c r="M163" s="1">
        <f t="shared" si="255"/>
        <v>5.9383520315750502</v>
      </c>
      <c r="N163" s="1">
        <f t="shared" si="255"/>
        <v>6.1509041841345606</v>
      </c>
      <c r="O163" s="1">
        <f t="shared" si="255"/>
        <v>6.3542608186107827</v>
      </c>
      <c r="P163" s="1">
        <f t="shared" si="255"/>
        <v>6.5516606254823273</v>
      </c>
      <c r="Q163" s="1">
        <f t="shared" si="255"/>
        <v>6.7468468789884355</v>
      </c>
      <c r="R163" s="1">
        <f t="shared" si="255"/>
        <v>6.9436683086969424</v>
      </c>
      <c r="S163" s="1">
        <f t="shared" si="255"/>
        <v>7.1457829924183898</v>
      </c>
      <c r="T163" s="1">
        <f t="shared" si="255"/>
        <v>7.3564497253246373</v>
      </c>
      <c r="U163" s="1">
        <f t="shared" si="255"/>
        <v>7.5783927891607163</v>
      </c>
      <c r="V163" s="1">
        <f t="shared" si="255"/>
        <v>7.8137274192122277</v>
      </c>
      <c r="W163" s="1">
        <f t="shared" si="255"/>
        <v>8.0639345719537232</v>
      </c>
      <c r="X163" s="1">
        <f t="shared" si="255"/>
        <v>8.32987483710167</v>
      </c>
      <c r="Y163" s="1">
        <f t="shared" si="255"/>
        <v>8.6118324558483437</v>
      </c>
      <c r="Z163" s="1">
        <f t="shared" si="255"/>
        <v>8.9095815342152491</v>
      </c>
      <c r="AA163" s="1">
        <f t="shared" si="255"/>
        <v>9.2224674999597482</v>
      </c>
      <c r="AB163" s="1">
        <f t="shared" si="255"/>
        <v>9.5494978320784867</v>
      </c>
      <c r="AC163" s="1">
        <f t="shared" si="255"/>
        <v>9.889436935831327</v>
      </c>
      <c r="AD163" s="1">
        <f t="shared" si="255"/>
        <v>10.24090087247896</v>
      </c>
      <c r="AE163" s="1">
        <f t="shared" si="255"/>
        <v>10.602448366378667</v>
      </c>
      <c r="AF163" s="1">
        <f t="shared" si="255"/>
        <v>10.972665239445632</v>
      </c>
      <c r="AG163" s="1">
        <f t="shared" si="255"/>
        <v>11.350240008352557</v>
      </c>
      <c r="AH163" s="1">
        <f t="shared" si="255"/>
        <v>11.734028980572475</v>
      </c>
      <c r="AI163" s="1">
        <f t="shared" si="255"/>
        <v>12.123109697597101</v>
      </c>
      <c r="AJ163" s="1">
        <f t="shared" si="255"/>
        <v>12.516822020930704</v>
      </c>
      <c r="AK163" s="1">
        <f t="shared" si="255"/>
        <v>12.91479659077595</v>
      </c>
      <c r="AL163" s="1">
        <f t="shared" si="255"/>
        <v>13.316970746789593</v>
      </c>
      <c r="AM163" s="1">
        <f t="shared" si="255"/>
        <v>13.723592307535</v>
      </c>
      <c r="AN163" s="1">
        <f t="shared" si="255"/>
        <v>14.135211903747404</v>
      </c>
      <c r="AO163" s="1">
        <f t="shared" si="255"/>
        <v>14.552664771035779</v>
      </c>
      <c r="AP163" s="1">
        <f t="shared" si="255"/>
        <v>14.977043105755001</v>
      </c>
      <c r="AQ163" s="1">
        <f t="shared" si="255"/>
        <v>15.409660258621443</v>
      </c>
      <c r="AR163" s="1">
        <f t="shared" si="255"/>
        <v>15.852008131332695</v>
      </c>
      <c r="AS163" s="1">
        <f t="shared" si="255"/>
        <v>16.305709238455165</v>
      </c>
      <c r="AT163" s="1">
        <f t="shared" si="255"/>
        <v>16.772464962414233</v>
      </c>
      <c r="AU163" s="1">
        <f t="shared" si="255"/>
        <v>17.254001522000181</v>
      </c>
      <c r="AV163" s="1">
        <f t="shared" si="255"/>
        <v>17.752015189355006</v>
      </c>
      <c r="AW163" s="1">
        <f t="shared" si="255"/>
        <v>18.268118236795999</v>
      </c>
      <c r="AX163" s="1">
        <f t="shared" si="255"/>
        <v>18.803787089826073</v>
      </c>
      <c r="AY163" s="1">
        <f t="shared" si="255"/>
        <v>19.360313986544497</v>
      </c>
      <c r="AZ163" s="1">
        <f t="shared" si="255"/>
        <v>19.938763443788048</v>
      </c>
      <c r="BA163" s="1">
        <f t="shared" si="255"/>
        <v>20.539934669621289</v>
      </c>
      <c r="BB163" s="1">
        <f t="shared" si="255"/>
        <v>21.164330920786597</v>
      </c>
      <c r="BC163" s="1">
        <f t="shared" si="255"/>
        <v>21.812136630236637</v>
      </c>
      <c r="BD163" s="1">
        <f t="shared" si="255"/>
        <v>22.483203097508522</v>
      </c>
      <c r="BE163" s="1">
        <f t="shared" si="255"/>
        <v>23.177043174247956</v>
      </c>
      <c r="BF163" s="1">
        <f t="shared" si="255"/>
        <v>23.892835339327576</v>
      </c>
      <c r="BG163" s="1">
        <f t="shared" si="255"/>
        <v>24.629437365714693</v>
      </c>
      <c r="BH163" s="1">
        <f t="shared" si="255"/>
        <v>25.385409488197183</v>
      </c>
      <c r="BI163" s="1">
        <f t="shared" si="255"/>
        <v>26.159046950167976</v>
      </c>
      <c r="BJ163" s="1">
        <f t="shared" si="255"/>
        <v>26.948421442706604</v>
      </c>
      <c r="BK163" s="1">
        <f t="shared" si="255"/>
        <v>27.751430938893463</v>
      </c>
      <c r="BL163" s="1">
        <f t="shared" si="255"/>
        <v>28.565857111359946</v>
      </c>
      <c r="BM163" s="1">
        <f t="shared" si="255"/>
        <v>29.389429364877287</v>
      </c>
      <c r="BN163" s="1">
        <f t="shared" si="255"/>
        <v>30.219894455978647</v>
      </c>
      <c r="BO163" s="1">
        <f t="shared" si="255"/>
        <v>31.055090329551604</v>
      </c>
      <c r="BP163" s="1">
        <f t="shared" si="255"/>
        <v>31.893022862815997</v>
      </c>
      <c r="BQ163" s="1">
        <f t="shared" ref="BQ163:CU163" si="256">5.56700868513275E-06*BQ144^10-0.000542471595062834*BQ144^9+0.0233155496720949*BQ144^8-0.581729963310651*BQ144^7+9.32612379490652*BQ144^6-100.341473022382*BQ144^5+733.52845368467*BQ144^4-3596.83312896672*BQ144^3+11320.7341221377*BQ144^2-20651.4151132998*BQ144+16584.3978889446</f>
        <v>32.731943845778005</v>
      </c>
      <c r="BR163" s="1">
        <f t="shared" si="256"/>
        <v>33.570428649167297</v>
      </c>
      <c r="BS163" s="1">
        <f t="shared" si="256"/>
        <v>34.407451757142553</v>
      </c>
      <c r="BT163" s="1">
        <f t="shared" si="256"/>
        <v>35.242458351742243</v>
      </c>
      <c r="BU163" s="1">
        <f t="shared" si="256"/>
        <v>36.075430014869198</v>
      </c>
      <c r="BV163" s="1">
        <f t="shared" si="256"/>
        <v>36.90694270998938</v>
      </c>
      <c r="BW163" s="1">
        <f t="shared" si="256"/>
        <v>37.738214999553747</v>
      </c>
      <c r="BX163" s="1">
        <f t="shared" si="256"/>
        <v>38.57114474667469</v>
      </c>
      <c r="BY163" s="1">
        <f t="shared" si="256"/>
        <v>39.408332258695737</v>
      </c>
      <c r="BZ163" s="1">
        <f t="shared" si="256"/>
        <v>40.253088343335548</v>
      </c>
      <c r="CA163" s="1">
        <f t="shared" si="256"/>
        <v>41.109425409551477</v>
      </c>
      <c r="CB163" s="1">
        <f t="shared" si="256"/>
        <v>41.982030335377203</v>
      </c>
      <c r="CC163" s="1">
        <f t="shared" si="256"/>
        <v>42.876217672339408</v>
      </c>
      <c r="CD163" s="1">
        <f t="shared" si="256"/>
        <v>43.797862194624031</v>
      </c>
      <c r="CE163" s="1">
        <f t="shared" si="256"/>
        <v>44.753310082538519</v>
      </c>
      <c r="CF163" s="1">
        <f t="shared" si="256"/>
        <v>45.749268199084327</v>
      </c>
      <c r="CG163" s="1">
        <f t="shared" si="256"/>
        <v>46.792671404255088</v>
      </c>
      <c r="CH163" s="1">
        <f t="shared" si="256"/>
        <v>47.89052841917146</v>
      </c>
      <c r="CI163" s="1">
        <f t="shared" si="256"/>
        <v>49.049746761156712</v>
      </c>
      <c r="CJ163" s="1">
        <f t="shared" si="256"/>
        <v>50.276938375027385</v>
      </c>
      <c r="CK163" s="1">
        <f t="shared" si="256"/>
        <v>51.578207749524154</v>
      </c>
      <c r="CL163" s="1">
        <f t="shared" si="256"/>
        <v>52.958925039565656</v>
      </c>
      <c r="CM163" s="1">
        <f t="shared" si="256"/>
        <v>54.423487502848729</v>
      </c>
      <c r="CN163" s="1">
        <f t="shared" si="256"/>
        <v>55.975073304201942</v>
      </c>
      <c r="CO163" s="1">
        <f t="shared" si="256"/>
        <v>57.615392340696417</v>
      </c>
      <c r="CP163" s="1">
        <f t="shared" si="256"/>
        <v>59.344439934531692</v>
      </c>
      <c r="CQ163" s="1">
        <f t="shared" si="256"/>
        <v>61.160260022850707</v>
      </c>
      <c r="CR163" s="1">
        <f t="shared" si="256"/>
        <v>63.058725350711029</v>
      </c>
      <c r="CS163" s="1">
        <f t="shared" si="256"/>
        <v>65.03334365983028</v>
      </c>
      <c r="CT163" s="1">
        <f t="shared" si="256"/>
        <v>67.075099626090378</v>
      </c>
      <c r="CU163" s="1">
        <f t="shared" si="256"/>
        <v>69.172343625628855</v>
      </c>
      <c r="CV163" s="1">
        <f>5.56700868513275E-06*CV144^10-0.000542471595062834*CV144^9+0.0233155496720949*CV144^8-0.581729963310651*CV144^7+9.32612379490652*CV144^6-100.341473022382*CV144^5+733.52845368467*CV144^4-3596.83312896672*CV144^3+11320.7341221377*CV144^2-20651.4151132998*CV144+16584.3978889446</f>
        <v>71.310740052605979</v>
      </c>
      <c r="CW163" s="1">
        <f>-0.313424334292012*CW144^5+24.7410583058058*CW144^4-778.540870944517*CW144^3+12204.8840000372*CW144^2-95288.3299545607*CW144+296381.84299734</f>
        <v>73.880261328071356</v>
      </c>
      <c r="CX163" s="1">
        <f t="shared" ref="CX163:DZ163" si="257">-0.313424334292012*CX144^5+24.7410583058058*CX144^4-778.540870944517*CX144^3+12204.8840000372*CX144^2-95288.3299545607*CX144+296381.84299734</f>
        <v>76.041517224395648</v>
      </c>
      <c r="CY163" s="1">
        <f t="shared" si="257"/>
        <v>78.153741219080985</v>
      </c>
      <c r="CZ163" s="1">
        <f t="shared" si="257"/>
        <v>80.188399281352758</v>
      </c>
      <c r="DA163" s="1">
        <f t="shared" si="257"/>
        <v>82.122552302898839</v>
      </c>
      <c r="DB163" s="1">
        <f t="shared" si="257"/>
        <v>83.93847999186255</v>
      </c>
      <c r="DC163" s="1">
        <f t="shared" si="257"/>
        <v>85.623304760782048</v>
      </c>
      <c r="DD163" s="1">
        <f t="shared" si="257"/>
        <v>87.168615621048957</v>
      </c>
      <c r="DE163" s="1">
        <f t="shared" si="257"/>
        <v>88.57009206735529</v>
      </c>
      <c r="DF163" s="1">
        <f t="shared" si="257"/>
        <v>89.827127977041528</v>
      </c>
      <c r="DG163" s="1">
        <f t="shared" si="257"/>
        <v>90.942455493146554</v>
      </c>
      <c r="DH163" s="1">
        <f t="shared" si="257"/>
        <v>91.921768920728937</v>
      </c>
      <c r="DI163" s="1">
        <f t="shared" si="257"/>
        <v>92.773348613874987</v>
      </c>
      <c r="DJ163" s="1">
        <f t="shared" si="257"/>
        <v>93.507684868527576</v>
      </c>
      <c r="DK163" s="1">
        <f t="shared" si="257"/>
        <v>94.137101812986657</v>
      </c>
      <c r="DL163" s="1">
        <f t="shared" si="257"/>
        <v>94.675381297944114</v>
      </c>
      <c r="DM163" s="1">
        <f t="shared" si="257"/>
        <v>95.137386789312586</v>
      </c>
      <c r="DN163" s="1">
        <f t="shared" si="257"/>
        <v>95.538687255466357</v>
      </c>
      <c r="DO163" s="1">
        <f t="shared" si="257"/>
        <v>95.895181061932817</v>
      </c>
      <c r="DP163" s="1">
        <f t="shared" si="257"/>
        <v>96.222719858633354</v>
      </c>
      <c r="DQ163" s="1">
        <f t="shared" si="257"/>
        <v>96.536732474341989</v>
      </c>
      <c r="DR163" s="1">
        <f t="shared" si="257"/>
        <v>96.851848804857582</v>
      </c>
      <c r="DS163" s="1">
        <f t="shared" si="257"/>
        <v>97.181523701874539</v>
      </c>
      <c r="DT163" s="1">
        <f t="shared" si="257"/>
        <v>97.537660872098058</v>
      </c>
      <c r="DU163" s="1">
        <f t="shared" si="257"/>
        <v>97.930236758198589</v>
      </c>
      <c r="DV163" s="1">
        <f t="shared" si="257"/>
        <v>98.366924434667453</v>
      </c>
      <c r="DW163" s="1">
        <f t="shared" si="257"/>
        <v>98.852717496920377</v>
      </c>
      <c r="DX163" s="1">
        <f t="shared" si="257"/>
        <v>99.389553954126313</v>
      </c>
      <c r="DY163" s="1">
        <f t="shared" si="257"/>
        <v>99.975940120173618</v>
      </c>
      <c r="DZ163" s="1">
        <f t="shared" si="257"/>
        <v>100.60657450021245</v>
      </c>
      <c r="EA163" s="1">
        <f>992.461587199881*EA144^7-123225.949561288*EA144^6+6556377.45005317*EA144^5-193777529.37127*EA144^4+3435930928.14315*EA144^3+-36549973549.7413*EA144^2+215977080532.042*EA144-546892560098.948</f>
        <v>101.429443359375</v>
      </c>
      <c r="EB163" s="1">
        <f t="shared" ref="EB163:EJ163" si="258">992.461587199881*EB144^7-123225.949561288*EB144^6+6556377.45005317*EB144^5-193777529.37127*EB144^4+3435930928.14315*EB144^3+-36549973549.7413*EB144^2+215977080532.042*EB144-546892560098.948</f>
        <v>102.285400390625</v>
      </c>
      <c r="EC163" s="1">
        <f t="shared" si="258"/>
        <v>103.048583984375</v>
      </c>
      <c r="ED163" s="1">
        <f t="shared" si="258"/>
        <v>106.426025390625</v>
      </c>
      <c r="EE163" s="1">
        <f t="shared" si="258"/>
        <v>111.620849609375</v>
      </c>
      <c r="EF163" s="1">
        <f t="shared" si="258"/>
        <v>117.272705078125</v>
      </c>
      <c r="EG163" s="1">
        <f t="shared" si="258"/>
        <v>122.724365234375</v>
      </c>
      <c r="EH163" s="1">
        <f t="shared" si="258"/>
        <v>128.093017578125</v>
      </c>
      <c r="EI163" s="1">
        <f t="shared" si="258"/>
        <v>133.685302734375</v>
      </c>
      <c r="EJ163" s="8">
        <f t="shared" si="258"/>
        <v>139.157470703125</v>
      </c>
    </row>
    <row r="164" spans="1:140" x14ac:dyDescent="0.25">
      <c r="A164" s="218"/>
      <c r="C164" s="11" t="s">
        <v>24</v>
      </c>
      <c r="D164" s="1">
        <f>((0.5*D159*D160*D162*(-D167+D149)^2))*COS(D150)/1000</f>
        <v>-0.10788967337472459</v>
      </c>
      <c r="E164" s="1">
        <f t="shared" ref="E164:BP164" si="259">((0.5*E159*E160*E162*(-E167+E149)^2))*COS(E150)/1000</f>
        <v>-0.10567721193735589</v>
      </c>
      <c r="F164" s="1">
        <f t="shared" si="259"/>
        <v>-0.10349609341178188</v>
      </c>
      <c r="G164" s="1">
        <f t="shared" si="259"/>
        <v>-0.10134774063970227</v>
      </c>
      <c r="H164" s="1">
        <f t="shared" si="259"/>
        <v>-9.9233647302754219E-2</v>
      </c>
      <c r="I164" s="1">
        <f t="shared" si="259"/>
        <v>-9.7155351195107348E-2</v>
      </c>
      <c r="J164" s="1">
        <f t="shared" si="259"/>
        <v>-9.5114405849840489E-2</v>
      </c>
      <c r="K164" s="1">
        <f t="shared" si="259"/>
        <v>-9.3112351670508797E-2</v>
      </c>
      <c r="L164" s="1">
        <f t="shared" si="259"/>
        <v>-9.1150687638328745E-2</v>
      </c>
      <c r="M164" s="1">
        <f t="shared" si="259"/>
        <v>-8.9230844536379195E-2</v>
      </c>
      <c r="N164" s="1">
        <f t="shared" si="259"/>
        <v>-8.7354160471799322E-2</v>
      </c>
      <c r="O164" s="1">
        <f t="shared" si="259"/>
        <v>-8.5521859300385292E-2</v>
      </c>
      <c r="P164" s="1">
        <f t="shared" si="259"/>
        <v>-8.3735032378227714E-2</v>
      </c>
      <c r="Q164" s="1">
        <f t="shared" si="259"/>
        <v>-8.19946238924604E-2</v>
      </c>
      <c r="R164" s="1">
        <f t="shared" si="259"/>
        <v>-8.030141986549634E-2</v>
      </c>
      <c r="S164" s="1">
        <f t="shared" si="259"/>
        <v>-7.8656040789487985E-2</v>
      </c>
      <c r="T164" s="1">
        <f t="shared" si="259"/>
        <v>-7.7058937733128094E-2</v>
      </c>
      <c r="U164" s="1">
        <f t="shared" si="259"/>
        <v>-7.5510391672408445E-2</v>
      </c>
      <c r="V164" s="1">
        <f t="shared" si="259"/>
        <v>-7.4010515730196652E-2</v>
      </c>
      <c r="W164" s="1">
        <f t="shared" si="259"/>
        <v>-7.2559259965012307E-2</v>
      </c>
      <c r="X164" s="1">
        <f t="shared" si="259"/>
        <v>-7.1156418324912873E-2</v>
      </c>
      <c r="Y164" s="1">
        <f t="shared" si="259"/>
        <v>-6.980163737523129E-2</v>
      </c>
      <c r="Z164" s="1">
        <f t="shared" si="259"/>
        <v>-6.8494426416078086E-2</v>
      </c>
      <c r="AA164" s="1">
        <f t="shared" si="259"/>
        <v>-6.72341686240603E-2</v>
      </c>
      <c r="AB164" s="1">
        <f t="shared" si="259"/>
        <v>-6.6020132879714616E-2</v>
      </c>
      <c r="AC164" s="1">
        <f t="shared" si="259"/>
        <v>-6.4851485975086373E-2</v>
      </c>
      <c r="AD164" s="1">
        <f t="shared" si="259"/>
        <v>-6.3727304932382781E-2</v>
      </c>
      <c r="AE164" s="1">
        <f t="shared" si="259"/>
        <v>-6.2646589202712072E-2</v>
      </c>
      <c r="AF164" s="1">
        <f t="shared" si="259"/>
        <v>-6.1608272551966645E-2</v>
      </c>
      <c r="AG164" s="1">
        <f t="shared" si="259"/>
        <v>-6.0611234477639671E-2</v>
      </c>
      <c r="AH164" s="1">
        <f t="shared" si="259"/>
        <v>-5.9654311034824138E-2</v>
      </c>
      <c r="AI164" s="1">
        <f t="shared" si="259"/>
        <v>-5.8736304981174887E-2</v>
      </c>
      <c r="AJ164" s="1">
        <f t="shared" si="259"/>
        <v>-5.7855995178800211E-2</v>
      </c>
      <c r="AK164" s="1">
        <f t="shared" si="259"/>
        <v>-5.7012145215695739E-2</v>
      </c>
      <c r="AL164" s="1">
        <f t="shared" si="259"/>
        <v>-5.620351123040615E-2</v>
      </c>
      <c r="AM164" s="1">
        <f t="shared" si="259"/>
        <v>-5.542884894120579E-2</v>
      </c>
      <c r="AN164" s="1">
        <f t="shared" si="259"/>
        <v>-5.4686919895421203E-2</v>
      </c>
      <c r="AO164" s="1">
        <f t="shared" si="259"/>
        <v>-5.3976496965847311E-2</v>
      </c>
      <c r="AP164" s="1">
        <f t="shared" si="259"/>
        <v>-5.3296369129832148E-2</v>
      </c>
      <c r="AQ164" s="1">
        <f t="shared" si="259"/>
        <v>-5.2645345572853518E-2</v>
      </c>
      <c r="AR164" s="1">
        <f t="shared" si="259"/>
        <v>-5.202225916260466E-2</v>
      </c>
      <c r="AS164" s="1">
        <f t="shared" si="259"/>
        <v>-5.1425969342065954E-2</v>
      </c>
      <c r="AT164" s="1">
        <f t="shared" si="259"/>
        <v>-5.0855364491060956E-2</v>
      </c>
      <c r="AU164" s="1">
        <f t="shared" si="259"/>
        <v>-5.0309363805651174E-2</v>
      </c>
      <c r="AV164" s="1">
        <f t="shared" si="259"/>
        <v>-4.9786918743660542E-2</v>
      </c>
      <c r="AW164" s="1">
        <f t="shared" si="259"/>
        <v>-4.9287014082855317E-2</v>
      </c>
      <c r="AX164" s="1">
        <f t="shared" si="259"/>
        <v>-4.8808668636016614E-2</v>
      </c>
      <c r="AY164" s="1">
        <f t="shared" si="259"/>
        <v>-4.8350935664502312E-2</v>
      </c>
      <c r="AZ164" s="1">
        <f t="shared" si="259"/>
        <v>-4.7912903029022812E-2</v>
      </c>
      <c r="BA164" s="1">
        <f t="shared" si="259"/>
        <v>-4.7493693113363981E-2</v>
      </c>
      <c r="BB164" s="1">
        <f t="shared" si="259"/>
        <v>-4.7092462553769907E-2</v>
      </c>
      <c r="BC164" s="1">
        <f t="shared" si="259"/>
        <v>-4.6708401803709984E-2</v>
      </c>
      <c r="BD164" s="1">
        <f t="shared" si="259"/>
        <v>-4.6340734560855031E-2</v>
      </c>
      <c r="BE164" s="1">
        <f t="shared" si="259"/>
        <v>-4.5988717080315406E-2</v>
      </c>
      <c r="BF164" s="1">
        <f t="shared" si="259"/>
        <v>-4.5651637395568517E-2</v>
      </c>
      <c r="BG164" s="1">
        <f t="shared" si="259"/>
        <v>-4.5328814466054877E-2</v>
      </c>
      <c r="BH164" s="1">
        <f t="shared" si="259"/>
        <v>-4.5019597268145028E-2</v>
      </c>
      <c r="BI164" s="1">
        <f t="shared" si="259"/>
        <v>-4.4723363844091035E-2</v>
      </c>
      <c r="BJ164" s="1">
        <f t="shared" si="259"/>
        <v>-4.4439520321668272E-2</v>
      </c>
      <c r="BK164" s="1">
        <f t="shared" si="259"/>
        <v>-4.4167499915477838E-2</v>
      </c>
      <c r="BL164" s="1">
        <f t="shared" si="259"/>
        <v>-4.390676191932387E-2</v>
      </c>
      <c r="BM164" s="1">
        <f t="shared" si="259"/>
        <v>-4.3656790697675009E-2</v>
      </c>
      <c r="BN164" s="1">
        <f t="shared" si="259"/>
        <v>-4.3417094682972592E-2</v>
      </c>
      <c r="BO164" s="1">
        <f t="shared" si="259"/>
        <v>-4.3187205384438716E-2</v>
      </c>
      <c r="BP164" s="1">
        <f t="shared" si="259"/>
        <v>-4.2966676413057181E-2</v>
      </c>
      <c r="BQ164" s="1">
        <f t="shared" ref="BQ164:EB164" si="260">((0.5*BQ159*BQ160*BQ162*(-BQ167+BQ149)^2))*COS(BQ150)/1000</f>
        <v>-4.2755082526539472E-2</v>
      </c>
      <c r="BR164" s="1">
        <f t="shared" si="260"/>
        <v>-4.2552018697335062E-2</v>
      </c>
      <c r="BS164" s="1">
        <f t="shared" si="260"/>
        <v>-4.2357099206086941E-2</v>
      </c>
      <c r="BT164" s="1">
        <f t="shared" si="260"/>
        <v>-4.216995676236699E-2</v>
      </c>
      <c r="BU164" s="1">
        <f t="shared" si="260"/>
        <v>-4.1990241654033027E-2</v>
      </c>
      <c r="BV164" s="1">
        <f t="shared" si="260"/>
        <v>-4.1817620926130866E-2</v>
      </c>
      <c r="BW164" s="1">
        <f t="shared" si="260"/>
        <v>-4.1651777589904661E-2</v>
      </c>
      <c r="BX164" s="1">
        <f t="shared" si="260"/>
        <v>-4.1492409862175728E-2</v>
      </c>
      <c r="BY164" s="1">
        <f t="shared" si="260"/>
        <v>-4.1339230435095034E-2</v>
      </c>
      <c r="BZ164" s="1">
        <f t="shared" si="260"/>
        <v>-4.1191965776061011E-2</v>
      </c>
      <c r="CA164" s="1">
        <f t="shared" si="260"/>
        <v>-4.1050355457418211E-2</v>
      </c>
      <c r="CB164" s="1">
        <f t="shared" si="260"/>
        <v>-4.0914151515410023E-2</v>
      </c>
      <c r="CC164" s="1">
        <f t="shared" si="260"/>
        <v>-4.0783117837741273E-2</v>
      </c>
      <c r="CD164" s="1">
        <f t="shared" si="260"/>
        <v>-4.0657029579016533E-2</v>
      </c>
      <c r="CE164" s="1">
        <f t="shared" si="260"/>
        <v>-4.0535672603248793E-2</v>
      </c>
      <c r="CF164" s="1">
        <f t="shared" si="260"/>
        <v>-4.04188429525804E-2</v>
      </c>
      <c r="CG164" s="1">
        <f t="shared" si="260"/>
        <v>-4.0306346341321186E-2</v>
      </c>
      <c r="CH164" s="1">
        <f t="shared" si="260"/>
        <v>-4.0197997674383361E-2</v>
      </c>
      <c r="CI164" s="1">
        <f t="shared" si="260"/>
        <v>-4.0093620589180416E-2</v>
      </c>
      <c r="CJ164" s="1">
        <f t="shared" si="260"/>
        <v>-3.9993047020051173E-2</v>
      </c>
      <c r="CK164" s="1">
        <f t="shared" si="260"/>
        <v>-3.9896116784274877E-2</v>
      </c>
      <c r="CL164" s="1">
        <f t="shared" si="260"/>
        <v>-3.9802677188751197E-2</v>
      </c>
      <c r="CM164" s="1">
        <f t="shared" si="260"/>
        <v>-3.9712582656434708E-2</v>
      </c>
      <c r="CN164" s="1">
        <f t="shared" si="260"/>
        <v>-3.9625694371631617E-2</v>
      </c>
      <c r="CO164" s="1">
        <f t="shared" si="260"/>
        <v>-3.954187994328779E-2</v>
      </c>
      <c r="CP164" s="1">
        <f t="shared" si="260"/>
        <v>-3.946101308542313E-2</v>
      </c>
      <c r="CQ164" s="1">
        <f t="shared" si="260"/>
        <v>-3.9382973313891755E-2</v>
      </c>
      <c r="CR164" s="1">
        <f t="shared" si="260"/>
        <v>-3.9307645658677365E-2</v>
      </c>
      <c r="CS164" s="1">
        <f t="shared" si="260"/>
        <v>-3.9234920390959764E-2</v>
      </c>
      <c r="CT164" s="1">
        <f t="shared" si="260"/>
        <v>-3.9164692764219029E-2</v>
      </c>
      <c r="CU164" s="1">
        <f t="shared" si="260"/>
        <v>-3.9096862768673434E-2</v>
      </c>
      <c r="CV164" s="1">
        <f t="shared" si="260"/>
        <v>-3.903133489837516E-2</v>
      </c>
      <c r="CW164" s="1">
        <f t="shared" si="260"/>
        <v>-3.8968017930319052E-2</v>
      </c>
      <c r="CX164" s="1">
        <f t="shared" si="260"/>
        <v>-3.8906824714946886E-2</v>
      </c>
      <c r="CY164" s="1">
        <f t="shared" si="260"/>
        <v>-3.8847671977458392E-2</v>
      </c>
      <c r="CZ164" s="1">
        <f t="shared" si="260"/>
        <v>-3.8790480129367866E-2</v>
      </c>
      <c r="DA164" s="1">
        <f t="shared" si="260"/>
        <v>-3.8735173089771993E-2</v>
      </c>
      <c r="DB164" s="1">
        <f t="shared" si="260"/>
        <v>-3.8681678115820087E-2</v>
      </c>
      <c r="DC164" s="1">
        <f t="shared" si="260"/>
        <v>-3.8629925641903325E-2</v>
      </c>
      <c r="DD164" s="1">
        <f t="shared" si="260"/>
        <v>-3.8579849127103903E-2</v>
      </c>
      <c r="DE164" s="1">
        <f t="shared" si="260"/>
        <v>-3.8531384910467197E-2</v>
      </c>
      <c r="DF164" s="1">
        <f t="shared" si="260"/>
        <v>-3.8484472073684266E-2</v>
      </c>
      <c r="DG164" s="1">
        <f t="shared" si="260"/>
        <v>-3.8439052310791047E-2</v>
      </c>
      <c r="DH164" s="1">
        <f t="shared" si="260"/>
        <v>-3.8395069804512759E-2</v>
      </c>
      <c r="DI164" s="1">
        <f t="shared" si="260"/>
        <v>-3.8352471108900631E-2</v>
      </c>
      <c r="DJ164" s="1">
        <f t="shared" si="260"/>
        <v>-3.831120503792726E-2</v>
      </c>
      <c r="DK164" s="1">
        <f t="shared" si="260"/>
        <v>-3.8271222559723858E-2</v>
      </c>
      <c r="DL164" s="1">
        <f t="shared" si="260"/>
        <v>-3.8232476696160013E-2</v>
      </c>
      <c r="DM164" s="1">
        <f t="shared" si="260"/>
        <v>-3.8194922427482667E-2</v>
      </c>
      <c r="DN164" s="1">
        <f t="shared" si="260"/>
        <v>-3.8158516601746052E-2</v>
      </c>
      <c r="DO164" s="1">
        <f t="shared" si="260"/>
        <v>-3.8123217848778597E-2</v>
      </c>
      <c r="DP164" s="1">
        <f t="shared" si="260"/>
        <v>-3.8088986498446852E-2</v>
      </c>
      <c r="DQ164" s="1">
        <f t="shared" si="260"/>
        <v>-3.8055784502989284E-2</v>
      </c>
      <c r="DR164" s="1">
        <f t="shared" si="260"/>
        <v>-3.8023575363205324E-2</v>
      </c>
      <c r="DS164" s="1">
        <f t="shared" si="260"/>
        <v>-3.7992324058296383E-2</v>
      </c>
      <c r="DT164" s="1">
        <f t="shared" si="260"/>
        <v>-3.7961996979166697E-2</v>
      </c>
      <c r="DU164" s="1">
        <f t="shared" si="260"/>
        <v>-3.7932561865002629E-2</v>
      </c>
      <c r="DV164" s="1">
        <f t="shared" si="260"/>
        <v>-3.7903987742958341E-2</v>
      </c>
      <c r="DW164" s="1">
        <f t="shared" si="260"/>
        <v>-3.7876244870786023E-2</v>
      </c>
      <c r="DX164" s="1">
        <f t="shared" si="260"/>
        <v>-3.7849304682256196E-2</v>
      </c>
      <c r="DY164" s="1">
        <f t="shared" si="260"/>
        <v>-3.782313973522395E-2</v>
      </c>
      <c r="DZ164" s="1">
        <f t="shared" si="260"/>
        <v>-3.7797723662202763E-2</v>
      </c>
      <c r="EA164" s="1">
        <f t="shared" si="260"/>
        <v>-3.7773031123317348E-2</v>
      </c>
      <c r="EB164" s="1">
        <f t="shared" si="260"/>
        <v>-3.7749037761511096E-2</v>
      </c>
      <c r="EC164" s="1">
        <f t="shared" ref="EC164:EJ164" si="261">((0.5*EC159*EC160*EC162*(-EC167+EC149)^2))*COS(EC150)/1000</f>
        <v>-3.7725720159893471E-2</v>
      </c>
      <c r="ED164" s="1">
        <f t="shared" si="261"/>
        <v>-3.7703055801116728E-2</v>
      </c>
      <c r="EE164" s="1">
        <f t="shared" si="261"/>
        <v>-3.7681023028678311E-2</v>
      </c>
      <c r="EF164" s="1">
        <f t="shared" si="261"/>
        <v>-3.7659601010050364E-2</v>
      </c>
      <c r="EG164" s="1">
        <f t="shared" si="261"/>
        <v>-3.7638769701543749E-2</v>
      </c>
      <c r="EH164" s="1">
        <f t="shared" si="261"/>
        <v>-3.7618509814818381E-2</v>
      </c>
      <c r="EI164" s="1">
        <f t="shared" si="261"/>
        <v>-3.7598802784956649E-2</v>
      </c>
      <c r="EJ164" s="8">
        <f t="shared" si="261"/>
        <v>-3.7579630740021006E-2</v>
      </c>
    </row>
    <row r="165" spans="1:140" x14ac:dyDescent="0.25">
      <c r="A165" s="218"/>
      <c r="C165" s="11" t="s">
        <v>25</v>
      </c>
      <c r="D165" s="1">
        <f>D163+D164</f>
        <v>4.1630243106115223</v>
      </c>
      <c r="E165" s="1">
        <f t="shared" ref="E165:BP165" si="262">E163+E164</f>
        <v>4.1357009694728992</v>
      </c>
      <c r="F165" s="1">
        <f t="shared" si="262"/>
        <v>4.2345020140131551</v>
      </c>
      <c r="G165" s="1">
        <f t="shared" si="262"/>
        <v>4.4133326064891856</v>
      </c>
      <c r="H165" s="1">
        <f t="shared" si="262"/>
        <v>4.6382290743313197</v>
      </c>
      <c r="I165" s="1">
        <f t="shared" si="262"/>
        <v>4.885049296321375</v>
      </c>
      <c r="J165" s="1">
        <f t="shared" si="262"/>
        <v>5.1374861327632013</v>
      </c>
      <c r="K165" s="1">
        <f t="shared" si="262"/>
        <v>5.3853712302740924</v>
      </c>
      <c r="L165" s="1">
        <f t="shared" si="262"/>
        <v>5.6232388036058909</v>
      </c>
      <c r="M165" s="1">
        <f t="shared" si="262"/>
        <v>5.849121187038671</v>
      </c>
      <c r="N165" s="1">
        <f t="shared" si="262"/>
        <v>6.0635500236627617</v>
      </c>
      <c r="O165" s="1">
        <f t="shared" si="262"/>
        <v>6.2687389593103973</v>
      </c>
      <c r="P165" s="1">
        <f t="shared" si="262"/>
        <v>6.4679255931040993</v>
      </c>
      <c r="Q165" s="1">
        <f t="shared" si="262"/>
        <v>6.6648522550959752</v>
      </c>
      <c r="R165" s="1">
        <f t="shared" si="262"/>
        <v>6.8633668888314459</v>
      </c>
      <c r="S165" s="1">
        <f t="shared" si="262"/>
        <v>7.0671269516289019</v>
      </c>
      <c r="T165" s="1">
        <f t="shared" si="262"/>
        <v>7.2793907875915096</v>
      </c>
      <c r="U165" s="1">
        <f t="shared" si="262"/>
        <v>7.5028823974883077</v>
      </c>
      <c r="V165" s="1">
        <f t="shared" si="262"/>
        <v>7.739716903482031</v>
      </c>
      <c r="W165" s="1">
        <f t="shared" si="262"/>
        <v>7.991375311988711</v>
      </c>
      <c r="X165" s="1">
        <f t="shared" si="262"/>
        <v>8.2587184187767573</v>
      </c>
      <c r="Y165" s="1">
        <f t="shared" si="262"/>
        <v>8.542030818473112</v>
      </c>
      <c r="Z165" s="1">
        <f t="shared" si="262"/>
        <v>8.8410871077991704</v>
      </c>
      <c r="AA165" s="1">
        <f t="shared" si="262"/>
        <v>9.1552333313356886</v>
      </c>
      <c r="AB165" s="1">
        <f t="shared" si="262"/>
        <v>9.4834776991987724</v>
      </c>
      <c r="AC165" s="1">
        <f t="shared" si="262"/>
        <v>9.8245854498562402</v>
      </c>
      <c r="AD165" s="1">
        <f t="shared" si="262"/>
        <v>10.177173567546577</v>
      </c>
      <c r="AE165" s="1">
        <f t="shared" si="262"/>
        <v>10.539801777175954</v>
      </c>
      <c r="AF165" s="1">
        <f t="shared" si="262"/>
        <v>10.911056966893666</v>
      </c>
      <c r="AG165" s="1">
        <f t="shared" si="262"/>
        <v>11.289628773874918</v>
      </c>
      <c r="AH165" s="1">
        <f t="shared" si="262"/>
        <v>11.67437466953765</v>
      </c>
      <c r="AI165" s="1">
        <f t="shared" si="262"/>
        <v>12.064373392615927</v>
      </c>
      <c r="AJ165" s="1">
        <f t="shared" si="262"/>
        <v>12.458966025751904</v>
      </c>
      <c r="AK165" s="1">
        <f t="shared" si="262"/>
        <v>12.857784445560254</v>
      </c>
      <c r="AL165" s="1">
        <f t="shared" si="262"/>
        <v>13.260767235559188</v>
      </c>
      <c r="AM165" s="1">
        <f t="shared" si="262"/>
        <v>13.668163458593794</v>
      </c>
      <c r="AN165" s="1">
        <f t="shared" si="262"/>
        <v>14.080524983851983</v>
      </c>
      <c r="AO165" s="1">
        <f t="shared" si="262"/>
        <v>14.498688274069933</v>
      </c>
      <c r="AP165" s="1">
        <f t="shared" si="262"/>
        <v>14.923746736625169</v>
      </c>
      <c r="AQ165" s="1">
        <f t="shared" si="262"/>
        <v>15.357014913048589</v>
      </c>
      <c r="AR165" s="1">
        <f t="shared" si="262"/>
        <v>15.79998587217009</v>
      </c>
      <c r="AS165" s="1">
        <f t="shared" si="262"/>
        <v>16.254283269113099</v>
      </c>
      <c r="AT165" s="1">
        <f t="shared" si="262"/>
        <v>16.721609597923173</v>
      </c>
      <c r="AU165" s="1">
        <f t="shared" si="262"/>
        <v>17.203692158194528</v>
      </c>
      <c r="AV165" s="1">
        <f t="shared" si="262"/>
        <v>17.702228270611347</v>
      </c>
      <c r="AW165" s="1">
        <f t="shared" si="262"/>
        <v>18.218831222713145</v>
      </c>
      <c r="AX165" s="1">
        <f t="shared" si="262"/>
        <v>18.754978421190057</v>
      </c>
      <c r="AY165" s="1">
        <f t="shared" si="262"/>
        <v>19.311963050879996</v>
      </c>
      <c r="AZ165" s="1">
        <f t="shared" si="262"/>
        <v>19.890850540759025</v>
      </c>
      <c r="BA165" s="1">
        <f t="shared" si="262"/>
        <v>20.492440976507925</v>
      </c>
      <c r="BB165" s="1">
        <f t="shared" si="262"/>
        <v>21.117238458232826</v>
      </c>
      <c r="BC165" s="1">
        <f t="shared" si="262"/>
        <v>21.765428228432928</v>
      </c>
      <c r="BD165" s="1">
        <f t="shared" si="262"/>
        <v>22.436862362947668</v>
      </c>
      <c r="BE165" s="1">
        <f t="shared" si="262"/>
        <v>23.13105445716764</v>
      </c>
      <c r="BF165" s="1">
        <f t="shared" si="262"/>
        <v>23.847183701932007</v>
      </c>
      <c r="BG165" s="1">
        <f t="shared" si="262"/>
        <v>24.58410855124864</v>
      </c>
      <c r="BH165" s="1">
        <f t="shared" si="262"/>
        <v>25.340389890929039</v>
      </c>
      <c r="BI165" s="1">
        <f t="shared" si="262"/>
        <v>26.114323586323884</v>
      </c>
      <c r="BJ165" s="1">
        <f t="shared" si="262"/>
        <v>26.903981922384936</v>
      </c>
      <c r="BK165" s="1">
        <f t="shared" si="262"/>
        <v>27.707263438977986</v>
      </c>
      <c r="BL165" s="1">
        <f t="shared" si="262"/>
        <v>28.521950349440623</v>
      </c>
      <c r="BM165" s="1">
        <f t="shared" si="262"/>
        <v>29.345772574179612</v>
      </c>
      <c r="BN165" s="1">
        <f t="shared" si="262"/>
        <v>30.176477361295674</v>
      </c>
      <c r="BO165" s="1">
        <f t="shared" si="262"/>
        <v>31.011903124167166</v>
      </c>
      <c r="BP165" s="1">
        <f t="shared" si="262"/>
        <v>31.850056186402938</v>
      </c>
      <c r="BQ165" s="1">
        <f t="shared" ref="BQ165:EB165" si="263">BQ163+BQ164</f>
        <v>32.689188763251465</v>
      </c>
      <c r="BR165" s="1">
        <f t="shared" si="263"/>
        <v>33.527876630469962</v>
      </c>
      <c r="BS165" s="1">
        <f t="shared" si="263"/>
        <v>34.365094657936467</v>
      </c>
      <c r="BT165" s="1">
        <f t="shared" si="263"/>
        <v>35.200288394979879</v>
      </c>
      <c r="BU165" s="1">
        <f t="shared" si="263"/>
        <v>36.033439773215164</v>
      </c>
      <c r="BV165" s="1">
        <f t="shared" si="263"/>
        <v>36.865125089063248</v>
      </c>
      <c r="BW165" s="1">
        <f t="shared" si="263"/>
        <v>37.696563221963842</v>
      </c>
      <c r="BX165" s="1">
        <f t="shared" si="263"/>
        <v>38.529652336812518</v>
      </c>
      <c r="BY165" s="1">
        <f t="shared" si="263"/>
        <v>39.366993028260644</v>
      </c>
      <c r="BZ165" s="1">
        <f t="shared" si="263"/>
        <v>40.211896377559491</v>
      </c>
      <c r="CA165" s="1">
        <f t="shared" si="263"/>
        <v>41.068375054094062</v>
      </c>
      <c r="CB165" s="1">
        <f t="shared" si="263"/>
        <v>41.941116183861794</v>
      </c>
      <c r="CC165" s="1">
        <f t="shared" si="263"/>
        <v>42.835434554501667</v>
      </c>
      <c r="CD165" s="1">
        <f t="shared" si="263"/>
        <v>43.757205165045015</v>
      </c>
      <c r="CE165" s="1">
        <f t="shared" si="263"/>
        <v>44.712774409935271</v>
      </c>
      <c r="CF165" s="1">
        <f t="shared" si="263"/>
        <v>45.708849356131743</v>
      </c>
      <c r="CG165" s="1">
        <f t="shared" si="263"/>
        <v>46.752365057913764</v>
      </c>
      <c r="CH165" s="1">
        <f t="shared" si="263"/>
        <v>47.850330421497077</v>
      </c>
      <c r="CI165" s="1">
        <f t="shared" si="263"/>
        <v>49.009653140567529</v>
      </c>
      <c r="CJ165" s="1">
        <f t="shared" si="263"/>
        <v>50.23694532800733</v>
      </c>
      <c r="CK165" s="1">
        <f t="shared" si="263"/>
        <v>51.538311632739877</v>
      </c>
      <c r="CL165" s="1">
        <f t="shared" si="263"/>
        <v>52.919122362376903</v>
      </c>
      <c r="CM165" s="1">
        <f t="shared" si="263"/>
        <v>54.383774920192295</v>
      </c>
      <c r="CN165" s="1">
        <f t="shared" si="263"/>
        <v>55.935447609830312</v>
      </c>
      <c r="CO165" s="1">
        <f t="shared" si="263"/>
        <v>57.575850460753131</v>
      </c>
      <c r="CP165" s="1">
        <f t="shared" si="263"/>
        <v>59.304978921446271</v>
      </c>
      <c r="CQ165" s="1">
        <f t="shared" si="263"/>
        <v>61.120877049536816</v>
      </c>
      <c r="CR165" s="1">
        <f t="shared" si="263"/>
        <v>63.019417705052355</v>
      </c>
      <c r="CS165" s="1">
        <f t="shared" si="263"/>
        <v>64.994108739439326</v>
      </c>
      <c r="CT165" s="1">
        <f t="shared" si="263"/>
        <v>67.03593493332616</v>
      </c>
      <c r="CU165" s="1">
        <f t="shared" si="263"/>
        <v>69.133246762860182</v>
      </c>
      <c r="CV165" s="1">
        <f t="shared" si="263"/>
        <v>71.271708717707611</v>
      </c>
      <c r="CW165" s="1">
        <f t="shared" si="263"/>
        <v>73.84129331014104</v>
      </c>
      <c r="CX165" s="1">
        <f t="shared" si="263"/>
        <v>76.002610399680705</v>
      </c>
      <c r="CY165" s="1">
        <f t="shared" si="263"/>
        <v>78.11489354710352</v>
      </c>
      <c r="CZ165" s="1">
        <f t="shared" si="263"/>
        <v>80.149608801223394</v>
      </c>
      <c r="DA165" s="1">
        <f t="shared" si="263"/>
        <v>82.083817129809063</v>
      </c>
      <c r="DB165" s="1">
        <f t="shared" si="263"/>
        <v>83.899798313746729</v>
      </c>
      <c r="DC165" s="1">
        <f t="shared" si="263"/>
        <v>85.584674835140149</v>
      </c>
      <c r="DD165" s="1">
        <f t="shared" si="263"/>
        <v>87.130035771921854</v>
      </c>
      <c r="DE165" s="1">
        <f t="shared" si="263"/>
        <v>88.53156068244482</v>
      </c>
      <c r="DF165" s="1">
        <f t="shared" si="263"/>
        <v>89.788643504967837</v>
      </c>
      <c r="DG165" s="1">
        <f t="shared" si="263"/>
        <v>90.904016440835761</v>
      </c>
      <c r="DH165" s="1">
        <f t="shared" si="263"/>
        <v>91.883373850924428</v>
      </c>
      <c r="DI165" s="1">
        <f t="shared" si="263"/>
        <v>92.734996142766093</v>
      </c>
      <c r="DJ165" s="1">
        <f t="shared" si="263"/>
        <v>93.469373663489648</v>
      </c>
      <c r="DK165" s="1">
        <f t="shared" si="263"/>
        <v>94.098830590426928</v>
      </c>
      <c r="DL165" s="1">
        <f t="shared" si="263"/>
        <v>94.637148821247948</v>
      </c>
      <c r="DM165" s="1">
        <f t="shared" si="263"/>
        <v>95.099191866885107</v>
      </c>
      <c r="DN165" s="1">
        <f t="shared" si="263"/>
        <v>95.500528738864617</v>
      </c>
      <c r="DO165" s="1">
        <f t="shared" si="263"/>
        <v>95.857057844084039</v>
      </c>
      <c r="DP165" s="1">
        <f t="shared" si="263"/>
        <v>96.184630872134903</v>
      </c>
      <c r="DQ165" s="1">
        <f t="shared" si="263"/>
        <v>96.498676689839002</v>
      </c>
      <c r="DR165" s="1">
        <f t="shared" si="263"/>
        <v>96.81382522949437</v>
      </c>
      <c r="DS165" s="1">
        <f t="shared" si="263"/>
        <v>97.143531377816245</v>
      </c>
      <c r="DT165" s="1">
        <f t="shared" si="263"/>
        <v>97.499698875118895</v>
      </c>
      <c r="DU165" s="1">
        <f t="shared" si="263"/>
        <v>97.892304196333583</v>
      </c>
      <c r="DV165" s="1">
        <f t="shared" si="263"/>
        <v>98.329020446924488</v>
      </c>
      <c r="DW165" s="1">
        <f t="shared" si="263"/>
        <v>98.81484125204959</v>
      </c>
      <c r="DX165" s="1">
        <f t="shared" si="263"/>
        <v>99.351704649444059</v>
      </c>
      <c r="DY165" s="1">
        <f t="shared" si="263"/>
        <v>99.938116980438394</v>
      </c>
      <c r="DZ165" s="1">
        <f t="shared" si="263"/>
        <v>100.56877677655024</v>
      </c>
      <c r="EA165" s="1">
        <f t="shared" si="263"/>
        <v>101.39167032825168</v>
      </c>
      <c r="EB165" s="1">
        <f t="shared" si="263"/>
        <v>102.24765135286349</v>
      </c>
      <c r="EC165" s="1">
        <f t="shared" ref="EC165:EJ165" si="264">EC163+EC164</f>
        <v>103.0108582642151</v>
      </c>
      <c r="ED165" s="1">
        <f t="shared" si="264"/>
        <v>106.38832233482388</v>
      </c>
      <c r="EE165" s="1">
        <f t="shared" si="264"/>
        <v>111.58316858634632</v>
      </c>
      <c r="EF165" s="1">
        <f t="shared" si="264"/>
        <v>117.23504547711495</v>
      </c>
      <c r="EG165" s="1">
        <f t="shared" si="264"/>
        <v>122.68672646467346</v>
      </c>
      <c r="EH165" s="1">
        <f t="shared" si="264"/>
        <v>128.05539906831018</v>
      </c>
      <c r="EI165" s="1">
        <f t="shared" si="264"/>
        <v>133.64770393159003</v>
      </c>
      <c r="EJ165" s="8">
        <f t="shared" si="264"/>
        <v>139.11989107238497</v>
      </c>
    </row>
    <row r="166" spans="1:140" x14ac:dyDescent="0.25">
      <c r="A166" s="218"/>
      <c r="C166" s="11" t="s">
        <v>26</v>
      </c>
      <c r="D166" s="1">
        <f>(D165*(D158))/0.62</f>
        <v>11.616386883172272</v>
      </c>
      <c r="E166" s="1">
        <f t="shared" ref="E166:BP166" si="265">(E165*(E158))/0.62</f>
        <v>11.799326629658411</v>
      </c>
      <c r="F166" s="1">
        <f t="shared" si="265"/>
        <v>12.345557834046934</v>
      </c>
      <c r="G166" s="1">
        <f t="shared" si="265"/>
        <v>13.141158399923521</v>
      </c>
      <c r="H166" s="1">
        <f t="shared" si="265"/>
        <v>14.097412466652672</v>
      </c>
      <c r="I166" s="1">
        <f t="shared" si="265"/>
        <v>15.147488859527943</v>
      </c>
      <c r="J166" s="1">
        <f t="shared" si="265"/>
        <v>16.243262554133441</v>
      </c>
      <c r="K166" s="1">
        <f t="shared" si="265"/>
        <v>17.352314901654118</v>
      </c>
      <c r="L166" s="1">
        <f t="shared" si="265"/>
        <v>18.455140017298707</v>
      </c>
      <c r="M166" s="1">
        <f t="shared" si="265"/>
        <v>19.542577582965198</v>
      </c>
      <c r="N166" s="1">
        <f t="shared" si="265"/>
        <v>20.613486046892582</v>
      </c>
      <c r="O166" s="3">
        <f t="shared" si="265"/>
        <v>21.672664741293975</v>
      </c>
      <c r="P166" s="1">
        <f t="shared" si="265"/>
        <v>22.729028506665063</v>
      </c>
      <c r="Q166" s="1">
        <f t="shared" si="265"/>
        <v>23.794034042506329</v>
      </c>
      <c r="R166" s="1">
        <f t="shared" si="265"/>
        <v>24.880353172689286</v>
      </c>
      <c r="S166" s="1">
        <f t="shared" si="265"/>
        <v>26.000784608958806</v>
      </c>
      <c r="T166" s="1">
        <f t="shared" si="265"/>
        <v>27.167392539764652</v>
      </c>
      <c r="U166" s="1">
        <f t="shared" si="265"/>
        <v>28.390857543875562</v>
      </c>
      <c r="V166" s="1">
        <f t="shared" si="265"/>
        <v>29.68002287021751</v>
      </c>
      <c r="W166" s="1">
        <f t="shared" si="265"/>
        <v>31.041617156755226</v>
      </c>
      <c r="X166" s="1">
        <f t="shared" si="265"/>
        <v>32.480133221549963</v>
      </c>
      <c r="Y166" s="1">
        <f t="shared" si="265"/>
        <v>33.997841430117717</v>
      </c>
      <c r="Z166" s="1">
        <f t="shared" si="265"/>
        <v>35.594915827450706</v>
      </c>
      <c r="AA166" s="1">
        <f t="shared" si="265"/>
        <v>37.269651019284396</v>
      </c>
      <c r="AB166" s="1">
        <f t="shared" si="265"/>
        <v>39.018748392703266</v>
      </c>
      <c r="AC166" s="1">
        <f t="shared" si="265"/>
        <v>40.837651018116041</v>
      </c>
      <c r="AD166" s="3">
        <f t="shared" si="265"/>
        <v>42.720907925941617</v>
      </c>
      <c r="AE166" s="1">
        <f t="shared" si="265"/>
        <v>44.662549872373091</v>
      </c>
      <c r="AF166" s="1">
        <f t="shared" si="265"/>
        <v>46.656460688608462</v>
      </c>
      <c r="AG166" s="1">
        <f t="shared" si="265"/>
        <v>48.696730131474403</v>
      </c>
      <c r="AH166" s="1">
        <f t="shared" si="265"/>
        <v>50.777976400422681</v>
      </c>
      <c r="AI166" s="1">
        <f t="shared" si="265"/>
        <v>52.895628659154859</v>
      </c>
      <c r="AJ166" s="1">
        <f t="shared" si="265"/>
        <v>55.046162025748018</v>
      </c>
      <c r="AK166" s="1">
        <f t="shared" si="265"/>
        <v>57.227279741649816</v>
      </c>
      <c r="AL166" s="1">
        <f t="shared" si="265"/>
        <v>59.438039279859396</v>
      </c>
      <c r="AM166" s="1">
        <f t="shared" si="265"/>
        <v>61.678921053364974</v>
      </c>
      <c r="AN166" s="1">
        <f t="shared" si="265"/>
        <v>63.951840293620236</v>
      </c>
      <c r="AO166" s="1">
        <f t="shared" si="265"/>
        <v>66.260104201981221</v>
      </c>
      <c r="AP166" s="1">
        <f t="shared" si="265"/>
        <v>68.608317942728974</v>
      </c>
      <c r="AQ166" s="1">
        <f t="shared" si="265"/>
        <v>71.002244364077981</v>
      </c>
      <c r="AR166" s="1">
        <f t="shared" si="265"/>
        <v>73.448623245101729</v>
      </c>
      <c r="AS166" s="1">
        <f t="shared" si="265"/>
        <v>75.954956753900589</v>
      </c>
      <c r="AT166" s="1">
        <f t="shared" si="265"/>
        <v>78.529268492110688</v>
      </c>
      <c r="AU166" s="1">
        <f t="shared" si="265"/>
        <v>81.179843792728306</v>
      </c>
      <c r="AV166" s="1">
        <f t="shared" si="265"/>
        <v>83.914959271289504</v>
      </c>
      <c r="AW166" s="1">
        <f t="shared" si="265"/>
        <v>86.742609587740859</v>
      </c>
      <c r="AX166" s="1">
        <f t="shared" si="265"/>
        <v>89.670239509020334</v>
      </c>
      <c r="AY166" s="1">
        <f t="shared" si="265"/>
        <v>92.704488633496624</v>
      </c>
      <c r="AZ166" s="1">
        <f t="shared" si="265"/>
        <v>95.850956196512385</v>
      </c>
      <c r="BA166" s="1">
        <f t="shared" si="265"/>
        <v>99.113992633424672</v>
      </c>
      <c r="BB166" s="1">
        <f t="shared" si="265"/>
        <v>102.49652388580729</v>
      </c>
      <c r="BC166" s="1">
        <f t="shared" si="265"/>
        <v>105.99991355555544</v>
      </c>
      <c r="BD166" s="1">
        <f t="shared" si="265"/>
        <v>109.62386779043027</v>
      </c>
      <c r="BE166" s="1">
        <f t="shared" si="265"/>
        <v>113.36638595160618</v>
      </c>
      <c r="BF166" s="1">
        <f t="shared" si="265"/>
        <v>117.22375982163803</v>
      </c>
      <c r="BG166" s="1">
        <f t="shared" si="265"/>
        <v>121.19062306354799</v>
      </c>
      <c r="BH166" s="1">
        <f t="shared" si="265"/>
        <v>125.26005108340524</v>
      </c>
      <c r="BI166" s="1">
        <f t="shared" si="265"/>
        <v>129.42371116916451</v>
      </c>
      <c r="BJ166" s="1">
        <f t="shared" si="265"/>
        <v>133.67206085350676</v>
      </c>
      <c r="BK166" s="1">
        <f t="shared" si="265"/>
        <v>137.99459226691141</v>
      </c>
      <c r="BL166" s="1">
        <f t="shared" si="265"/>
        <v>142.38011856455341</v>
      </c>
      <c r="BM166" s="1">
        <f t="shared" si="265"/>
        <v>146.81709760906571</v>
      </c>
      <c r="BN166" s="1">
        <f t="shared" si="265"/>
        <v>151.29398767872536</v>
      </c>
      <c r="BO166" s="1">
        <f t="shared" si="265"/>
        <v>155.7996281549263</v>
      </c>
      <c r="BP166" s="1">
        <f t="shared" si="265"/>
        <v>160.32363834137726</v>
      </c>
      <c r="BQ166" s="1">
        <f t="shared" ref="BQ166:EB166" si="266">(BQ165*(BQ158))/0.62</f>
        <v>164.85682566427806</v>
      </c>
      <c r="BR166" s="1">
        <f t="shared" si="266"/>
        <v>169.3915950279721</v>
      </c>
      <c r="BS166" s="1">
        <f t="shared" si="266"/>
        <v>173.92234965165338</v>
      </c>
      <c r="BT166" s="1">
        <f t="shared" si="266"/>
        <v>178.4458736940623</v>
      </c>
      <c r="BU166" s="1">
        <f t="shared" si="266"/>
        <v>182.96168630577299</v>
      </c>
      <c r="BV166" s="1">
        <f t="shared" si="266"/>
        <v>187.47235719193523</v>
      </c>
      <c r="BW166" s="1">
        <f t="shared" si="266"/>
        <v>191.98377268903764</v>
      </c>
      <c r="BX166" s="1">
        <f t="shared" si="266"/>
        <v>196.50534281881681</v>
      </c>
      <c r="BY166" s="1">
        <f t="shared" si="266"/>
        <v>201.05013829010139</v>
      </c>
      <c r="BZ166" s="1">
        <f t="shared" si="266"/>
        <v>205.63494902560672</v>
      </c>
      <c r="CA166" s="1">
        <f t="shared" si="266"/>
        <v>210.28025407301408</v>
      </c>
      <c r="CB166" s="1">
        <f t="shared" si="266"/>
        <v>215.01009578463834</v>
      </c>
      <c r="CC166" s="1">
        <f t="shared" si="266"/>
        <v>219.85185039791287</v>
      </c>
      <c r="CD166" s="1">
        <f t="shared" si="266"/>
        <v>224.8358894246322</v>
      </c>
      <c r="CE166" s="1">
        <f t="shared" si="266"/>
        <v>229.99512774512823</v>
      </c>
      <c r="CF166" s="1">
        <f t="shared" si="266"/>
        <v>235.3644552239374</v>
      </c>
      <c r="CG166" s="1">
        <f t="shared" si="266"/>
        <v>240.9800512175326</v>
      </c>
      <c r="CH166" s="1">
        <f t="shared" si="266"/>
        <v>246.87858433573547</v>
      </c>
      <c r="CI166" s="1">
        <f t="shared" si="266"/>
        <v>253.09629994113973</v>
      </c>
      <c r="CJ166" s="1">
        <f t="shared" si="266"/>
        <v>259.66800364364104</v>
      </c>
      <c r="CK166" s="1">
        <f t="shared" si="266"/>
        <v>266.62594998908463</v>
      </c>
      <c r="CL166" s="1">
        <f t="shared" si="266"/>
        <v>273.99864941603374</v>
      </c>
      <c r="CM166" s="1">
        <f t="shared" si="266"/>
        <v>281.80961073405985</v>
      </c>
      <c r="CN166" s="1">
        <f t="shared" si="266"/>
        <v>290.07604034648347</v>
      </c>
      <c r="CO166" s="1">
        <f t="shared" si="266"/>
        <v>298.80752266459479</v>
      </c>
      <c r="CP166" s="1">
        <f t="shared" si="266"/>
        <v>308.00471247318683</v>
      </c>
      <c r="CQ166" s="1">
        <f t="shared" si="266"/>
        <v>317.65807419954024</v>
      </c>
      <c r="CR166" s="1">
        <f t="shared" si="266"/>
        <v>327.74670772712028</v>
      </c>
      <c r="CS166" s="1">
        <f t="shared" si="266"/>
        <v>338.23730826011331</v>
      </c>
      <c r="CT166" s="1">
        <f t="shared" si="266"/>
        <v>349.08331185042579</v>
      </c>
      <c r="CU166" s="1">
        <f t="shared" si="266"/>
        <v>360.22428525233977</v>
      </c>
      <c r="CV166" s="1">
        <f t="shared" si="266"/>
        <v>371.58562748522115</v>
      </c>
      <c r="CW166" s="1">
        <f t="shared" si="266"/>
        <v>385.20167469467918</v>
      </c>
      <c r="CX166" s="1">
        <f t="shared" si="266"/>
        <v>396.69459572160326</v>
      </c>
      <c r="CY166" s="1">
        <f t="shared" si="266"/>
        <v>407.93654278998781</v>
      </c>
      <c r="CZ166" s="1">
        <f t="shared" si="266"/>
        <v>418.777708779585</v>
      </c>
      <c r="DA166" s="1">
        <f t="shared" si="266"/>
        <v>429.09728132049582</v>
      </c>
      <c r="DB166" s="1">
        <f t="shared" si="266"/>
        <v>438.80156731906925</v>
      </c>
      <c r="DC166" s="1">
        <f t="shared" si="266"/>
        <v>447.82210360106933</v>
      </c>
      <c r="DD166" s="1">
        <f t="shared" si="266"/>
        <v>456.11375505011665</v>
      </c>
      <c r="DE166" s="1">
        <f t="shared" si="266"/>
        <v>463.65280135038785</v>
      </c>
      <c r="DF166" s="1">
        <f t="shared" si="266"/>
        <v>470.43501355257655</v>
      </c>
      <c r="DG166" s="1">
        <f t="shared" si="266"/>
        <v>476.47372129086136</v>
      </c>
      <c r="DH166" s="1">
        <f t="shared" si="266"/>
        <v>481.79787170755725</v>
      </c>
      <c r="DI166" s="1">
        <f t="shared" si="266"/>
        <v>486.45008078763306</v>
      </c>
      <c r="DJ166" s="1">
        <f t="shared" si="266"/>
        <v>490.48467792848447</v>
      </c>
      <c r="DK166" s="1">
        <f t="shared" si="266"/>
        <v>493.96574438051994</v>
      </c>
      <c r="DL166" s="1">
        <f t="shared" si="266"/>
        <v>496.96514618463806</v>
      </c>
      <c r="DM166" s="1">
        <f t="shared" si="266"/>
        <v>499.56056218355246</v>
      </c>
      <c r="DN166" s="1">
        <f t="shared" si="266"/>
        <v>501.83350757126783</v>
      </c>
      <c r="DO166" s="1">
        <f t="shared" si="266"/>
        <v>503.86735351050646</v>
      </c>
      <c r="DP166" s="1">
        <f t="shared" si="266"/>
        <v>505.74534315832216</v>
      </c>
      <c r="DQ166" s="1">
        <f t="shared" si="266"/>
        <v>507.54860455642489</v>
      </c>
      <c r="DR166" s="1">
        <f t="shared" si="266"/>
        <v>509.35416065913671</v>
      </c>
      <c r="DS166" s="1">
        <f t="shared" si="266"/>
        <v>511.23293684715395</v>
      </c>
      <c r="DT166" s="1">
        <f t="shared" si="266"/>
        <v>513.24776625934157</v>
      </c>
      <c r="DU166" s="1">
        <f t="shared" si="266"/>
        <v>515.45139304818815</v>
      </c>
      <c r="DV166" s="1">
        <f t="shared" si="266"/>
        <v>517.8844739635025</v>
      </c>
      <c r="DW166" s="1">
        <f t="shared" si="266"/>
        <v>520.57357835878759</v>
      </c>
      <c r="DX166" s="1">
        <f t="shared" si="266"/>
        <v>523.52918686354667</v>
      </c>
      <c r="DY166" s="1">
        <f t="shared" si="266"/>
        <v>526.74368886178354</v>
      </c>
      <c r="DZ166" s="1">
        <f t="shared" si="266"/>
        <v>530.18937891610631</v>
      </c>
      <c r="EA166" s="1">
        <f t="shared" si="266"/>
        <v>534.64681373597693</v>
      </c>
      <c r="EB166" s="1">
        <f t="shared" si="266"/>
        <v>539.27732911918372</v>
      </c>
      <c r="EC166" s="1">
        <f t="shared" ref="EC166:EJ166" si="267">(EC165*(EC158))/0.62</f>
        <v>543.41710339740575</v>
      </c>
      <c r="ED166" s="1">
        <f t="shared" si="267"/>
        <v>561.34929204904222</v>
      </c>
      <c r="EE166" s="1">
        <f t="shared" si="267"/>
        <v>588.87668516116469</v>
      </c>
      <c r="EF166" s="1">
        <f t="shared" si="267"/>
        <v>618.82405782984881</v>
      </c>
      <c r="EG166" s="1">
        <f t="shared" si="267"/>
        <v>647.72261990077322</v>
      </c>
      <c r="EH166" s="1">
        <f t="shared" si="267"/>
        <v>676.1902361128956</v>
      </c>
      <c r="EI166" s="1">
        <f t="shared" si="267"/>
        <v>705.84583546615374</v>
      </c>
      <c r="EJ166" s="1">
        <f t="shared" si="267"/>
        <v>734.8739339222235</v>
      </c>
    </row>
    <row r="167" spans="1:140" ht="15.75" thickBot="1" x14ac:dyDescent="0.3">
      <c r="A167" s="218"/>
      <c r="C167" s="12" t="s">
        <v>27</v>
      </c>
      <c r="D167" s="13">
        <f>D158-D147</f>
        <v>1.2300307012881355</v>
      </c>
      <c r="E167" s="13">
        <f t="shared" ref="E167:BP167" si="268">E158-E147</f>
        <v>1.2688857498129504</v>
      </c>
      <c r="F167" s="13">
        <f t="shared" si="268"/>
        <v>1.3075905577040823</v>
      </c>
      <c r="G167" s="13">
        <f t="shared" si="268"/>
        <v>1.3461147016141048</v>
      </c>
      <c r="H167" s="13">
        <f t="shared" si="268"/>
        <v>1.3844251953176192</v>
      </c>
      <c r="I167" s="13">
        <f t="shared" si="268"/>
        <v>1.422486862103814</v>
      </c>
      <c r="J167" s="13">
        <f t="shared" si="268"/>
        <v>1.4602627672974631</v>
      </c>
      <c r="K167" s="13">
        <f t="shared" si="268"/>
        <v>1.4977146939372636</v>
      </c>
      <c r="L167" s="13">
        <f t="shared" si="268"/>
        <v>1.5348036443673561</v>
      </c>
      <c r="M167" s="13">
        <f t="shared" si="268"/>
        <v>1.5714903511125211</v>
      </c>
      <c r="N167" s="13">
        <f t="shared" si="268"/>
        <v>1.6077357817117943</v>
      </c>
      <c r="O167" s="16">
        <f t="shared" si="268"/>
        <v>1.6435016239821905</v>
      </c>
      <c r="P167" s="13">
        <f t="shared" si="268"/>
        <v>1.6787507402924962</v>
      </c>
      <c r="Q167" s="13">
        <f t="shared" si="268"/>
        <v>1.7134475816885888</v>
      </c>
      <c r="R167" s="13">
        <f t="shared" si="268"/>
        <v>1.7475585549957029</v>
      </c>
      <c r="S167" s="13">
        <f t="shared" si="268"/>
        <v>1.781052338226194</v>
      </c>
      <c r="T167" s="13">
        <f t="shared" si="268"/>
        <v>1.8139001416665379</v>
      </c>
      <c r="U167" s="13">
        <f t="shared" si="268"/>
        <v>1.8460759138508513</v>
      </c>
      <c r="V167" s="13">
        <f t="shared" si="268"/>
        <v>1.8775564932169715</v>
      </c>
      <c r="W167" s="13">
        <f t="shared" si="268"/>
        <v>1.9083217075683541</v>
      </c>
      <c r="X167" s="13">
        <f t="shared" si="268"/>
        <v>1.9383544245287001</v>
      </c>
      <c r="Y167" s="13">
        <f t="shared" si="268"/>
        <v>1.9676405569841755</v>
      </c>
      <c r="Z167" s="13">
        <f t="shared" si="268"/>
        <v>1.9961690280770328</v>
      </c>
      <c r="AA167" s="13">
        <f t="shared" si="268"/>
        <v>2.0239317006664579</v>
      </c>
      <c r="AB167" s="13">
        <f t="shared" si="268"/>
        <v>2.0509232763335223</v>
      </c>
      <c r="AC167" s="13">
        <f t="shared" si="268"/>
        <v>2.0771411690049919</v>
      </c>
      <c r="AD167" s="16">
        <f t="shared" si="268"/>
        <v>2.102585358133874</v>
      </c>
      <c r="AE167" s="13">
        <f t="shared" si="268"/>
        <v>2.1272582261305879</v>
      </c>
      <c r="AF167" s="13">
        <f t="shared" si="268"/>
        <v>2.1511643844136805</v>
      </c>
      <c r="AG167" s="13">
        <f t="shared" si="268"/>
        <v>2.1743104920669056</v>
      </c>
      <c r="AH167" s="13">
        <f t="shared" si="268"/>
        <v>2.1967050706715825</v>
      </c>
      <c r="AI167" s="13">
        <f t="shared" si="268"/>
        <v>2.2183583184476507</v>
      </c>
      <c r="AJ167" s="13">
        <f t="shared" si="268"/>
        <v>2.239281926399193</v>
      </c>
      <c r="AK167" s="13">
        <f t="shared" si="268"/>
        <v>2.2594888987328074</v>
      </c>
      <c r="AL167" s="13">
        <f t="shared" si="268"/>
        <v>2.2789933794097585</v>
      </c>
      <c r="AM167" s="13">
        <f t="shared" si="268"/>
        <v>2.2978104863124447</v>
      </c>
      <c r="AN167" s="13">
        <f t="shared" si="268"/>
        <v>2.3159561541573668</v>
      </c>
      <c r="AO167" s="13">
        <f t="shared" si="268"/>
        <v>2.3334469869732857</v>
      </c>
      <c r="AP167" s="13">
        <f t="shared" si="268"/>
        <v>2.3503001206861303</v>
      </c>
      <c r="AQ167" s="13">
        <f t="shared" si="268"/>
        <v>2.3665330961112847</v>
      </c>
      <c r="AR167" s="13">
        <f t="shared" si="268"/>
        <v>2.38216374244824</v>
      </c>
      <c r="AS167" s="13">
        <f t="shared" si="268"/>
        <v>2.3972100712003837</v>
      </c>
      <c r="AT167" s="13">
        <f t="shared" si="268"/>
        <v>2.4116901803015249</v>
      </c>
      <c r="AU167" s="13">
        <f t="shared" si="268"/>
        <v>2.4256221681179904</v>
      </c>
      <c r="AV167" s="13">
        <f t="shared" si="268"/>
        <v>2.4390240569077655</v>
      </c>
      <c r="AW167" s="13">
        <f t="shared" si="268"/>
        <v>2.451913725253247</v>
      </c>
      <c r="AX167" s="13">
        <f t="shared" si="268"/>
        <v>2.4643088489389426</v>
      </c>
      <c r="AY167" s="13">
        <f t="shared" si="268"/>
        <v>2.476226849716805</v>
      </c>
      <c r="AZ167" s="13">
        <f t="shared" si="268"/>
        <v>2.4876848513874537</v>
      </c>
      <c r="BA167" s="13">
        <f t="shared" si="268"/>
        <v>2.4986996426228076</v>
      </c>
      <c r="BB167" s="13">
        <f t="shared" si="268"/>
        <v>2.5092876459623241</v>
      </c>
      <c r="BC167" s="13">
        <f t="shared" si="268"/>
        <v>2.5194648924293688</v>
      </c>
      <c r="BD167" s="13">
        <f t="shared" si="268"/>
        <v>2.5292470012343364</v>
      </c>
      <c r="BE167" s="13">
        <f t="shared" si="268"/>
        <v>2.5386491640555491</v>
      </c>
      <c r="BF167" s="13">
        <f t="shared" si="268"/>
        <v>2.5476861334165606</v>
      </c>
      <c r="BG167" s="13">
        <f t="shared" si="268"/>
        <v>2.5563722147079213</v>
      </c>
      <c r="BH167" s="13">
        <f t="shared" si="268"/>
        <v>2.5647212614321777</v>
      </c>
      <c r="BI167" s="13">
        <f t="shared" si="268"/>
        <v>2.5727466732818316</v>
      </c>
      <c r="BJ167" s="13">
        <f t="shared" si="268"/>
        <v>2.5804613966908097</v>
      </c>
      <c r="BK167" s="13">
        <f t="shared" si="268"/>
        <v>2.5878779275302164</v>
      </c>
      <c r="BL167" s="13">
        <f t="shared" si="268"/>
        <v>2.5950083156481756</v>
      </c>
      <c r="BM167" s="13">
        <f t="shared" si="268"/>
        <v>2.6018641709815493</v>
      </c>
      <c r="BN167" s="13">
        <f t="shared" si="268"/>
        <v>2.6084566709936938</v>
      </c>
      <c r="BO167" s="13">
        <f t="shared" si="268"/>
        <v>2.6147965692172725</v>
      </c>
      <c r="BP167" s="13">
        <f t="shared" si="268"/>
        <v>2.6208942047043826</v>
      </c>
      <c r="BQ167" s="13">
        <f t="shared" ref="BQ167:EB167" si="269">BQ158-BQ147</f>
        <v>2.6267595122077863</v>
      </c>
      <c r="BR167" s="13">
        <f t="shared" si="269"/>
        <v>2.6324020329369304</v>
      </c>
      <c r="BS167" s="13">
        <f t="shared" si="269"/>
        <v>2.6378309257507544</v>
      </c>
      <c r="BT167" s="13">
        <f t="shared" si="269"/>
        <v>2.6430549786659463</v>
      </c>
      <c r="BU167" s="13">
        <f t="shared" si="269"/>
        <v>2.6480826205745731</v>
      </c>
      <c r="BV167" s="13">
        <f t="shared" si="269"/>
        <v>2.6529219330787668</v>
      </c>
      <c r="BW167" s="13">
        <f t="shared" si="269"/>
        <v>2.6575806623626295</v>
      </c>
      <c r="BX167" s="13">
        <f t="shared" si="269"/>
        <v>2.6620662310327363</v>
      </c>
      <c r="BY167" s="13">
        <f t="shared" si="269"/>
        <v>2.6663857498686463</v>
      </c>
      <c r="BZ167" s="13">
        <f t="shared" si="269"/>
        <v>2.6705460294338375</v>
      </c>
      <c r="CA167" s="13">
        <f t="shared" si="269"/>
        <v>2.674553591505489</v>
      </c>
      <c r="CB167" s="13">
        <f t="shared" si="269"/>
        <v>2.6784146802885918</v>
      </c>
      <c r="CC167" s="13">
        <f t="shared" si="269"/>
        <v>2.6821352733862032</v>
      </c>
      <c r="CD167" s="13">
        <f t="shared" si="269"/>
        <v>2.6857210925031563</v>
      </c>
      <c r="CE167" s="13">
        <f t="shared" si="269"/>
        <v>2.6891776138654047</v>
      </c>
      <c r="CF167" s="13">
        <f t="shared" si="269"/>
        <v>2.6925100783414391</v>
      </c>
      <c r="CG167" s="13">
        <f t="shared" si="269"/>
        <v>2.6957235012559009</v>
      </c>
      <c r="CH167" s="13">
        <f t="shared" si="269"/>
        <v>2.6988226818887475</v>
      </c>
      <c r="CI167" s="13">
        <f t="shared" si="269"/>
        <v>2.7018122126560615</v>
      </c>
      <c r="CJ167" s="13">
        <f t="shared" si="269"/>
        <v>2.7046964879710242</v>
      </c>
      <c r="CK167" s="13">
        <f t="shared" si="269"/>
        <v>2.7074797127855463</v>
      </c>
      <c r="CL167" s="13">
        <f t="shared" si="269"/>
        <v>2.7101659108148271</v>
      </c>
      <c r="CM167" s="13">
        <f t="shared" si="269"/>
        <v>2.7127589324485113</v>
      </c>
      <c r="CN167" s="13">
        <f t="shared" si="269"/>
        <v>2.7152624623533486</v>
      </c>
      <c r="CO167" s="13">
        <f t="shared" si="269"/>
        <v>2.7176800267732504</v>
      </c>
      <c r="CP167" s="13">
        <f t="shared" si="269"/>
        <v>2.7200150005334294</v>
      </c>
      <c r="CQ167" s="13">
        <f t="shared" si="269"/>
        <v>2.7222706137559824</v>
      </c>
      <c r="CR167" s="13">
        <f t="shared" si="269"/>
        <v>2.724449958294735</v>
      </c>
      <c r="CS167" s="13">
        <f t="shared" si="269"/>
        <v>2.7265559938975987</v>
      </c>
      <c r="CT167" s="13">
        <f t="shared" si="269"/>
        <v>2.7285915541049226</v>
      </c>
      <c r="CU167" s="13">
        <f t="shared" si="269"/>
        <v>2.7305593518925111</v>
      </c>
      <c r="CV167" s="13">
        <f t="shared" si="269"/>
        <v>2.7324619850681078</v>
      </c>
      <c r="CW167" s="13">
        <f t="shared" si="269"/>
        <v>2.7343019414301333</v>
      </c>
      <c r="CX167" s="13">
        <f t="shared" si="269"/>
        <v>2.7360816036974871</v>
      </c>
      <c r="CY167" s="13">
        <f t="shared" si="269"/>
        <v>2.7378032542191266</v>
      </c>
      <c r="CZ167" s="13">
        <f t="shared" si="269"/>
        <v>2.7394690794720331</v>
      </c>
      <c r="DA167" s="13">
        <f t="shared" si="269"/>
        <v>2.741081174356033</v>
      </c>
      <c r="DB167" s="13">
        <f t="shared" si="269"/>
        <v>2.7426415462937679</v>
      </c>
      <c r="DC167" s="13">
        <f t="shared" si="269"/>
        <v>2.7441521191439175</v>
      </c>
      <c r="DD167" s="13">
        <f t="shared" si="269"/>
        <v>2.745614736935563</v>
      </c>
      <c r="DE167" s="13">
        <f t="shared" si="269"/>
        <v>2.7470311674313757</v>
      </c>
      <c r="DF167" s="13">
        <f t="shared" si="269"/>
        <v>2.7484031055270361</v>
      </c>
      <c r="DG167" s="13">
        <f t="shared" si="269"/>
        <v>2.7497321764941156</v>
      </c>
      <c r="DH167" s="13">
        <f t="shared" si="269"/>
        <v>2.7510199390733425</v>
      </c>
      <c r="DI167" s="13">
        <f t="shared" si="269"/>
        <v>2.7522678884249796</v>
      </c>
      <c r="DJ167" s="13">
        <f t="shared" si="269"/>
        <v>2.7534774589427466</v>
      </c>
      <c r="DK167" s="13">
        <f t="shared" si="269"/>
        <v>2.7546500269375223</v>
      </c>
      <c r="DL167" s="13">
        <f t="shared" si="269"/>
        <v>2.7557869131967845</v>
      </c>
      <c r="DM167" s="13">
        <f t="shared" si="269"/>
        <v>2.7568893854255148</v>
      </c>
      <c r="DN167" s="13">
        <f t="shared" si="269"/>
        <v>2.7579586605740616</v>
      </c>
      <c r="DO167" s="13">
        <f t="shared" si="269"/>
        <v>2.7589959070582313</v>
      </c>
      <c r="DP167" s="13">
        <f t="shared" si="269"/>
        <v>2.7600022468766374</v>
      </c>
      <c r="DQ167" s="13">
        <f t="shared" si="269"/>
        <v>2.760978757630137</v>
      </c>
      <c r="DR167" s="13">
        <f t="shared" si="269"/>
        <v>2.7619264744479524</v>
      </c>
      <c r="DS167" s="13">
        <f t="shared" si="269"/>
        <v>2.7628463918248873</v>
      </c>
      <c r="DT167" s="13">
        <f t="shared" si="269"/>
        <v>2.7637394653738485</v>
      </c>
      <c r="DU167" s="13">
        <f t="shared" si="269"/>
        <v>2.7646066134976728</v>
      </c>
      <c r="DV167" s="13">
        <f t="shared" si="269"/>
        <v>2.7654487189841062</v>
      </c>
      <c r="DW167" s="13">
        <f t="shared" si="269"/>
        <v>2.7662666305275652</v>
      </c>
      <c r="DX167" s="13">
        <f t="shared" si="269"/>
        <v>2.7670611641811949</v>
      </c>
      <c r="DY167" s="13">
        <f t="shared" si="269"/>
        <v>2.7678331047425062</v>
      </c>
      <c r="DZ167" s="13">
        <f t="shared" si="269"/>
        <v>2.7685832070757908</v>
      </c>
      <c r="EA167" s="13">
        <f t="shared" si="269"/>
        <v>2.769312197374286</v>
      </c>
      <c r="EB167" s="13">
        <f t="shared" si="269"/>
        <v>2.7700207743650074</v>
      </c>
      <c r="EC167" s="13">
        <f t="shared" ref="EC167:EJ167" si="270">EC158-EC147</f>
        <v>2.770709610458935</v>
      </c>
      <c r="ED167" s="13">
        <f t="shared" si="270"/>
        <v>2.7713793528491806</v>
      </c>
      <c r="EE167" s="13">
        <f t="shared" si="270"/>
        <v>2.7720306245596018</v>
      </c>
      <c r="EF167" s="13">
        <f t="shared" si="270"/>
        <v>2.7726640254462254</v>
      </c>
      <c r="EG167" s="13">
        <f t="shared" si="270"/>
        <v>2.7732801331537122</v>
      </c>
      <c r="EH167" s="13">
        <f t="shared" si="270"/>
        <v>2.7738795040290021</v>
      </c>
      <c r="EI167" s="13">
        <f t="shared" si="270"/>
        <v>2.7744626739941687</v>
      </c>
      <c r="EJ167" s="14">
        <f t="shared" si="270"/>
        <v>2.7750301593804125</v>
      </c>
    </row>
    <row r="169" spans="1:140" x14ac:dyDescent="0.25"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  <c r="BG169" s="21"/>
      <c r="BH169" s="21"/>
      <c r="BI169" s="21"/>
      <c r="BJ169" s="21"/>
      <c r="BK169" s="21"/>
      <c r="BL169" s="21"/>
      <c r="BM169" s="21"/>
      <c r="BN169" s="21"/>
      <c r="BO169" s="21"/>
      <c r="BP169" s="21"/>
      <c r="BQ169" s="21"/>
      <c r="BR169" s="21"/>
      <c r="BS169" s="21"/>
      <c r="BT169" s="21"/>
      <c r="BU169" s="21"/>
      <c r="BV169" s="21"/>
      <c r="BW169" s="21"/>
      <c r="BX169" s="21"/>
      <c r="BY169" s="21"/>
      <c r="BZ169" s="21"/>
      <c r="CA169" s="21"/>
      <c r="CB169" s="21"/>
      <c r="CC169" s="21"/>
      <c r="CD169" s="21"/>
      <c r="CE169" s="21"/>
      <c r="CF169" s="21"/>
      <c r="CG169" s="21"/>
      <c r="CH169" s="21"/>
      <c r="CI169" s="21"/>
      <c r="CJ169" s="21"/>
      <c r="CK169" s="21"/>
      <c r="CL169" s="21"/>
      <c r="CM169" s="21"/>
      <c r="CN169" s="21"/>
      <c r="CO169" s="21"/>
      <c r="CP169" s="21"/>
      <c r="CQ169" s="21"/>
      <c r="CR169" s="21"/>
      <c r="CS169" s="21"/>
      <c r="CT169" s="21"/>
      <c r="CU169" s="21"/>
      <c r="CV169" s="21"/>
      <c r="CW169" s="21"/>
      <c r="CX169" s="21"/>
      <c r="CY169" s="21"/>
      <c r="CZ169" s="21"/>
      <c r="DA169" s="21"/>
      <c r="DB169" s="21"/>
      <c r="DC169" s="21"/>
      <c r="DD169" s="21"/>
      <c r="DE169" s="21"/>
      <c r="DF169" s="21"/>
      <c r="DG169" s="21"/>
      <c r="DH169" s="21"/>
      <c r="DI169" s="21"/>
      <c r="DJ169" s="21"/>
      <c r="DK169" s="21"/>
      <c r="DL169" s="21"/>
      <c r="DM169" s="21"/>
      <c r="DN169" s="21"/>
      <c r="DO169" s="21"/>
      <c r="DP169" s="21"/>
      <c r="DQ169" s="21"/>
      <c r="DR169" s="21"/>
      <c r="DS169" s="21"/>
      <c r="DT169" s="21"/>
      <c r="DU169" s="21"/>
      <c r="DV169" s="21"/>
      <c r="DW169" s="21"/>
      <c r="DX169" s="21"/>
      <c r="DY169" s="21"/>
      <c r="DZ169" s="21"/>
      <c r="EA169" s="21"/>
      <c r="EB169" s="21"/>
      <c r="EC169" s="21"/>
      <c r="ED169" s="21"/>
      <c r="EE169" s="21"/>
      <c r="EF169" s="21"/>
      <c r="EG169" s="21"/>
      <c r="EH169" s="21"/>
      <c r="EI169" s="21"/>
      <c r="EJ169" s="21"/>
    </row>
    <row r="172" spans="1:140" ht="15.75" thickBot="1" x14ac:dyDescent="0.3"/>
    <row r="173" spans="1:140" x14ac:dyDescent="0.25">
      <c r="A173" s="219" t="s">
        <v>34</v>
      </c>
      <c r="C173" s="4" t="s">
        <v>0</v>
      </c>
      <c r="D173" s="1">
        <v>7.5</v>
      </c>
      <c r="E173" s="1">
        <v>7.5</v>
      </c>
      <c r="F173" s="1">
        <v>7.5</v>
      </c>
      <c r="G173" s="1">
        <v>7.5</v>
      </c>
      <c r="H173" s="1">
        <v>7.5</v>
      </c>
      <c r="I173" s="1">
        <v>7.5</v>
      </c>
      <c r="J173" s="1">
        <v>7.5</v>
      </c>
      <c r="K173" s="1">
        <v>7.5</v>
      </c>
      <c r="L173" s="1">
        <v>7.5</v>
      </c>
      <c r="M173" s="1">
        <v>7.5</v>
      </c>
      <c r="N173" s="1">
        <v>7.5</v>
      </c>
      <c r="O173" s="1">
        <v>7.5</v>
      </c>
      <c r="P173" s="1">
        <v>7.5</v>
      </c>
      <c r="Q173" s="1">
        <v>7.5</v>
      </c>
      <c r="R173" s="1">
        <v>7.5</v>
      </c>
      <c r="S173" s="1">
        <v>7.5</v>
      </c>
      <c r="T173" s="1">
        <v>7.5</v>
      </c>
      <c r="U173" s="1">
        <v>7.5</v>
      </c>
      <c r="V173" s="1">
        <v>7.5</v>
      </c>
      <c r="W173" s="1">
        <v>7.5</v>
      </c>
      <c r="X173" s="1">
        <v>7.5</v>
      </c>
      <c r="Y173" s="1">
        <v>7.5</v>
      </c>
      <c r="Z173" s="1">
        <v>7.5</v>
      </c>
      <c r="AA173" s="1">
        <v>7.5</v>
      </c>
      <c r="AB173" s="1">
        <v>7.5</v>
      </c>
      <c r="AC173" s="1">
        <v>7.5</v>
      </c>
      <c r="AD173" s="1">
        <v>7.5</v>
      </c>
      <c r="AE173" s="1">
        <v>7.5</v>
      </c>
      <c r="AF173" s="1">
        <v>7.5</v>
      </c>
      <c r="AG173" s="1">
        <v>7.5</v>
      </c>
      <c r="AH173" s="1">
        <v>7.5</v>
      </c>
      <c r="AI173" s="1">
        <v>7.5</v>
      </c>
      <c r="AJ173" s="1">
        <v>7.5</v>
      </c>
      <c r="AK173" s="1">
        <v>7.5</v>
      </c>
      <c r="AL173" s="1">
        <v>7.5</v>
      </c>
      <c r="AM173" s="1">
        <v>7.5</v>
      </c>
      <c r="AN173" s="1">
        <v>7.5</v>
      </c>
      <c r="AO173" s="1">
        <v>7.5</v>
      </c>
      <c r="AP173" s="1">
        <v>7.5</v>
      </c>
      <c r="AQ173" s="1">
        <v>7.5</v>
      </c>
      <c r="AR173" s="1">
        <v>7.5</v>
      </c>
      <c r="AS173" s="1">
        <v>7.5</v>
      </c>
      <c r="AT173" s="1">
        <v>7.5</v>
      </c>
      <c r="AU173" s="1">
        <v>7.5</v>
      </c>
      <c r="AV173" s="1">
        <v>7.5</v>
      </c>
      <c r="AW173" s="1">
        <v>7.5</v>
      </c>
      <c r="AX173" s="1">
        <v>7.5</v>
      </c>
      <c r="AY173" s="1">
        <v>7.5</v>
      </c>
      <c r="AZ173" s="1">
        <v>7.5</v>
      </c>
      <c r="BA173" s="1">
        <v>7.5</v>
      </c>
      <c r="BB173" s="1">
        <v>7.5</v>
      </c>
      <c r="BC173" s="1">
        <v>7.5</v>
      </c>
      <c r="BD173" s="1">
        <v>7.5</v>
      </c>
      <c r="BE173" s="1">
        <v>7.5</v>
      </c>
      <c r="BF173" s="1">
        <v>7.5</v>
      </c>
      <c r="BG173" s="1">
        <v>7.5</v>
      </c>
      <c r="BH173" s="1">
        <v>7.5</v>
      </c>
      <c r="BI173" s="1">
        <v>7.5</v>
      </c>
      <c r="BJ173" s="1">
        <v>7.5</v>
      </c>
      <c r="BK173" s="1">
        <v>7.5</v>
      </c>
      <c r="BL173" s="1">
        <v>7.5</v>
      </c>
      <c r="BM173" s="1">
        <v>7.5</v>
      </c>
      <c r="BN173" s="1">
        <v>7.5</v>
      </c>
      <c r="BO173" s="1">
        <v>7.5</v>
      </c>
      <c r="BP173" s="1">
        <v>7.5</v>
      </c>
      <c r="BQ173" s="1">
        <v>7.5</v>
      </c>
      <c r="BR173" s="1">
        <v>7.5</v>
      </c>
      <c r="BS173" s="1">
        <v>7.5</v>
      </c>
      <c r="BT173" s="1">
        <v>7.5</v>
      </c>
      <c r="BU173" s="1">
        <v>7.5</v>
      </c>
      <c r="BV173" s="1">
        <v>7.5</v>
      </c>
      <c r="BW173" s="1">
        <v>7.5</v>
      </c>
      <c r="BX173" s="1">
        <v>7.5</v>
      </c>
      <c r="BY173" s="1">
        <v>7.5</v>
      </c>
      <c r="BZ173" s="1">
        <v>7.5</v>
      </c>
      <c r="CA173" s="1">
        <v>7.5</v>
      </c>
      <c r="CB173" s="1">
        <v>7.5</v>
      </c>
      <c r="CC173" s="1">
        <v>7.5</v>
      </c>
      <c r="CD173" s="1">
        <v>7.5</v>
      </c>
      <c r="CE173" s="1">
        <v>7.5</v>
      </c>
      <c r="CF173" s="1">
        <v>7.5</v>
      </c>
      <c r="CG173" s="1">
        <v>7.5</v>
      </c>
      <c r="CH173" s="1">
        <v>7.5</v>
      </c>
      <c r="CI173" s="1">
        <v>7.5</v>
      </c>
      <c r="CJ173" s="1">
        <v>7.5</v>
      </c>
      <c r="CK173" s="1">
        <v>7.5</v>
      </c>
      <c r="CL173" s="1">
        <v>7.5</v>
      </c>
      <c r="CM173" s="1">
        <v>7.5</v>
      </c>
      <c r="CN173" s="1">
        <v>7.5</v>
      </c>
      <c r="CO173" s="1">
        <v>7.5</v>
      </c>
      <c r="CP173" s="1">
        <v>7.5</v>
      </c>
      <c r="CQ173" s="1">
        <v>7.5</v>
      </c>
      <c r="CR173" s="1">
        <v>7.5</v>
      </c>
      <c r="CS173" s="1">
        <v>7.5</v>
      </c>
      <c r="CT173" s="1">
        <v>7.5</v>
      </c>
      <c r="CU173" s="1">
        <v>7.5</v>
      </c>
      <c r="CV173" s="1">
        <v>7.5</v>
      </c>
      <c r="CW173" s="1">
        <v>7.5</v>
      </c>
      <c r="CX173" s="1">
        <v>7.5</v>
      </c>
      <c r="CY173" s="1">
        <v>7.5</v>
      </c>
      <c r="CZ173" s="1">
        <v>7.5</v>
      </c>
      <c r="DA173" s="1">
        <v>7.5</v>
      </c>
      <c r="DB173" s="1">
        <v>7.5</v>
      </c>
      <c r="DC173" s="1">
        <v>7.5</v>
      </c>
      <c r="DD173" s="1">
        <v>7.5</v>
      </c>
      <c r="DE173" s="1">
        <v>7.5</v>
      </c>
      <c r="DF173" s="1">
        <v>7.5</v>
      </c>
      <c r="DG173" s="1">
        <v>7.5</v>
      </c>
      <c r="DH173" s="1">
        <v>7.5</v>
      </c>
      <c r="DI173" s="1">
        <v>7.5</v>
      </c>
      <c r="DJ173" s="1">
        <v>7.5</v>
      </c>
      <c r="DK173" s="1">
        <v>7.5</v>
      </c>
      <c r="DL173" s="1">
        <v>7.5</v>
      </c>
      <c r="DM173" s="1">
        <v>7.5</v>
      </c>
      <c r="DN173" s="1">
        <v>7.5</v>
      </c>
      <c r="DO173" s="1">
        <v>7.5</v>
      </c>
      <c r="DP173" s="1">
        <v>7.5</v>
      </c>
      <c r="DQ173" s="1">
        <v>7.5</v>
      </c>
      <c r="DR173" s="1">
        <v>7.5</v>
      </c>
      <c r="DS173" s="1">
        <v>7.5</v>
      </c>
      <c r="DT173" s="1">
        <v>7.5</v>
      </c>
      <c r="DU173" s="1">
        <v>7.5</v>
      </c>
      <c r="DV173" s="1">
        <v>7.5</v>
      </c>
      <c r="DW173" s="1">
        <v>7.5</v>
      </c>
      <c r="DX173" s="1">
        <v>7.5</v>
      </c>
      <c r="DY173" s="1">
        <v>7.5</v>
      </c>
      <c r="DZ173" s="1">
        <v>7.5</v>
      </c>
      <c r="EA173" s="1">
        <v>7.5</v>
      </c>
      <c r="EB173" s="1">
        <v>7.5</v>
      </c>
      <c r="EC173" s="1">
        <v>7.5</v>
      </c>
      <c r="ED173" s="1">
        <v>7.5</v>
      </c>
      <c r="EE173" s="1">
        <v>7.5</v>
      </c>
      <c r="EF173" s="1">
        <v>7.5</v>
      </c>
      <c r="EG173" s="1">
        <v>7.5</v>
      </c>
      <c r="EH173" s="1">
        <v>7.5</v>
      </c>
      <c r="EI173" s="1">
        <v>7.5</v>
      </c>
      <c r="EJ173" s="1">
        <v>7.5</v>
      </c>
    </row>
    <row r="174" spans="1:140" x14ac:dyDescent="0.25">
      <c r="A174" s="219"/>
      <c r="C174" s="7" t="s">
        <v>1</v>
      </c>
      <c r="D174" s="1">
        <v>1.5</v>
      </c>
      <c r="E174" s="1">
        <v>1.5</v>
      </c>
      <c r="F174" s="1">
        <v>1.5</v>
      </c>
      <c r="G174" s="1">
        <v>1.5</v>
      </c>
      <c r="H174" s="1">
        <v>1.5</v>
      </c>
      <c r="I174" s="1">
        <v>1.5</v>
      </c>
      <c r="J174" s="1">
        <v>1.5</v>
      </c>
      <c r="K174" s="1">
        <v>1.5</v>
      </c>
      <c r="L174" s="1">
        <v>1.5</v>
      </c>
      <c r="M174" s="1">
        <v>1.5</v>
      </c>
      <c r="N174" s="1">
        <v>1.5</v>
      </c>
      <c r="O174" s="1">
        <v>1.5</v>
      </c>
      <c r="P174" s="1">
        <v>1.5</v>
      </c>
      <c r="Q174" s="1">
        <v>1.5</v>
      </c>
      <c r="R174" s="1">
        <v>1.5</v>
      </c>
      <c r="S174" s="1">
        <v>1.5</v>
      </c>
      <c r="T174" s="1">
        <v>1.5</v>
      </c>
      <c r="U174" s="1">
        <v>1.5</v>
      </c>
      <c r="V174" s="1">
        <v>1.5</v>
      </c>
      <c r="W174" s="1">
        <v>1.5</v>
      </c>
      <c r="X174" s="1">
        <v>1.5</v>
      </c>
      <c r="Y174" s="1">
        <v>1.5</v>
      </c>
      <c r="Z174" s="1">
        <v>1.5</v>
      </c>
      <c r="AA174" s="1">
        <v>1.5</v>
      </c>
      <c r="AB174" s="1">
        <v>1.5</v>
      </c>
      <c r="AC174" s="1">
        <v>1.5</v>
      </c>
      <c r="AD174" s="1">
        <v>1.5</v>
      </c>
      <c r="AE174" s="1">
        <v>1.5</v>
      </c>
      <c r="AF174" s="1">
        <v>1.5</v>
      </c>
      <c r="AG174" s="1">
        <v>1.5</v>
      </c>
      <c r="AH174" s="1">
        <v>1.5</v>
      </c>
      <c r="AI174" s="1">
        <v>1.5</v>
      </c>
      <c r="AJ174" s="1">
        <v>1.5</v>
      </c>
      <c r="AK174" s="1">
        <v>1.5</v>
      </c>
      <c r="AL174" s="1">
        <v>1.5</v>
      </c>
      <c r="AM174" s="1">
        <v>1.5</v>
      </c>
      <c r="AN174" s="1">
        <v>1.5</v>
      </c>
      <c r="AO174" s="1">
        <v>1.5</v>
      </c>
      <c r="AP174" s="1">
        <v>1.5</v>
      </c>
      <c r="AQ174" s="1">
        <v>1.5</v>
      </c>
      <c r="AR174" s="1">
        <v>1.5</v>
      </c>
      <c r="AS174" s="1">
        <v>1.5</v>
      </c>
      <c r="AT174" s="1">
        <v>1.5</v>
      </c>
      <c r="AU174" s="1">
        <v>1.5</v>
      </c>
      <c r="AV174" s="1">
        <v>1.5</v>
      </c>
      <c r="AW174" s="1">
        <v>1.5</v>
      </c>
      <c r="AX174" s="1">
        <v>1.5</v>
      </c>
      <c r="AY174" s="1">
        <v>1.5</v>
      </c>
      <c r="AZ174" s="1">
        <v>1.5</v>
      </c>
      <c r="BA174" s="1">
        <v>1.5</v>
      </c>
      <c r="BB174" s="1">
        <v>1.5</v>
      </c>
      <c r="BC174" s="1">
        <v>1.5</v>
      </c>
      <c r="BD174" s="1">
        <v>1.5</v>
      </c>
      <c r="BE174" s="1">
        <v>1.5</v>
      </c>
      <c r="BF174" s="1">
        <v>1.5</v>
      </c>
      <c r="BG174" s="1">
        <v>1.5</v>
      </c>
      <c r="BH174" s="1">
        <v>1.5</v>
      </c>
      <c r="BI174" s="1">
        <v>1.5</v>
      </c>
      <c r="BJ174" s="1">
        <v>1.5</v>
      </c>
      <c r="BK174" s="1">
        <v>1.5</v>
      </c>
      <c r="BL174" s="1">
        <v>1.5</v>
      </c>
      <c r="BM174" s="1">
        <v>1.5</v>
      </c>
      <c r="BN174" s="1">
        <v>1.5</v>
      </c>
      <c r="BO174" s="1">
        <v>1.5</v>
      </c>
      <c r="BP174" s="1">
        <v>1.5</v>
      </c>
      <c r="BQ174" s="1">
        <v>1.5</v>
      </c>
      <c r="BR174" s="1">
        <v>1.5</v>
      </c>
      <c r="BS174" s="1">
        <v>1.5</v>
      </c>
      <c r="BT174" s="1">
        <v>1.5</v>
      </c>
      <c r="BU174" s="1">
        <v>1.5</v>
      </c>
      <c r="BV174" s="1">
        <v>1.5</v>
      </c>
      <c r="BW174" s="1">
        <v>1.5</v>
      </c>
      <c r="BX174" s="1">
        <v>1.5</v>
      </c>
      <c r="BY174" s="1">
        <v>1.5</v>
      </c>
      <c r="BZ174" s="1">
        <v>1.5</v>
      </c>
      <c r="CA174" s="1">
        <v>1.5</v>
      </c>
      <c r="CB174" s="1">
        <v>1.5</v>
      </c>
      <c r="CC174" s="1">
        <v>1.5</v>
      </c>
      <c r="CD174" s="1">
        <v>1.5</v>
      </c>
      <c r="CE174" s="1">
        <v>1.5</v>
      </c>
      <c r="CF174" s="1">
        <v>1.5</v>
      </c>
      <c r="CG174" s="1">
        <v>1.5</v>
      </c>
      <c r="CH174" s="1">
        <v>1.5</v>
      </c>
      <c r="CI174" s="1">
        <v>1.5</v>
      </c>
      <c r="CJ174" s="1">
        <v>1.5</v>
      </c>
      <c r="CK174" s="1">
        <v>1.5</v>
      </c>
      <c r="CL174" s="1">
        <v>1.5</v>
      </c>
      <c r="CM174" s="1">
        <v>1.5</v>
      </c>
      <c r="CN174" s="1">
        <v>1.5</v>
      </c>
      <c r="CO174" s="1">
        <v>1.5</v>
      </c>
      <c r="CP174" s="1">
        <v>1.5</v>
      </c>
      <c r="CQ174" s="1">
        <v>1.5</v>
      </c>
      <c r="CR174" s="1">
        <v>1.5</v>
      </c>
      <c r="CS174" s="1">
        <v>1.5</v>
      </c>
      <c r="CT174" s="1">
        <v>1.5</v>
      </c>
      <c r="CU174" s="1">
        <v>1.5</v>
      </c>
      <c r="CV174" s="1">
        <v>1.5</v>
      </c>
      <c r="CW174" s="1">
        <v>1.5</v>
      </c>
      <c r="CX174" s="1">
        <v>1.5</v>
      </c>
      <c r="CY174" s="1">
        <v>1.5</v>
      </c>
      <c r="CZ174" s="1">
        <v>1.5</v>
      </c>
      <c r="DA174" s="1">
        <v>1.5</v>
      </c>
      <c r="DB174" s="1">
        <v>1.5</v>
      </c>
      <c r="DC174" s="1">
        <v>1.5</v>
      </c>
      <c r="DD174" s="1">
        <v>1.5</v>
      </c>
      <c r="DE174" s="1">
        <v>1.5</v>
      </c>
      <c r="DF174" s="1">
        <v>1.5</v>
      </c>
      <c r="DG174" s="1">
        <v>1.5</v>
      </c>
      <c r="DH174" s="1">
        <v>1.5</v>
      </c>
      <c r="DI174" s="1">
        <v>1.5</v>
      </c>
      <c r="DJ174" s="1">
        <v>1.5</v>
      </c>
      <c r="DK174" s="1">
        <v>1.5</v>
      </c>
      <c r="DL174" s="1">
        <v>1.5</v>
      </c>
      <c r="DM174" s="1">
        <v>1.5</v>
      </c>
      <c r="DN174" s="1">
        <v>1.5</v>
      </c>
      <c r="DO174" s="1">
        <v>1.5</v>
      </c>
      <c r="DP174" s="1">
        <v>1.5</v>
      </c>
      <c r="DQ174" s="1">
        <v>1.5</v>
      </c>
      <c r="DR174" s="1">
        <v>1.5</v>
      </c>
      <c r="DS174" s="1">
        <v>1.5</v>
      </c>
      <c r="DT174" s="1">
        <v>1.5</v>
      </c>
      <c r="DU174" s="1">
        <v>1.5</v>
      </c>
      <c r="DV174" s="1">
        <v>1.5</v>
      </c>
      <c r="DW174" s="1">
        <v>1.5</v>
      </c>
      <c r="DX174" s="1">
        <v>1.5</v>
      </c>
      <c r="DY174" s="1">
        <v>1.5</v>
      </c>
      <c r="DZ174" s="1">
        <v>1.5</v>
      </c>
      <c r="EA174" s="1">
        <v>1.5</v>
      </c>
      <c r="EB174" s="1">
        <v>1.5</v>
      </c>
      <c r="EC174" s="1">
        <v>1.5</v>
      </c>
      <c r="ED174" s="1">
        <v>1.5</v>
      </c>
      <c r="EE174" s="1">
        <v>1.5</v>
      </c>
      <c r="EF174" s="1">
        <v>1.5</v>
      </c>
      <c r="EG174" s="1">
        <v>1.5</v>
      </c>
      <c r="EH174" s="1">
        <v>1.5</v>
      </c>
      <c r="EI174" s="1">
        <v>1.5</v>
      </c>
      <c r="EJ174" s="1">
        <v>1.5</v>
      </c>
    </row>
    <row r="175" spans="1:140" x14ac:dyDescent="0.25">
      <c r="A175" s="219"/>
      <c r="C175" s="7" t="s">
        <v>2</v>
      </c>
      <c r="D175" s="1">
        <v>32</v>
      </c>
      <c r="E175" s="1">
        <v>32</v>
      </c>
      <c r="F175" s="1">
        <v>32</v>
      </c>
      <c r="G175" s="1">
        <v>32</v>
      </c>
      <c r="H175" s="1">
        <v>32</v>
      </c>
      <c r="I175" s="1">
        <v>32</v>
      </c>
      <c r="J175" s="1">
        <v>32</v>
      </c>
      <c r="K175" s="1">
        <v>32</v>
      </c>
      <c r="L175" s="1">
        <v>32</v>
      </c>
      <c r="M175" s="1">
        <v>32</v>
      </c>
      <c r="N175" s="1">
        <v>32</v>
      </c>
      <c r="O175" s="1">
        <v>32</v>
      </c>
      <c r="P175" s="1">
        <v>32</v>
      </c>
      <c r="Q175" s="1">
        <v>32</v>
      </c>
      <c r="R175" s="1">
        <v>32</v>
      </c>
      <c r="S175" s="1">
        <v>32</v>
      </c>
      <c r="T175" s="1">
        <v>32</v>
      </c>
      <c r="U175" s="1">
        <v>32</v>
      </c>
      <c r="V175" s="1">
        <v>32</v>
      </c>
      <c r="W175" s="1">
        <v>32</v>
      </c>
      <c r="X175" s="1">
        <v>32</v>
      </c>
      <c r="Y175" s="1">
        <v>32</v>
      </c>
      <c r="Z175" s="1">
        <v>32</v>
      </c>
      <c r="AA175" s="1">
        <v>32</v>
      </c>
      <c r="AB175" s="1">
        <v>32</v>
      </c>
      <c r="AC175" s="1">
        <v>32</v>
      </c>
      <c r="AD175" s="1">
        <v>32</v>
      </c>
      <c r="AE175" s="1">
        <v>32</v>
      </c>
      <c r="AF175" s="1">
        <v>32</v>
      </c>
      <c r="AG175" s="1">
        <v>32</v>
      </c>
      <c r="AH175" s="1">
        <v>32</v>
      </c>
      <c r="AI175" s="1">
        <v>32</v>
      </c>
      <c r="AJ175" s="1">
        <v>32</v>
      </c>
      <c r="AK175" s="1">
        <v>32</v>
      </c>
      <c r="AL175" s="1">
        <v>32</v>
      </c>
      <c r="AM175" s="1">
        <v>32</v>
      </c>
      <c r="AN175" s="1">
        <v>32</v>
      </c>
      <c r="AO175" s="1">
        <v>32</v>
      </c>
      <c r="AP175" s="1">
        <v>32</v>
      </c>
      <c r="AQ175" s="1">
        <v>32</v>
      </c>
      <c r="AR175" s="1">
        <v>32</v>
      </c>
      <c r="AS175" s="1">
        <v>32</v>
      </c>
      <c r="AT175" s="1">
        <v>32</v>
      </c>
      <c r="AU175" s="1">
        <v>32</v>
      </c>
      <c r="AV175" s="1">
        <v>32</v>
      </c>
      <c r="AW175" s="1">
        <v>32</v>
      </c>
      <c r="AX175" s="1">
        <v>32</v>
      </c>
      <c r="AY175" s="1">
        <v>32</v>
      </c>
      <c r="AZ175" s="1">
        <v>32</v>
      </c>
      <c r="BA175" s="1">
        <v>32</v>
      </c>
      <c r="BB175" s="1">
        <v>32</v>
      </c>
      <c r="BC175" s="1">
        <v>32</v>
      </c>
      <c r="BD175" s="1">
        <v>32</v>
      </c>
      <c r="BE175" s="1">
        <v>32</v>
      </c>
      <c r="BF175" s="1">
        <v>32</v>
      </c>
      <c r="BG175" s="1">
        <v>32</v>
      </c>
      <c r="BH175" s="1">
        <v>32</v>
      </c>
      <c r="BI175" s="1">
        <v>32</v>
      </c>
      <c r="BJ175" s="1">
        <v>32</v>
      </c>
      <c r="BK175" s="1">
        <v>32</v>
      </c>
      <c r="BL175" s="1">
        <v>32</v>
      </c>
      <c r="BM175" s="1">
        <v>32</v>
      </c>
      <c r="BN175" s="1">
        <v>32</v>
      </c>
      <c r="BO175" s="1">
        <v>32</v>
      </c>
      <c r="BP175" s="1">
        <v>32</v>
      </c>
      <c r="BQ175" s="1">
        <v>32</v>
      </c>
      <c r="BR175" s="1">
        <v>32</v>
      </c>
      <c r="BS175" s="1">
        <v>32</v>
      </c>
      <c r="BT175" s="1">
        <v>32</v>
      </c>
      <c r="BU175" s="1">
        <v>32</v>
      </c>
      <c r="BV175" s="1">
        <v>32</v>
      </c>
      <c r="BW175" s="1">
        <v>32</v>
      </c>
      <c r="BX175" s="1">
        <v>32</v>
      </c>
      <c r="BY175" s="1">
        <v>32</v>
      </c>
      <c r="BZ175" s="1">
        <v>32</v>
      </c>
      <c r="CA175" s="1">
        <v>32</v>
      </c>
      <c r="CB175" s="1">
        <v>32</v>
      </c>
      <c r="CC175" s="1">
        <v>32</v>
      </c>
      <c r="CD175" s="1">
        <v>32</v>
      </c>
      <c r="CE175" s="1">
        <v>32</v>
      </c>
      <c r="CF175" s="1">
        <v>32</v>
      </c>
      <c r="CG175" s="1">
        <v>32</v>
      </c>
      <c r="CH175" s="1">
        <v>32</v>
      </c>
      <c r="CI175" s="1">
        <v>32</v>
      </c>
      <c r="CJ175" s="1">
        <v>32</v>
      </c>
      <c r="CK175" s="1">
        <v>32</v>
      </c>
      <c r="CL175" s="1">
        <v>32</v>
      </c>
      <c r="CM175" s="1">
        <v>32</v>
      </c>
      <c r="CN175" s="1">
        <v>32</v>
      </c>
      <c r="CO175" s="1">
        <v>32</v>
      </c>
      <c r="CP175" s="1">
        <v>32</v>
      </c>
      <c r="CQ175" s="1">
        <v>32</v>
      </c>
      <c r="CR175" s="1">
        <v>32</v>
      </c>
      <c r="CS175" s="1">
        <v>32</v>
      </c>
      <c r="CT175" s="1">
        <v>32</v>
      </c>
      <c r="CU175" s="1">
        <v>32</v>
      </c>
      <c r="CV175" s="1">
        <v>32</v>
      </c>
      <c r="CW175" s="1">
        <v>32</v>
      </c>
      <c r="CX175" s="1">
        <v>32</v>
      </c>
      <c r="CY175" s="1">
        <v>32</v>
      </c>
      <c r="CZ175" s="1">
        <v>32</v>
      </c>
      <c r="DA175" s="1">
        <v>32</v>
      </c>
      <c r="DB175" s="1">
        <v>32</v>
      </c>
      <c r="DC175" s="1">
        <v>32</v>
      </c>
      <c r="DD175" s="1">
        <v>32</v>
      </c>
      <c r="DE175" s="1">
        <v>32</v>
      </c>
      <c r="DF175" s="1">
        <v>32</v>
      </c>
      <c r="DG175" s="1">
        <v>32</v>
      </c>
      <c r="DH175" s="1">
        <v>32</v>
      </c>
      <c r="DI175" s="1">
        <v>32</v>
      </c>
      <c r="DJ175" s="1">
        <v>32</v>
      </c>
      <c r="DK175" s="1">
        <v>32</v>
      </c>
      <c r="DL175" s="1">
        <v>32</v>
      </c>
      <c r="DM175" s="1">
        <v>32</v>
      </c>
      <c r="DN175" s="1">
        <v>32</v>
      </c>
      <c r="DO175" s="1">
        <v>32</v>
      </c>
      <c r="DP175" s="1">
        <v>32</v>
      </c>
      <c r="DQ175" s="1">
        <v>32</v>
      </c>
      <c r="DR175" s="1">
        <v>32</v>
      </c>
      <c r="DS175" s="1">
        <v>32</v>
      </c>
      <c r="DT175" s="1">
        <v>32</v>
      </c>
      <c r="DU175" s="1">
        <v>32</v>
      </c>
      <c r="DV175" s="1">
        <v>32</v>
      </c>
      <c r="DW175" s="1">
        <v>32</v>
      </c>
      <c r="DX175" s="1">
        <v>32</v>
      </c>
      <c r="DY175" s="1">
        <v>32</v>
      </c>
      <c r="DZ175" s="1">
        <v>32</v>
      </c>
      <c r="EA175" s="1">
        <v>32</v>
      </c>
      <c r="EB175" s="1">
        <v>32</v>
      </c>
      <c r="EC175" s="1">
        <v>32</v>
      </c>
      <c r="ED175" s="1">
        <v>32</v>
      </c>
      <c r="EE175" s="1">
        <v>32</v>
      </c>
      <c r="EF175" s="1">
        <v>32</v>
      </c>
      <c r="EG175" s="1">
        <v>32</v>
      </c>
      <c r="EH175" s="1">
        <v>32</v>
      </c>
      <c r="EI175" s="1">
        <v>32</v>
      </c>
      <c r="EJ175" s="1">
        <v>32</v>
      </c>
    </row>
    <row r="176" spans="1:140" x14ac:dyDescent="0.25">
      <c r="A176" s="219"/>
      <c r="C176" s="7" t="s">
        <v>3</v>
      </c>
      <c r="D176" s="1">
        <v>1.85</v>
      </c>
      <c r="E176" s="1">
        <v>1.85</v>
      </c>
      <c r="F176" s="1">
        <v>1.85</v>
      </c>
      <c r="G176" s="1">
        <v>1.85</v>
      </c>
      <c r="H176" s="1">
        <v>1.85</v>
      </c>
      <c r="I176" s="1">
        <v>1.85</v>
      </c>
      <c r="J176" s="1">
        <v>1.85</v>
      </c>
      <c r="K176" s="1">
        <v>1.85</v>
      </c>
      <c r="L176" s="1">
        <v>1.85</v>
      </c>
      <c r="M176" s="1">
        <v>1.85</v>
      </c>
      <c r="N176" s="1">
        <v>1.85</v>
      </c>
      <c r="O176" s="1">
        <v>1.85</v>
      </c>
      <c r="P176" s="1">
        <v>1.85</v>
      </c>
      <c r="Q176" s="1">
        <v>1.85</v>
      </c>
      <c r="R176" s="1">
        <v>1.85</v>
      </c>
      <c r="S176" s="1">
        <v>1.85</v>
      </c>
      <c r="T176" s="1">
        <v>1.85</v>
      </c>
      <c r="U176" s="1">
        <v>1.85</v>
      </c>
      <c r="V176" s="1">
        <v>1.85</v>
      </c>
      <c r="W176" s="1">
        <v>1.85</v>
      </c>
      <c r="X176" s="1">
        <v>1.85</v>
      </c>
      <c r="Y176" s="1">
        <v>1.85</v>
      </c>
      <c r="Z176" s="1">
        <v>1.85</v>
      </c>
      <c r="AA176" s="1">
        <v>1.85</v>
      </c>
      <c r="AB176" s="1">
        <v>1.85</v>
      </c>
      <c r="AC176" s="1">
        <v>1.85</v>
      </c>
      <c r="AD176" s="1">
        <v>1.85</v>
      </c>
      <c r="AE176" s="1">
        <v>1.85</v>
      </c>
      <c r="AF176" s="1">
        <v>1.85</v>
      </c>
      <c r="AG176" s="1">
        <v>1.85</v>
      </c>
      <c r="AH176" s="1">
        <v>1.85</v>
      </c>
      <c r="AI176" s="1">
        <v>1.85</v>
      </c>
      <c r="AJ176" s="1">
        <v>1.85</v>
      </c>
      <c r="AK176" s="1">
        <v>1.85</v>
      </c>
      <c r="AL176" s="1">
        <v>1.85</v>
      </c>
      <c r="AM176" s="1">
        <v>1.85</v>
      </c>
      <c r="AN176" s="1">
        <v>1.85</v>
      </c>
      <c r="AO176" s="1">
        <v>1.85</v>
      </c>
      <c r="AP176" s="1">
        <v>1.85</v>
      </c>
      <c r="AQ176" s="1">
        <v>1.85</v>
      </c>
      <c r="AR176" s="1">
        <v>1.85</v>
      </c>
      <c r="AS176" s="1">
        <v>1.85</v>
      </c>
      <c r="AT176" s="1">
        <v>1.85</v>
      </c>
      <c r="AU176" s="1">
        <v>1.85</v>
      </c>
      <c r="AV176" s="1">
        <v>1.85</v>
      </c>
      <c r="AW176" s="1">
        <v>1.85</v>
      </c>
      <c r="AX176" s="1">
        <v>1.85</v>
      </c>
      <c r="AY176" s="1">
        <v>1.85</v>
      </c>
      <c r="AZ176" s="1">
        <v>1.85</v>
      </c>
      <c r="BA176" s="1">
        <v>1.85</v>
      </c>
      <c r="BB176" s="1">
        <v>1.85</v>
      </c>
      <c r="BC176" s="1">
        <v>1.85</v>
      </c>
      <c r="BD176" s="1">
        <v>1.85</v>
      </c>
      <c r="BE176" s="1">
        <v>1.85</v>
      </c>
      <c r="BF176" s="1">
        <v>1.85</v>
      </c>
      <c r="BG176" s="1">
        <v>1.85</v>
      </c>
      <c r="BH176" s="1">
        <v>1.85</v>
      </c>
      <c r="BI176" s="1">
        <v>1.85</v>
      </c>
      <c r="BJ176" s="1">
        <v>1.85</v>
      </c>
      <c r="BK176" s="1">
        <v>1.85</v>
      </c>
      <c r="BL176" s="1">
        <v>1.85</v>
      </c>
      <c r="BM176" s="1">
        <v>1.85</v>
      </c>
      <c r="BN176" s="1">
        <v>1.85</v>
      </c>
      <c r="BO176" s="1">
        <v>1.85</v>
      </c>
      <c r="BP176" s="1">
        <v>1.85</v>
      </c>
      <c r="BQ176" s="1">
        <v>1.85</v>
      </c>
      <c r="BR176" s="1">
        <v>1.85</v>
      </c>
      <c r="BS176" s="1">
        <v>1.85</v>
      </c>
      <c r="BT176" s="1">
        <v>1.85</v>
      </c>
      <c r="BU176" s="1">
        <v>1.85</v>
      </c>
      <c r="BV176" s="1">
        <v>1.85</v>
      </c>
      <c r="BW176" s="1">
        <v>1.85</v>
      </c>
      <c r="BX176" s="1">
        <v>1.85</v>
      </c>
      <c r="BY176" s="1">
        <v>1.85</v>
      </c>
      <c r="BZ176" s="1">
        <v>1.85</v>
      </c>
      <c r="CA176" s="1">
        <v>1.85</v>
      </c>
      <c r="CB176" s="1">
        <v>1.85</v>
      </c>
      <c r="CC176" s="1">
        <v>1.85</v>
      </c>
      <c r="CD176" s="1">
        <v>1.85</v>
      </c>
      <c r="CE176" s="1">
        <v>1.85</v>
      </c>
      <c r="CF176" s="1">
        <v>1.85</v>
      </c>
      <c r="CG176" s="1">
        <v>1.85</v>
      </c>
      <c r="CH176" s="1">
        <v>1.85</v>
      </c>
      <c r="CI176" s="1">
        <v>1.85</v>
      </c>
      <c r="CJ176" s="1">
        <v>1.85</v>
      </c>
      <c r="CK176" s="1">
        <v>1.85</v>
      </c>
      <c r="CL176" s="1">
        <v>1.85</v>
      </c>
      <c r="CM176" s="1">
        <v>1.85</v>
      </c>
      <c r="CN176" s="1">
        <v>1.85</v>
      </c>
      <c r="CO176" s="1">
        <v>1.85</v>
      </c>
      <c r="CP176" s="1">
        <v>1.85</v>
      </c>
      <c r="CQ176" s="1">
        <v>1.85</v>
      </c>
      <c r="CR176" s="1">
        <v>1.85</v>
      </c>
      <c r="CS176" s="1">
        <v>1.85</v>
      </c>
      <c r="CT176" s="1">
        <v>1.85</v>
      </c>
      <c r="CU176" s="1">
        <v>1.85</v>
      </c>
      <c r="CV176" s="1">
        <v>1.85</v>
      </c>
      <c r="CW176" s="1">
        <v>1.85</v>
      </c>
      <c r="CX176" s="1">
        <v>1.85</v>
      </c>
      <c r="CY176" s="1">
        <v>1.85</v>
      </c>
      <c r="CZ176" s="1">
        <v>1.85</v>
      </c>
      <c r="DA176" s="1">
        <v>1.85</v>
      </c>
      <c r="DB176" s="1">
        <v>1.85</v>
      </c>
      <c r="DC176" s="1">
        <v>1.85</v>
      </c>
      <c r="DD176" s="1">
        <v>1.85</v>
      </c>
      <c r="DE176" s="1">
        <v>1.85</v>
      </c>
      <c r="DF176" s="1">
        <v>1.85</v>
      </c>
      <c r="DG176" s="1">
        <v>1.85</v>
      </c>
      <c r="DH176" s="1">
        <v>1.85</v>
      </c>
      <c r="DI176" s="1">
        <v>1.85</v>
      </c>
      <c r="DJ176" s="1">
        <v>1.85</v>
      </c>
      <c r="DK176" s="1">
        <v>1.85</v>
      </c>
      <c r="DL176" s="1">
        <v>1.85</v>
      </c>
      <c r="DM176" s="1">
        <v>1.85</v>
      </c>
      <c r="DN176" s="1">
        <v>1.85</v>
      </c>
      <c r="DO176" s="1">
        <v>1.85</v>
      </c>
      <c r="DP176" s="1">
        <v>1.85</v>
      </c>
      <c r="DQ176" s="1">
        <v>1.85</v>
      </c>
      <c r="DR176" s="1">
        <v>1.85</v>
      </c>
      <c r="DS176" s="1">
        <v>1.85</v>
      </c>
      <c r="DT176" s="1">
        <v>1.85</v>
      </c>
      <c r="DU176" s="1">
        <v>1.85</v>
      </c>
      <c r="DV176" s="1">
        <v>1.85</v>
      </c>
      <c r="DW176" s="1">
        <v>1.85</v>
      </c>
      <c r="DX176" s="1">
        <v>1.85</v>
      </c>
      <c r="DY176" s="1">
        <v>1.85</v>
      </c>
      <c r="DZ176" s="1">
        <v>1.85</v>
      </c>
      <c r="EA176" s="1">
        <v>1.85</v>
      </c>
      <c r="EB176" s="1">
        <v>1.85</v>
      </c>
      <c r="EC176" s="1">
        <v>1.85</v>
      </c>
      <c r="ED176" s="1">
        <v>1.85</v>
      </c>
      <c r="EE176" s="1">
        <v>1.85</v>
      </c>
      <c r="EF176" s="1">
        <v>1.85</v>
      </c>
      <c r="EG176" s="1">
        <v>1.85</v>
      </c>
      <c r="EH176" s="1">
        <v>1.85</v>
      </c>
      <c r="EI176" s="1">
        <v>1.85</v>
      </c>
      <c r="EJ176" s="1">
        <v>1.85</v>
      </c>
    </row>
    <row r="177" spans="1:140" x14ac:dyDescent="0.25">
      <c r="A177" s="219"/>
      <c r="C177" s="7" t="s">
        <v>4</v>
      </c>
      <c r="D177" s="1">
        <v>0.48199999999999998</v>
      </c>
      <c r="E177" s="1">
        <v>0.48199999999999998</v>
      </c>
      <c r="F177" s="1">
        <v>0.48199999999999998</v>
      </c>
      <c r="G177" s="1">
        <v>0.48199999999999998</v>
      </c>
      <c r="H177" s="1">
        <v>0.48199999999999998</v>
      </c>
      <c r="I177" s="1">
        <v>0.48199999999999998</v>
      </c>
      <c r="J177" s="1">
        <v>0.48199999999999998</v>
      </c>
      <c r="K177" s="1">
        <v>0.48199999999999998</v>
      </c>
      <c r="L177" s="1">
        <v>0.48199999999999998</v>
      </c>
      <c r="M177" s="1">
        <v>0.48199999999999998</v>
      </c>
      <c r="N177" s="1">
        <v>0.48199999999999998</v>
      </c>
      <c r="O177" s="1">
        <v>0.48199999999999998</v>
      </c>
      <c r="P177" s="1">
        <v>0.48199999999999998</v>
      </c>
      <c r="Q177" s="1">
        <v>0.48199999999999998</v>
      </c>
      <c r="R177" s="1">
        <v>0.48199999999999998</v>
      </c>
      <c r="S177" s="1">
        <v>0.48199999999999998</v>
      </c>
      <c r="T177" s="1">
        <v>0.48199999999999998</v>
      </c>
      <c r="U177" s="1">
        <v>0.48199999999999998</v>
      </c>
      <c r="V177" s="1">
        <v>0.48199999999999998</v>
      </c>
      <c r="W177" s="1">
        <v>0.48199999999999998</v>
      </c>
      <c r="X177" s="1">
        <v>0.48199999999999998</v>
      </c>
      <c r="Y177" s="1">
        <v>0.48199999999999998</v>
      </c>
      <c r="Z177" s="1">
        <v>0.48199999999999998</v>
      </c>
      <c r="AA177" s="1">
        <v>0.48199999999999998</v>
      </c>
      <c r="AB177" s="1">
        <v>0.48199999999999998</v>
      </c>
      <c r="AC177" s="1">
        <v>0.48199999999999998</v>
      </c>
      <c r="AD177" s="1">
        <v>0.48199999999999998</v>
      </c>
      <c r="AE177" s="1">
        <v>0.48199999999999998</v>
      </c>
      <c r="AF177" s="1">
        <v>0.48199999999999998</v>
      </c>
      <c r="AG177" s="1">
        <v>0.48199999999999998</v>
      </c>
      <c r="AH177" s="1">
        <v>0.48199999999999998</v>
      </c>
      <c r="AI177" s="1">
        <v>0.48199999999999998</v>
      </c>
      <c r="AJ177" s="1">
        <v>0.48199999999999998</v>
      </c>
      <c r="AK177" s="1">
        <v>0.48199999999999998</v>
      </c>
      <c r="AL177" s="1">
        <v>0.48199999999999998</v>
      </c>
      <c r="AM177" s="1">
        <v>0.48199999999999998</v>
      </c>
      <c r="AN177" s="1">
        <v>0.48199999999999998</v>
      </c>
      <c r="AO177" s="1">
        <v>0.48199999999999998</v>
      </c>
      <c r="AP177" s="1">
        <v>0.48199999999999998</v>
      </c>
      <c r="AQ177" s="1">
        <v>0.48199999999999998</v>
      </c>
      <c r="AR177" s="1">
        <v>0.48199999999999998</v>
      </c>
      <c r="AS177" s="1">
        <v>0.48199999999999998</v>
      </c>
      <c r="AT177" s="1">
        <v>0.48199999999999998</v>
      </c>
      <c r="AU177" s="1">
        <v>0.48199999999999998</v>
      </c>
      <c r="AV177" s="1">
        <v>0.48199999999999998</v>
      </c>
      <c r="AW177" s="1">
        <v>0.48199999999999998</v>
      </c>
      <c r="AX177" s="1">
        <v>0.48199999999999998</v>
      </c>
      <c r="AY177" s="1">
        <v>0.48199999999999998</v>
      </c>
      <c r="AZ177" s="1">
        <v>0.48199999999999998</v>
      </c>
      <c r="BA177" s="1">
        <v>0.48199999999999998</v>
      </c>
      <c r="BB177" s="1">
        <v>0.48199999999999998</v>
      </c>
      <c r="BC177" s="1">
        <v>0.48199999999999998</v>
      </c>
      <c r="BD177" s="1">
        <v>0.48199999999999998</v>
      </c>
      <c r="BE177" s="1">
        <v>0.48199999999999998</v>
      </c>
      <c r="BF177" s="1">
        <v>0.48199999999999998</v>
      </c>
      <c r="BG177" s="1">
        <v>0.48199999999999998</v>
      </c>
      <c r="BH177" s="1">
        <v>0.48199999999999998</v>
      </c>
      <c r="BI177" s="1">
        <v>0.48199999999999998</v>
      </c>
      <c r="BJ177" s="1">
        <v>0.48199999999999998</v>
      </c>
      <c r="BK177" s="1">
        <v>0.48199999999999998</v>
      </c>
      <c r="BL177" s="1">
        <v>0.48199999999999998</v>
      </c>
      <c r="BM177" s="1">
        <v>0.48199999999999998</v>
      </c>
      <c r="BN177" s="1">
        <v>0.48199999999999998</v>
      </c>
      <c r="BO177" s="1">
        <v>0.48199999999999998</v>
      </c>
      <c r="BP177" s="1">
        <v>0.48199999999999998</v>
      </c>
      <c r="BQ177" s="1">
        <v>0.48199999999999998</v>
      </c>
      <c r="BR177" s="1">
        <v>0.48199999999999998</v>
      </c>
      <c r="BS177" s="1">
        <v>0.48199999999999998</v>
      </c>
      <c r="BT177" s="1">
        <v>0.48199999999999998</v>
      </c>
      <c r="BU177" s="1">
        <v>0.48199999999999998</v>
      </c>
      <c r="BV177" s="1">
        <v>0.48199999999999998</v>
      </c>
      <c r="BW177" s="1">
        <v>0.48199999999999998</v>
      </c>
      <c r="BX177" s="1">
        <v>0.48199999999999998</v>
      </c>
      <c r="BY177" s="1">
        <v>0.48199999999999998</v>
      </c>
      <c r="BZ177" s="1">
        <v>0.48199999999999998</v>
      </c>
      <c r="CA177" s="1">
        <v>0.48199999999999998</v>
      </c>
      <c r="CB177" s="1">
        <v>0.48199999999999998</v>
      </c>
      <c r="CC177" s="1">
        <v>0.48199999999999998</v>
      </c>
      <c r="CD177" s="1">
        <v>0.48199999999999998</v>
      </c>
      <c r="CE177" s="1">
        <v>0.48199999999999998</v>
      </c>
      <c r="CF177" s="1">
        <v>0.48199999999999998</v>
      </c>
      <c r="CG177" s="1">
        <v>0.48199999999999998</v>
      </c>
      <c r="CH177" s="1">
        <v>0.48199999999999998</v>
      </c>
      <c r="CI177" s="1">
        <v>0.48199999999999998</v>
      </c>
      <c r="CJ177" s="1">
        <v>0.48199999999999998</v>
      </c>
      <c r="CK177" s="1">
        <v>0.48199999999999998</v>
      </c>
      <c r="CL177" s="1">
        <v>0.48199999999999998</v>
      </c>
      <c r="CM177" s="1">
        <v>0.48199999999999998</v>
      </c>
      <c r="CN177" s="1">
        <v>0.48199999999999998</v>
      </c>
      <c r="CO177" s="1">
        <v>0.48199999999999998</v>
      </c>
      <c r="CP177" s="1">
        <v>0.48199999999999998</v>
      </c>
      <c r="CQ177" s="1">
        <v>0.48199999999999998</v>
      </c>
      <c r="CR177" s="1">
        <v>0.48199999999999998</v>
      </c>
      <c r="CS177" s="1">
        <v>0.48199999999999998</v>
      </c>
      <c r="CT177" s="1">
        <v>0.48199999999999998</v>
      </c>
      <c r="CU177" s="1">
        <v>0.48199999999999998</v>
      </c>
      <c r="CV177" s="1">
        <v>0.48199999999999998</v>
      </c>
      <c r="CW177" s="1">
        <v>0.48199999999999998</v>
      </c>
      <c r="CX177" s="1">
        <v>0.48199999999999998</v>
      </c>
      <c r="CY177" s="1">
        <v>0.48199999999999998</v>
      </c>
      <c r="CZ177" s="1">
        <v>0.48199999999999998</v>
      </c>
      <c r="DA177" s="1">
        <v>0.48199999999999998</v>
      </c>
      <c r="DB177" s="1">
        <v>0.48199999999999998</v>
      </c>
      <c r="DC177" s="1">
        <v>0.48199999999999998</v>
      </c>
      <c r="DD177" s="1">
        <v>0.48199999999999998</v>
      </c>
      <c r="DE177" s="1">
        <v>0.48199999999999998</v>
      </c>
      <c r="DF177" s="1">
        <v>0.48199999999999998</v>
      </c>
      <c r="DG177" s="1">
        <v>0.48199999999999998</v>
      </c>
      <c r="DH177" s="1">
        <v>0.48199999999999998</v>
      </c>
      <c r="DI177" s="1">
        <v>0.48199999999999998</v>
      </c>
      <c r="DJ177" s="1">
        <v>0.48199999999999998</v>
      </c>
      <c r="DK177" s="1">
        <v>0.48199999999999998</v>
      </c>
      <c r="DL177" s="1">
        <v>0.48199999999999998</v>
      </c>
      <c r="DM177" s="1">
        <v>0.48199999999999998</v>
      </c>
      <c r="DN177" s="1">
        <v>0.48199999999999998</v>
      </c>
      <c r="DO177" s="1">
        <v>0.48199999999999998</v>
      </c>
      <c r="DP177" s="1">
        <v>0.48199999999999998</v>
      </c>
      <c r="DQ177" s="1">
        <v>0.48199999999999998</v>
      </c>
      <c r="DR177" s="1">
        <v>0.48199999999999998</v>
      </c>
      <c r="DS177" s="1">
        <v>0.48199999999999998</v>
      </c>
      <c r="DT177" s="1">
        <v>0.48199999999999998</v>
      </c>
      <c r="DU177" s="1">
        <v>0.48199999999999998</v>
      </c>
      <c r="DV177" s="1">
        <v>0.48199999999999998</v>
      </c>
      <c r="DW177" s="1">
        <v>0.48199999999999998</v>
      </c>
      <c r="DX177" s="1">
        <v>0.48199999999999998</v>
      </c>
      <c r="DY177" s="1">
        <v>0.48199999999999998</v>
      </c>
      <c r="DZ177" s="1">
        <v>0.48199999999999998</v>
      </c>
      <c r="EA177" s="1">
        <v>0.48199999999999998</v>
      </c>
      <c r="EB177" s="1">
        <v>0.48199999999999998</v>
      </c>
      <c r="EC177" s="1">
        <v>0.48199999999999998</v>
      </c>
      <c r="ED177" s="1">
        <v>0.48199999999999998</v>
      </c>
      <c r="EE177" s="1">
        <v>0.48199999999999998</v>
      </c>
      <c r="EF177" s="1">
        <v>0.48199999999999998</v>
      </c>
      <c r="EG177" s="1">
        <v>0.48199999999999998</v>
      </c>
      <c r="EH177" s="1">
        <v>0.48199999999999998</v>
      </c>
      <c r="EI177" s="1">
        <v>0.48199999999999998</v>
      </c>
      <c r="EJ177" s="1">
        <v>0.48199999999999998</v>
      </c>
    </row>
    <row r="178" spans="1:140" x14ac:dyDescent="0.25">
      <c r="A178" s="219"/>
      <c r="C178" s="7" t="s">
        <v>5</v>
      </c>
      <c r="D178" s="1">
        <v>4.4000000000000004</v>
      </c>
      <c r="E178" s="1">
        <v>4.5</v>
      </c>
      <c r="F178" s="1">
        <v>4.5999999999999996</v>
      </c>
      <c r="G178" s="1">
        <v>4.7</v>
      </c>
      <c r="H178" s="1">
        <v>4.8</v>
      </c>
      <c r="I178" s="1">
        <v>4.9000000000000004</v>
      </c>
      <c r="J178" s="1">
        <v>5</v>
      </c>
      <c r="K178" s="1">
        <v>5.0999999999999996</v>
      </c>
      <c r="L178" s="1">
        <v>5.2</v>
      </c>
      <c r="M178" s="1">
        <v>5.3</v>
      </c>
      <c r="N178" s="1">
        <v>5.4</v>
      </c>
      <c r="O178" s="1">
        <v>5.5</v>
      </c>
      <c r="P178" s="1">
        <v>5.6</v>
      </c>
      <c r="Q178" s="1">
        <v>5.7</v>
      </c>
      <c r="R178" s="1">
        <v>5.8</v>
      </c>
      <c r="S178" s="1">
        <v>5.8999999999999897</v>
      </c>
      <c r="T178" s="1">
        <v>5.9999999999999902</v>
      </c>
      <c r="U178" s="1">
        <v>6.0999999999999899</v>
      </c>
      <c r="V178" s="1">
        <v>6.1999999999999904</v>
      </c>
      <c r="W178" s="1">
        <v>6.2999999999999901</v>
      </c>
      <c r="X178" s="1">
        <v>6.3999999999999897</v>
      </c>
      <c r="Y178" s="1">
        <v>6.4999999999999902</v>
      </c>
      <c r="Z178" s="1">
        <v>6.5999999999999899</v>
      </c>
      <c r="AA178" s="1">
        <v>6.6999999999999904</v>
      </c>
      <c r="AB178" s="1">
        <v>6.7999999999999901</v>
      </c>
      <c r="AC178" s="1">
        <v>6.8999999999999897</v>
      </c>
      <c r="AD178" s="1">
        <v>6.9999999999999902</v>
      </c>
      <c r="AE178" s="1">
        <v>7.0999999999999899</v>
      </c>
      <c r="AF178" s="1">
        <v>7.1999999999999904</v>
      </c>
      <c r="AG178" s="1">
        <v>7.2999999999999901</v>
      </c>
      <c r="AH178" s="1">
        <v>7.3999999999999897</v>
      </c>
      <c r="AI178" s="1">
        <v>7.4999999999999902</v>
      </c>
      <c r="AJ178" s="1">
        <v>7.5999999999999899</v>
      </c>
      <c r="AK178" s="1">
        <v>7.6999999999999904</v>
      </c>
      <c r="AL178" s="1">
        <v>7.7999999999999901</v>
      </c>
      <c r="AM178" s="1">
        <v>7.8999999999999897</v>
      </c>
      <c r="AN178" s="1">
        <v>7.9999999999999902</v>
      </c>
      <c r="AO178" s="1">
        <v>8.0999999999999908</v>
      </c>
      <c r="AP178" s="1">
        <v>8.1999999999999904</v>
      </c>
      <c r="AQ178" s="1">
        <v>8.2999999999999901</v>
      </c>
      <c r="AR178" s="1">
        <v>8.3999999999999897</v>
      </c>
      <c r="AS178" s="1">
        <v>8.4999999999999893</v>
      </c>
      <c r="AT178" s="1">
        <v>8.5999999999999908</v>
      </c>
      <c r="AU178" s="1">
        <v>8.6999999999999797</v>
      </c>
      <c r="AV178" s="1">
        <v>8.7999999999999794</v>
      </c>
      <c r="AW178" s="1">
        <v>8.8999999999999808</v>
      </c>
      <c r="AX178" s="1">
        <v>8.9999999999999805</v>
      </c>
      <c r="AY178" s="1">
        <v>9.0999999999999801</v>
      </c>
      <c r="AZ178" s="1">
        <v>9.1999999999999797</v>
      </c>
      <c r="BA178" s="1">
        <v>9.2999999999999794</v>
      </c>
      <c r="BB178" s="1">
        <v>9.3999999999999808</v>
      </c>
      <c r="BC178" s="1">
        <v>9.4999999999999805</v>
      </c>
      <c r="BD178" s="1">
        <v>9.5999999999999801</v>
      </c>
      <c r="BE178" s="1">
        <v>9.6999999999999797</v>
      </c>
      <c r="BF178" s="1">
        <v>9.7999999999999794</v>
      </c>
      <c r="BG178" s="1">
        <v>9.8999999999999808</v>
      </c>
      <c r="BH178" s="1">
        <v>9.9999999999999805</v>
      </c>
      <c r="BI178" s="1">
        <v>10.1</v>
      </c>
      <c r="BJ178" s="1">
        <v>10.199999999999999</v>
      </c>
      <c r="BK178" s="1">
        <v>10.3</v>
      </c>
      <c r="BL178" s="1">
        <v>10.4</v>
      </c>
      <c r="BM178" s="1">
        <v>10.5</v>
      </c>
      <c r="BN178" s="1">
        <v>10.6</v>
      </c>
      <c r="BO178" s="1">
        <v>10.7</v>
      </c>
      <c r="BP178" s="1">
        <v>10.8</v>
      </c>
      <c r="BQ178" s="1">
        <v>10.9</v>
      </c>
      <c r="BR178" s="1">
        <v>11</v>
      </c>
      <c r="BS178" s="1">
        <v>11.1</v>
      </c>
      <c r="BT178" s="1">
        <v>11.2</v>
      </c>
      <c r="BU178" s="1">
        <v>11.3</v>
      </c>
      <c r="BV178" s="1">
        <v>11.4</v>
      </c>
      <c r="BW178" s="1">
        <v>11.5</v>
      </c>
      <c r="BX178" s="1">
        <v>11.6</v>
      </c>
      <c r="BY178" s="1">
        <v>11.7</v>
      </c>
      <c r="BZ178" s="1">
        <v>11.8</v>
      </c>
      <c r="CA178" s="1">
        <v>11.9</v>
      </c>
      <c r="CB178" s="1">
        <v>12</v>
      </c>
      <c r="CC178" s="1">
        <v>12.1</v>
      </c>
      <c r="CD178" s="1">
        <v>12.2</v>
      </c>
      <c r="CE178" s="1">
        <v>12.3</v>
      </c>
      <c r="CF178" s="1">
        <v>12.4</v>
      </c>
      <c r="CG178" s="1">
        <v>12.5</v>
      </c>
      <c r="CH178" s="1">
        <v>12.6</v>
      </c>
      <c r="CI178" s="1">
        <v>12.7</v>
      </c>
      <c r="CJ178" s="1">
        <v>12.8</v>
      </c>
      <c r="CK178" s="1">
        <v>12.9</v>
      </c>
      <c r="CL178" s="1">
        <v>13</v>
      </c>
      <c r="CM178" s="1">
        <v>13.1</v>
      </c>
      <c r="CN178" s="1">
        <v>13.2</v>
      </c>
      <c r="CO178" s="1">
        <v>13.3</v>
      </c>
      <c r="CP178" s="1">
        <v>13.4</v>
      </c>
      <c r="CQ178" s="1">
        <v>13.5</v>
      </c>
      <c r="CR178" s="1">
        <v>13.6</v>
      </c>
      <c r="CS178" s="1">
        <v>13.7</v>
      </c>
      <c r="CT178" s="1">
        <v>13.8</v>
      </c>
      <c r="CU178" s="1">
        <v>13.9</v>
      </c>
      <c r="CV178" s="1">
        <v>14</v>
      </c>
      <c r="CW178" s="1">
        <v>14.1</v>
      </c>
      <c r="CX178" s="1">
        <v>14.2</v>
      </c>
      <c r="CY178" s="1">
        <v>14.3</v>
      </c>
      <c r="CZ178" s="1">
        <v>14.4</v>
      </c>
      <c r="DA178" s="1">
        <v>14.5</v>
      </c>
      <c r="DB178" s="1">
        <v>14.6</v>
      </c>
      <c r="DC178" s="1">
        <v>14.7</v>
      </c>
      <c r="DD178" s="1">
        <v>14.8</v>
      </c>
      <c r="DE178" s="1">
        <v>14.9</v>
      </c>
      <c r="DF178" s="1">
        <v>15</v>
      </c>
      <c r="DG178" s="1">
        <v>15.1</v>
      </c>
      <c r="DH178" s="1">
        <v>15.2</v>
      </c>
      <c r="DI178" s="1">
        <v>15.3</v>
      </c>
      <c r="DJ178" s="1">
        <v>15.4</v>
      </c>
      <c r="DK178" s="1">
        <v>15.5</v>
      </c>
      <c r="DL178" s="1">
        <v>15.6</v>
      </c>
      <c r="DM178" s="1">
        <v>15.7</v>
      </c>
      <c r="DN178" s="1">
        <v>15.8</v>
      </c>
      <c r="DO178" s="1">
        <v>15.9</v>
      </c>
      <c r="DP178" s="1">
        <v>16</v>
      </c>
      <c r="DQ178" s="1">
        <v>16.100000000000001</v>
      </c>
      <c r="DR178" s="1">
        <v>16.2</v>
      </c>
      <c r="DS178" s="1">
        <v>16.3</v>
      </c>
      <c r="DT178" s="1">
        <v>16.399999999999999</v>
      </c>
      <c r="DU178" s="1">
        <v>16.5</v>
      </c>
      <c r="DV178" s="1">
        <v>16.600000000000001</v>
      </c>
      <c r="DW178" s="1">
        <v>16.7</v>
      </c>
      <c r="DX178" s="1">
        <v>16.8</v>
      </c>
      <c r="DY178" s="1">
        <v>16.899999999999999</v>
      </c>
      <c r="DZ178" s="1">
        <v>17</v>
      </c>
      <c r="EA178" s="1">
        <v>17.100000000000001</v>
      </c>
      <c r="EB178" s="1">
        <v>17.2</v>
      </c>
      <c r="EC178" s="1">
        <v>17.3</v>
      </c>
      <c r="ED178" s="1">
        <v>17.399999999999999</v>
      </c>
      <c r="EE178" s="1">
        <v>17.5</v>
      </c>
      <c r="EF178" s="1">
        <v>17.600000000000001</v>
      </c>
      <c r="EG178" s="1">
        <v>17.7</v>
      </c>
      <c r="EH178" s="1">
        <v>17.8</v>
      </c>
      <c r="EI178" s="1">
        <v>17.899999999999999</v>
      </c>
      <c r="EJ178" s="8">
        <v>18</v>
      </c>
    </row>
    <row r="179" spans="1:140" x14ac:dyDescent="0.25">
      <c r="A179" s="219"/>
      <c r="C179" s="7" t="s">
        <v>6</v>
      </c>
      <c r="D179" s="1">
        <f>D178*0.5144</f>
        <v>2.26336</v>
      </c>
      <c r="E179" s="1">
        <f t="shared" ref="E179:BP179" si="271">E178*0.5144</f>
        <v>2.3148</v>
      </c>
      <c r="F179" s="1">
        <f t="shared" si="271"/>
        <v>2.3662399999999995</v>
      </c>
      <c r="G179" s="1">
        <f t="shared" si="271"/>
        <v>2.4176799999999998</v>
      </c>
      <c r="H179" s="1">
        <f t="shared" si="271"/>
        <v>2.4691199999999998</v>
      </c>
      <c r="I179" s="1">
        <f t="shared" si="271"/>
        <v>2.5205600000000001</v>
      </c>
      <c r="J179" s="1">
        <f t="shared" si="271"/>
        <v>2.5720000000000001</v>
      </c>
      <c r="K179" s="1">
        <f t="shared" si="271"/>
        <v>2.6234399999999996</v>
      </c>
      <c r="L179" s="1">
        <f t="shared" si="271"/>
        <v>2.6748799999999999</v>
      </c>
      <c r="M179" s="1">
        <f t="shared" si="271"/>
        <v>2.7263199999999999</v>
      </c>
      <c r="N179" s="1">
        <f t="shared" si="271"/>
        <v>2.7777600000000002</v>
      </c>
      <c r="O179" s="1">
        <f t="shared" si="271"/>
        <v>2.8291999999999997</v>
      </c>
      <c r="P179" s="1">
        <f t="shared" si="271"/>
        <v>2.8806399999999996</v>
      </c>
      <c r="Q179" s="1">
        <f t="shared" si="271"/>
        <v>2.93208</v>
      </c>
      <c r="R179" s="1">
        <f t="shared" si="271"/>
        <v>2.9835199999999995</v>
      </c>
      <c r="S179" s="1">
        <f t="shared" si="271"/>
        <v>3.0349599999999946</v>
      </c>
      <c r="T179" s="1">
        <f t="shared" si="271"/>
        <v>3.0863999999999949</v>
      </c>
      <c r="U179" s="1">
        <f t="shared" si="271"/>
        <v>3.1378399999999944</v>
      </c>
      <c r="V179" s="1">
        <f t="shared" si="271"/>
        <v>3.1892799999999948</v>
      </c>
      <c r="W179" s="1">
        <f t="shared" si="271"/>
        <v>3.2407199999999947</v>
      </c>
      <c r="X179" s="1">
        <f t="shared" si="271"/>
        <v>3.2921599999999946</v>
      </c>
      <c r="Y179" s="1">
        <f t="shared" si="271"/>
        <v>3.3435999999999946</v>
      </c>
      <c r="Z179" s="1">
        <f t="shared" si="271"/>
        <v>3.3950399999999945</v>
      </c>
      <c r="AA179" s="1">
        <f t="shared" si="271"/>
        <v>3.4464799999999949</v>
      </c>
      <c r="AB179" s="1">
        <f t="shared" si="271"/>
        <v>3.4979199999999948</v>
      </c>
      <c r="AC179" s="1">
        <f t="shared" si="271"/>
        <v>3.5493599999999943</v>
      </c>
      <c r="AD179" s="1">
        <f t="shared" si="271"/>
        <v>3.6007999999999947</v>
      </c>
      <c r="AE179" s="1">
        <f t="shared" si="271"/>
        <v>3.6522399999999946</v>
      </c>
      <c r="AF179" s="1">
        <f t="shared" si="271"/>
        <v>3.703679999999995</v>
      </c>
      <c r="AG179" s="1">
        <f t="shared" si="271"/>
        <v>3.7551199999999945</v>
      </c>
      <c r="AH179" s="1">
        <f t="shared" si="271"/>
        <v>3.8065599999999944</v>
      </c>
      <c r="AI179" s="1">
        <f t="shared" si="271"/>
        <v>3.8579999999999948</v>
      </c>
      <c r="AJ179" s="1">
        <f t="shared" si="271"/>
        <v>3.9094399999999947</v>
      </c>
      <c r="AK179" s="1">
        <f t="shared" si="271"/>
        <v>3.9608799999999946</v>
      </c>
      <c r="AL179" s="1">
        <f t="shared" si="271"/>
        <v>4.0123199999999946</v>
      </c>
      <c r="AM179" s="1">
        <f t="shared" si="271"/>
        <v>4.063759999999994</v>
      </c>
      <c r="AN179" s="1">
        <f t="shared" si="271"/>
        <v>4.1151999999999944</v>
      </c>
      <c r="AO179" s="1">
        <f t="shared" si="271"/>
        <v>4.1666399999999948</v>
      </c>
      <c r="AP179" s="1">
        <f t="shared" si="271"/>
        <v>4.2180799999999952</v>
      </c>
      <c r="AQ179" s="1">
        <f t="shared" si="271"/>
        <v>4.2695199999999947</v>
      </c>
      <c r="AR179" s="1">
        <f t="shared" si="271"/>
        <v>4.3209599999999941</v>
      </c>
      <c r="AS179" s="1">
        <f t="shared" si="271"/>
        <v>4.3723999999999945</v>
      </c>
      <c r="AT179" s="1">
        <f t="shared" si="271"/>
        <v>4.4238399999999949</v>
      </c>
      <c r="AU179" s="1">
        <f t="shared" si="271"/>
        <v>4.475279999999989</v>
      </c>
      <c r="AV179" s="1">
        <f t="shared" si="271"/>
        <v>4.5267199999999894</v>
      </c>
      <c r="AW179" s="1">
        <f t="shared" si="271"/>
        <v>4.5781599999999898</v>
      </c>
      <c r="AX179" s="1">
        <f t="shared" si="271"/>
        <v>4.6295999999999893</v>
      </c>
      <c r="AY179" s="1">
        <f t="shared" si="271"/>
        <v>4.6810399999999897</v>
      </c>
      <c r="AZ179" s="1">
        <f t="shared" si="271"/>
        <v>4.7324799999999891</v>
      </c>
      <c r="BA179" s="1">
        <f t="shared" si="271"/>
        <v>4.7839199999999895</v>
      </c>
      <c r="BB179" s="1">
        <f t="shared" si="271"/>
        <v>4.8353599999999899</v>
      </c>
      <c r="BC179" s="1">
        <f t="shared" si="271"/>
        <v>4.8867999999999894</v>
      </c>
      <c r="BD179" s="1">
        <f t="shared" si="271"/>
        <v>4.9382399999999897</v>
      </c>
      <c r="BE179" s="1">
        <f t="shared" si="271"/>
        <v>4.9896799999999892</v>
      </c>
      <c r="BF179" s="1">
        <f t="shared" si="271"/>
        <v>5.0411199999999887</v>
      </c>
      <c r="BG179" s="1">
        <f t="shared" si="271"/>
        <v>5.09255999999999</v>
      </c>
      <c r="BH179" s="1">
        <f t="shared" si="271"/>
        <v>5.1439999999999895</v>
      </c>
      <c r="BI179" s="1">
        <f t="shared" si="271"/>
        <v>5.1954399999999996</v>
      </c>
      <c r="BJ179" s="1">
        <f t="shared" si="271"/>
        <v>5.2468799999999991</v>
      </c>
      <c r="BK179" s="1">
        <f t="shared" si="271"/>
        <v>5.2983200000000004</v>
      </c>
      <c r="BL179" s="1">
        <f t="shared" si="271"/>
        <v>5.3497599999999998</v>
      </c>
      <c r="BM179" s="1">
        <f t="shared" si="271"/>
        <v>5.4011999999999993</v>
      </c>
      <c r="BN179" s="1">
        <f t="shared" si="271"/>
        <v>5.4526399999999997</v>
      </c>
      <c r="BO179" s="1">
        <f t="shared" si="271"/>
        <v>5.5040799999999992</v>
      </c>
      <c r="BP179" s="1">
        <f t="shared" si="271"/>
        <v>5.5555200000000005</v>
      </c>
      <c r="BQ179" s="1">
        <f t="shared" ref="BQ179:EB179" si="272">BQ178*0.5144</f>
        <v>5.6069599999999999</v>
      </c>
      <c r="BR179" s="1">
        <f t="shared" si="272"/>
        <v>5.6583999999999994</v>
      </c>
      <c r="BS179" s="1">
        <f t="shared" si="272"/>
        <v>5.7098399999999998</v>
      </c>
      <c r="BT179" s="1">
        <f t="shared" si="272"/>
        <v>5.7612799999999993</v>
      </c>
      <c r="BU179" s="1">
        <f t="shared" si="272"/>
        <v>5.8127199999999997</v>
      </c>
      <c r="BV179" s="1">
        <f t="shared" si="272"/>
        <v>5.86416</v>
      </c>
      <c r="BW179" s="1">
        <f t="shared" si="272"/>
        <v>5.9155999999999995</v>
      </c>
      <c r="BX179" s="1">
        <f t="shared" si="272"/>
        <v>5.967039999999999</v>
      </c>
      <c r="BY179" s="1">
        <f t="shared" si="272"/>
        <v>6.0184799999999994</v>
      </c>
      <c r="BZ179" s="1">
        <f t="shared" si="272"/>
        <v>6.0699199999999998</v>
      </c>
      <c r="CA179" s="1">
        <f t="shared" si="272"/>
        <v>6.1213600000000001</v>
      </c>
      <c r="CB179" s="1">
        <f t="shared" si="272"/>
        <v>6.1727999999999996</v>
      </c>
      <c r="CC179" s="1">
        <f t="shared" si="272"/>
        <v>6.2242399999999991</v>
      </c>
      <c r="CD179" s="1">
        <f t="shared" si="272"/>
        <v>6.2756799999999995</v>
      </c>
      <c r="CE179" s="1">
        <f t="shared" si="272"/>
        <v>6.3271199999999999</v>
      </c>
      <c r="CF179" s="1">
        <f t="shared" si="272"/>
        <v>6.3785600000000002</v>
      </c>
      <c r="CG179" s="1">
        <f t="shared" si="272"/>
        <v>6.43</v>
      </c>
      <c r="CH179" s="1">
        <f t="shared" si="272"/>
        <v>6.4814399999999992</v>
      </c>
      <c r="CI179" s="1">
        <f t="shared" si="272"/>
        <v>6.5328799999999996</v>
      </c>
      <c r="CJ179" s="1">
        <f t="shared" si="272"/>
        <v>6.58432</v>
      </c>
      <c r="CK179" s="1">
        <f t="shared" si="272"/>
        <v>6.6357599999999994</v>
      </c>
      <c r="CL179" s="1">
        <f t="shared" si="272"/>
        <v>6.6871999999999998</v>
      </c>
      <c r="CM179" s="1">
        <f t="shared" si="272"/>
        <v>6.7386399999999993</v>
      </c>
      <c r="CN179" s="1">
        <f t="shared" si="272"/>
        <v>6.7900799999999988</v>
      </c>
      <c r="CO179" s="1">
        <f t="shared" si="272"/>
        <v>6.84152</v>
      </c>
      <c r="CP179" s="1">
        <f t="shared" si="272"/>
        <v>6.8929599999999995</v>
      </c>
      <c r="CQ179" s="1">
        <f t="shared" si="272"/>
        <v>6.9443999999999999</v>
      </c>
      <c r="CR179" s="1">
        <f t="shared" si="272"/>
        <v>6.9958399999999994</v>
      </c>
      <c r="CS179" s="1">
        <f t="shared" si="272"/>
        <v>7.0472799999999989</v>
      </c>
      <c r="CT179" s="1">
        <f t="shared" si="272"/>
        <v>7.0987200000000001</v>
      </c>
      <c r="CU179" s="1">
        <f t="shared" si="272"/>
        <v>7.1501599999999996</v>
      </c>
      <c r="CV179" s="1">
        <f t="shared" si="272"/>
        <v>7.2015999999999991</v>
      </c>
      <c r="CW179" s="1">
        <f t="shared" si="272"/>
        <v>7.2530399999999995</v>
      </c>
      <c r="CX179" s="1">
        <f t="shared" si="272"/>
        <v>7.304479999999999</v>
      </c>
      <c r="CY179" s="1">
        <f t="shared" si="272"/>
        <v>7.3559200000000002</v>
      </c>
      <c r="CZ179" s="1">
        <f t="shared" si="272"/>
        <v>7.4073599999999997</v>
      </c>
      <c r="DA179" s="1">
        <f t="shared" si="272"/>
        <v>7.4587999999999992</v>
      </c>
      <c r="DB179" s="1">
        <f t="shared" si="272"/>
        <v>7.5102399999999996</v>
      </c>
      <c r="DC179" s="1">
        <f t="shared" si="272"/>
        <v>7.5616799999999991</v>
      </c>
      <c r="DD179" s="1">
        <f t="shared" si="272"/>
        <v>7.6131200000000003</v>
      </c>
      <c r="DE179" s="1">
        <f t="shared" si="272"/>
        <v>7.6645599999999998</v>
      </c>
      <c r="DF179" s="1">
        <f t="shared" si="272"/>
        <v>7.7159999999999993</v>
      </c>
      <c r="DG179" s="1">
        <f t="shared" si="272"/>
        <v>7.7674399999999997</v>
      </c>
      <c r="DH179" s="1">
        <f t="shared" si="272"/>
        <v>7.8188799999999992</v>
      </c>
      <c r="DI179" s="1">
        <f t="shared" si="272"/>
        <v>7.8703199999999995</v>
      </c>
      <c r="DJ179" s="1">
        <f t="shared" si="272"/>
        <v>7.9217599999999999</v>
      </c>
      <c r="DK179" s="1">
        <f t="shared" si="272"/>
        <v>7.9731999999999994</v>
      </c>
      <c r="DL179" s="1">
        <f t="shared" si="272"/>
        <v>8.0246399999999998</v>
      </c>
      <c r="DM179" s="1">
        <f t="shared" si="272"/>
        <v>8.0760799999999993</v>
      </c>
      <c r="DN179" s="1">
        <f t="shared" si="272"/>
        <v>8.1275200000000005</v>
      </c>
      <c r="DO179" s="1">
        <f t="shared" si="272"/>
        <v>8.17896</v>
      </c>
      <c r="DP179" s="1">
        <f t="shared" si="272"/>
        <v>8.2303999999999995</v>
      </c>
      <c r="DQ179" s="1">
        <f t="shared" si="272"/>
        <v>8.2818400000000008</v>
      </c>
      <c r="DR179" s="1">
        <f t="shared" si="272"/>
        <v>8.3332799999999985</v>
      </c>
      <c r="DS179" s="1">
        <f t="shared" si="272"/>
        <v>8.3847199999999997</v>
      </c>
      <c r="DT179" s="1">
        <f t="shared" si="272"/>
        <v>8.4361599999999992</v>
      </c>
      <c r="DU179" s="1">
        <f t="shared" si="272"/>
        <v>8.4875999999999987</v>
      </c>
      <c r="DV179" s="1">
        <f t="shared" si="272"/>
        <v>8.53904</v>
      </c>
      <c r="DW179" s="1">
        <f t="shared" si="272"/>
        <v>8.5904799999999994</v>
      </c>
      <c r="DX179" s="1">
        <f t="shared" si="272"/>
        <v>8.6419200000000007</v>
      </c>
      <c r="DY179" s="1">
        <f t="shared" si="272"/>
        <v>8.6933599999999984</v>
      </c>
      <c r="DZ179" s="1">
        <f t="shared" si="272"/>
        <v>8.7447999999999997</v>
      </c>
      <c r="EA179" s="1">
        <f t="shared" si="272"/>
        <v>8.7962400000000009</v>
      </c>
      <c r="EB179" s="1">
        <f t="shared" si="272"/>
        <v>8.8476799999999987</v>
      </c>
      <c r="EC179" s="1">
        <f t="shared" ref="EC179:EJ179" si="273">EC178*0.5144</f>
        <v>8.8991199999999999</v>
      </c>
      <c r="ED179" s="1">
        <f t="shared" si="273"/>
        <v>8.9505599999999994</v>
      </c>
      <c r="EE179" s="1">
        <f t="shared" si="273"/>
        <v>9.0019999999999989</v>
      </c>
      <c r="EF179" s="1">
        <f t="shared" si="273"/>
        <v>9.0534400000000002</v>
      </c>
      <c r="EG179" s="1">
        <f t="shared" si="273"/>
        <v>9.1048799999999996</v>
      </c>
      <c r="EH179" s="1">
        <f t="shared" si="273"/>
        <v>9.1563199999999991</v>
      </c>
      <c r="EI179" s="1">
        <f t="shared" si="273"/>
        <v>9.2077599999999986</v>
      </c>
      <c r="EJ179" s="8">
        <f t="shared" si="273"/>
        <v>9.2591999999999999</v>
      </c>
    </row>
    <row r="180" spans="1:140" x14ac:dyDescent="0.25">
      <c r="A180" s="219"/>
      <c r="C180" s="7" t="s">
        <v>7</v>
      </c>
      <c r="D180" s="2">
        <f>D177*SQRT(9.8*D176)</f>
        <v>2.0523240777226195</v>
      </c>
      <c r="E180" s="2">
        <f t="shared" ref="E180:BP180" si="274">E177*SQRT(9.8*E176)</f>
        <v>2.0523240777226195</v>
      </c>
      <c r="F180" s="2">
        <f t="shared" si="274"/>
        <v>2.0523240777226195</v>
      </c>
      <c r="G180" s="2">
        <f t="shared" si="274"/>
        <v>2.0523240777226195</v>
      </c>
      <c r="H180" s="2">
        <f t="shared" si="274"/>
        <v>2.0523240777226195</v>
      </c>
      <c r="I180" s="2">
        <f t="shared" si="274"/>
        <v>2.0523240777226195</v>
      </c>
      <c r="J180" s="2">
        <f t="shared" si="274"/>
        <v>2.0523240777226195</v>
      </c>
      <c r="K180" s="2">
        <f t="shared" si="274"/>
        <v>2.0523240777226195</v>
      </c>
      <c r="L180" s="2">
        <f t="shared" si="274"/>
        <v>2.0523240777226195</v>
      </c>
      <c r="M180" s="2">
        <f t="shared" si="274"/>
        <v>2.0523240777226195</v>
      </c>
      <c r="N180" s="2">
        <f t="shared" si="274"/>
        <v>2.0523240777226195</v>
      </c>
      <c r="O180" s="2">
        <f t="shared" si="274"/>
        <v>2.0523240777226195</v>
      </c>
      <c r="P180" s="2">
        <f t="shared" si="274"/>
        <v>2.0523240777226195</v>
      </c>
      <c r="Q180" s="2">
        <f t="shared" si="274"/>
        <v>2.0523240777226195</v>
      </c>
      <c r="R180" s="2">
        <f t="shared" si="274"/>
        <v>2.0523240777226195</v>
      </c>
      <c r="S180" s="2">
        <f t="shared" si="274"/>
        <v>2.0523240777226195</v>
      </c>
      <c r="T180" s="2">
        <f t="shared" si="274"/>
        <v>2.0523240777226195</v>
      </c>
      <c r="U180" s="2">
        <f t="shared" si="274"/>
        <v>2.0523240777226195</v>
      </c>
      <c r="V180" s="2">
        <f t="shared" si="274"/>
        <v>2.0523240777226195</v>
      </c>
      <c r="W180" s="2">
        <f t="shared" si="274"/>
        <v>2.0523240777226195</v>
      </c>
      <c r="X180" s="2">
        <f t="shared" si="274"/>
        <v>2.0523240777226195</v>
      </c>
      <c r="Y180" s="2">
        <f t="shared" si="274"/>
        <v>2.0523240777226195</v>
      </c>
      <c r="Z180" s="2">
        <f t="shared" si="274"/>
        <v>2.0523240777226195</v>
      </c>
      <c r="AA180" s="2">
        <f t="shared" si="274"/>
        <v>2.0523240777226195</v>
      </c>
      <c r="AB180" s="2">
        <f t="shared" si="274"/>
        <v>2.0523240777226195</v>
      </c>
      <c r="AC180" s="2">
        <f t="shared" si="274"/>
        <v>2.0523240777226195</v>
      </c>
      <c r="AD180" s="2">
        <f t="shared" si="274"/>
        <v>2.0523240777226195</v>
      </c>
      <c r="AE180" s="2">
        <f t="shared" si="274"/>
        <v>2.0523240777226195</v>
      </c>
      <c r="AF180" s="2">
        <f t="shared" si="274"/>
        <v>2.0523240777226195</v>
      </c>
      <c r="AG180" s="2">
        <f t="shared" si="274"/>
        <v>2.0523240777226195</v>
      </c>
      <c r="AH180" s="2">
        <f t="shared" si="274"/>
        <v>2.0523240777226195</v>
      </c>
      <c r="AI180" s="2">
        <f t="shared" si="274"/>
        <v>2.0523240777226195</v>
      </c>
      <c r="AJ180" s="2">
        <f t="shared" si="274"/>
        <v>2.0523240777226195</v>
      </c>
      <c r="AK180" s="2">
        <f t="shared" si="274"/>
        <v>2.0523240777226195</v>
      </c>
      <c r="AL180" s="2">
        <f t="shared" si="274"/>
        <v>2.0523240777226195</v>
      </c>
      <c r="AM180" s="2">
        <f t="shared" si="274"/>
        <v>2.0523240777226195</v>
      </c>
      <c r="AN180" s="2">
        <f t="shared" si="274"/>
        <v>2.0523240777226195</v>
      </c>
      <c r="AO180" s="2">
        <f t="shared" si="274"/>
        <v>2.0523240777226195</v>
      </c>
      <c r="AP180" s="2">
        <f t="shared" si="274"/>
        <v>2.0523240777226195</v>
      </c>
      <c r="AQ180" s="2">
        <f t="shared" si="274"/>
        <v>2.0523240777226195</v>
      </c>
      <c r="AR180" s="2">
        <f t="shared" si="274"/>
        <v>2.0523240777226195</v>
      </c>
      <c r="AS180" s="2">
        <f t="shared" si="274"/>
        <v>2.0523240777226195</v>
      </c>
      <c r="AT180" s="2">
        <f t="shared" si="274"/>
        <v>2.0523240777226195</v>
      </c>
      <c r="AU180" s="2">
        <f t="shared" si="274"/>
        <v>2.0523240777226195</v>
      </c>
      <c r="AV180" s="2">
        <f t="shared" si="274"/>
        <v>2.0523240777226195</v>
      </c>
      <c r="AW180" s="2">
        <f t="shared" si="274"/>
        <v>2.0523240777226195</v>
      </c>
      <c r="AX180" s="2">
        <f t="shared" si="274"/>
        <v>2.0523240777226195</v>
      </c>
      <c r="AY180" s="2">
        <f t="shared" si="274"/>
        <v>2.0523240777226195</v>
      </c>
      <c r="AZ180" s="2">
        <f t="shared" si="274"/>
        <v>2.0523240777226195</v>
      </c>
      <c r="BA180" s="2">
        <f t="shared" si="274"/>
        <v>2.0523240777226195</v>
      </c>
      <c r="BB180" s="2">
        <f t="shared" si="274"/>
        <v>2.0523240777226195</v>
      </c>
      <c r="BC180" s="2">
        <f t="shared" si="274"/>
        <v>2.0523240777226195</v>
      </c>
      <c r="BD180" s="2">
        <f t="shared" si="274"/>
        <v>2.0523240777226195</v>
      </c>
      <c r="BE180" s="2">
        <f t="shared" si="274"/>
        <v>2.0523240777226195</v>
      </c>
      <c r="BF180" s="2">
        <f t="shared" si="274"/>
        <v>2.0523240777226195</v>
      </c>
      <c r="BG180" s="2">
        <f t="shared" si="274"/>
        <v>2.0523240777226195</v>
      </c>
      <c r="BH180" s="2">
        <f t="shared" si="274"/>
        <v>2.0523240777226195</v>
      </c>
      <c r="BI180" s="2">
        <f t="shared" si="274"/>
        <v>2.0523240777226195</v>
      </c>
      <c r="BJ180" s="2">
        <f t="shared" si="274"/>
        <v>2.0523240777226195</v>
      </c>
      <c r="BK180" s="2">
        <f t="shared" si="274"/>
        <v>2.0523240777226195</v>
      </c>
      <c r="BL180" s="2">
        <f t="shared" si="274"/>
        <v>2.0523240777226195</v>
      </c>
      <c r="BM180" s="2">
        <f t="shared" si="274"/>
        <v>2.0523240777226195</v>
      </c>
      <c r="BN180" s="2">
        <f t="shared" si="274"/>
        <v>2.0523240777226195</v>
      </c>
      <c r="BO180" s="2">
        <f t="shared" si="274"/>
        <v>2.0523240777226195</v>
      </c>
      <c r="BP180" s="2">
        <f t="shared" si="274"/>
        <v>2.0523240777226195</v>
      </c>
      <c r="BQ180" s="2">
        <f t="shared" ref="BQ180:EB180" si="275">BQ177*SQRT(9.8*BQ176)</f>
        <v>2.0523240777226195</v>
      </c>
      <c r="BR180" s="2">
        <f t="shared" si="275"/>
        <v>2.0523240777226195</v>
      </c>
      <c r="BS180" s="2">
        <f t="shared" si="275"/>
        <v>2.0523240777226195</v>
      </c>
      <c r="BT180" s="2">
        <f t="shared" si="275"/>
        <v>2.0523240777226195</v>
      </c>
      <c r="BU180" s="2">
        <f t="shared" si="275"/>
        <v>2.0523240777226195</v>
      </c>
      <c r="BV180" s="2">
        <f t="shared" si="275"/>
        <v>2.0523240777226195</v>
      </c>
      <c r="BW180" s="2">
        <f t="shared" si="275"/>
        <v>2.0523240777226195</v>
      </c>
      <c r="BX180" s="2">
        <f t="shared" si="275"/>
        <v>2.0523240777226195</v>
      </c>
      <c r="BY180" s="2">
        <f t="shared" si="275"/>
        <v>2.0523240777226195</v>
      </c>
      <c r="BZ180" s="2">
        <f t="shared" si="275"/>
        <v>2.0523240777226195</v>
      </c>
      <c r="CA180" s="2">
        <f t="shared" si="275"/>
        <v>2.0523240777226195</v>
      </c>
      <c r="CB180" s="2">
        <f t="shared" si="275"/>
        <v>2.0523240777226195</v>
      </c>
      <c r="CC180" s="2">
        <f t="shared" si="275"/>
        <v>2.0523240777226195</v>
      </c>
      <c r="CD180" s="2">
        <f t="shared" si="275"/>
        <v>2.0523240777226195</v>
      </c>
      <c r="CE180" s="2">
        <f t="shared" si="275"/>
        <v>2.0523240777226195</v>
      </c>
      <c r="CF180" s="2">
        <f t="shared" si="275"/>
        <v>2.0523240777226195</v>
      </c>
      <c r="CG180" s="2">
        <f t="shared" si="275"/>
        <v>2.0523240777226195</v>
      </c>
      <c r="CH180" s="2">
        <f t="shared" si="275"/>
        <v>2.0523240777226195</v>
      </c>
      <c r="CI180" s="2">
        <f t="shared" si="275"/>
        <v>2.0523240777226195</v>
      </c>
      <c r="CJ180" s="2">
        <f t="shared" si="275"/>
        <v>2.0523240777226195</v>
      </c>
      <c r="CK180" s="2">
        <f t="shared" si="275"/>
        <v>2.0523240777226195</v>
      </c>
      <c r="CL180" s="2">
        <f t="shared" si="275"/>
        <v>2.0523240777226195</v>
      </c>
      <c r="CM180" s="2">
        <f t="shared" si="275"/>
        <v>2.0523240777226195</v>
      </c>
      <c r="CN180" s="2">
        <f t="shared" si="275"/>
        <v>2.0523240777226195</v>
      </c>
      <c r="CO180" s="2">
        <f t="shared" si="275"/>
        <v>2.0523240777226195</v>
      </c>
      <c r="CP180" s="2">
        <f t="shared" si="275"/>
        <v>2.0523240777226195</v>
      </c>
      <c r="CQ180" s="2">
        <f t="shared" si="275"/>
        <v>2.0523240777226195</v>
      </c>
      <c r="CR180" s="2">
        <f t="shared" si="275"/>
        <v>2.0523240777226195</v>
      </c>
      <c r="CS180" s="2">
        <f t="shared" si="275"/>
        <v>2.0523240777226195</v>
      </c>
      <c r="CT180" s="2">
        <f t="shared" si="275"/>
        <v>2.0523240777226195</v>
      </c>
      <c r="CU180" s="2">
        <f t="shared" si="275"/>
        <v>2.0523240777226195</v>
      </c>
      <c r="CV180" s="2">
        <f t="shared" si="275"/>
        <v>2.0523240777226195</v>
      </c>
      <c r="CW180" s="2">
        <f t="shared" si="275"/>
        <v>2.0523240777226195</v>
      </c>
      <c r="CX180" s="2">
        <f t="shared" si="275"/>
        <v>2.0523240777226195</v>
      </c>
      <c r="CY180" s="2">
        <f t="shared" si="275"/>
        <v>2.0523240777226195</v>
      </c>
      <c r="CZ180" s="2">
        <f t="shared" si="275"/>
        <v>2.0523240777226195</v>
      </c>
      <c r="DA180" s="2">
        <f t="shared" si="275"/>
        <v>2.0523240777226195</v>
      </c>
      <c r="DB180" s="2">
        <f t="shared" si="275"/>
        <v>2.0523240777226195</v>
      </c>
      <c r="DC180" s="2">
        <f t="shared" si="275"/>
        <v>2.0523240777226195</v>
      </c>
      <c r="DD180" s="2">
        <f t="shared" si="275"/>
        <v>2.0523240777226195</v>
      </c>
      <c r="DE180" s="2">
        <f t="shared" si="275"/>
        <v>2.0523240777226195</v>
      </c>
      <c r="DF180" s="2">
        <f t="shared" si="275"/>
        <v>2.0523240777226195</v>
      </c>
      <c r="DG180" s="2">
        <f t="shared" si="275"/>
        <v>2.0523240777226195</v>
      </c>
      <c r="DH180" s="2">
        <f t="shared" si="275"/>
        <v>2.0523240777226195</v>
      </c>
      <c r="DI180" s="2">
        <f t="shared" si="275"/>
        <v>2.0523240777226195</v>
      </c>
      <c r="DJ180" s="2">
        <f t="shared" si="275"/>
        <v>2.0523240777226195</v>
      </c>
      <c r="DK180" s="2">
        <f t="shared" si="275"/>
        <v>2.0523240777226195</v>
      </c>
      <c r="DL180" s="2">
        <f t="shared" si="275"/>
        <v>2.0523240777226195</v>
      </c>
      <c r="DM180" s="2">
        <f t="shared" si="275"/>
        <v>2.0523240777226195</v>
      </c>
      <c r="DN180" s="2">
        <f t="shared" si="275"/>
        <v>2.0523240777226195</v>
      </c>
      <c r="DO180" s="2">
        <f t="shared" si="275"/>
        <v>2.0523240777226195</v>
      </c>
      <c r="DP180" s="2">
        <f t="shared" si="275"/>
        <v>2.0523240777226195</v>
      </c>
      <c r="DQ180" s="2">
        <f t="shared" si="275"/>
        <v>2.0523240777226195</v>
      </c>
      <c r="DR180" s="2">
        <f t="shared" si="275"/>
        <v>2.0523240777226195</v>
      </c>
      <c r="DS180" s="2">
        <f t="shared" si="275"/>
        <v>2.0523240777226195</v>
      </c>
      <c r="DT180" s="2">
        <f t="shared" si="275"/>
        <v>2.0523240777226195</v>
      </c>
      <c r="DU180" s="2">
        <f t="shared" si="275"/>
        <v>2.0523240777226195</v>
      </c>
      <c r="DV180" s="2">
        <f t="shared" si="275"/>
        <v>2.0523240777226195</v>
      </c>
      <c r="DW180" s="2">
        <f t="shared" si="275"/>
        <v>2.0523240777226195</v>
      </c>
      <c r="DX180" s="2">
        <f t="shared" si="275"/>
        <v>2.0523240777226195</v>
      </c>
      <c r="DY180" s="2">
        <f t="shared" si="275"/>
        <v>2.0523240777226195</v>
      </c>
      <c r="DZ180" s="2">
        <f t="shared" si="275"/>
        <v>2.0523240777226195</v>
      </c>
      <c r="EA180" s="2">
        <f t="shared" si="275"/>
        <v>2.0523240777226195</v>
      </c>
      <c r="EB180" s="2">
        <f t="shared" si="275"/>
        <v>2.0523240777226195</v>
      </c>
      <c r="EC180" s="2">
        <f t="shared" ref="EC180:EJ180" si="276">EC177*SQRT(9.8*EC176)</f>
        <v>2.0523240777226195</v>
      </c>
      <c r="ED180" s="2">
        <f t="shared" si="276"/>
        <v>2.0523240777226195</v>
      </c>
      <c r="EE180" s="2">
        <f t="shared" si="276"/>
        <v>2.0523240777226195</v>
      </c>
      <c r="EF180" s="2">
        <f t="shared" si="276"/>
        <v>2.0523240777226195</v>
      </c>
      <c r="EG180" s="2">
        <f t="shared" si="276"/>
        <v>2.0523240777226195</v>
      </c>
      <c r="EH180" s="2">
        <f t="shared" si="276"/>
        <v>2.0523240777226195</v>
      </c>
      <c r="EI180" s="2">
        <f t="shared" si="276"/>
        <v>2.0523240777226195</v>
      </c>
      <c r="EJ180" s="9">
        <f t="shared" si="276"/>
        <v>2.0523240777226195</v>
      </c>
    </row>
    <row r="181" spans="1:140" x14ac:dyDescent="0.25">
      <c r="A181" s="219"/>
      <c r="C181" s="7" t="s">
        <v>8</v>
      </c>
      <c r="D181" s="1">
        <v>0.5</v>
      </c>
      <c r="E181" s="1">
        <v>0.5</v>
      </c>
      <c r="F181" s="1">
        <v>0.5</v>
      </c>
      <c r="G181" s="1">
        <v>0.5</v>
      </c>
      <c r="H181" s="1">
        <v>0.5</v>
      </c>
      <c r="I181" s="1">
        <v>0.5</v>
      </c>
      <c r="J181" s="1">
        <v>0.5</v>
      </c>
      <c r="K181" s="1">
        <v>0.5</v>
      </c>
      <c r="L181" s="1">
        <v>0.5</v>
      </c>
      <c r="M181" s="1">
        <v>0.5</v>
      </c>
      <c r="N181" s="1">
        <v>0.5</v>
      </c>
      <c r="O181" s="1">
        <v>0.5</v>
      </c>
      <c r="P181" s="1">
        <v>0.5</v>
      </c>
      <c r="Q181" s="1">
        <v>0.5</v>
      </c>
      <c r="R181" s="1">
        <v>0.5</v>
      </c>
      <c r="S181" s="1">
        <v>0.5</v>
      </c>
      <c r="T181" s="1">
        <v>0.5</v>
      </c>
      <c r="U181" s="1">
        <v>0.5</v>
      </c>
      <c r="V181" s="1">
        <v>0.5</v>
      </c>
      <c r="W181" s="1">
        <v>0.5</v>
      </c>
      <c r="X181" s="1">
        <v>0.5</v>
      </c>
      <c r="Y181" s="1">
        <v>0.5</v>
      </c>
      <c r="Z181" s="1">
        <v>0.5</v>
      </c>
      <c r="AA181" s="1">
        <v>0.5</v>
      </c>
      <c r="AB181" s="1">
        <v>0.5</v>
      </c>
      <c r="AC181" s="1">
        <v>0.5</v>
      </c>
      <c r="AD181" s="1">
        <v>0.5</v>
      </c>
      <c r="AE181" s="1">
        <v>0.5</v>
      </c>
      <c r="AF181" s="1">
        <v>0.5</v>
      </c>
      <c r="AG181" s="1">
        <v>0.5</v>
      </c>
      <c r="AH181" s="1">
        <v>0.5</v>
      </c>
      <c r="AI181" s="1">
        <v>0.5</v>
      </c>
      <c r="AJ181" s="1">
        <v>0.5</v>
      </c>
      <c r="AK181" s="1">
        <v>0.5</v>
      </c>
      <c r="AL181" s="1">
        <v>0.5</v>
      </c>
      <c r="AM181" s="1">
        <v>0.5</v>
      </c>
      <c r="AN181" s="1">
        <v>0.5</v>
      </c>
      <c r="AO181" s="1">
        <v>0.5</v>
      </c>
      <c r="AP181" s="1">
        <v>0.5</v>
      </c>
      <c r="AQ181" s="1">
        <v>0.5</v>
      </c>
      <c r="AR181" s="1">
        <v>0.5</v>
      </c>
      <c r="AS181" s="1">
        <v>0.5</v>
      </c>
      <c r="AT181" s="1">
        <v>0.5</v>
      </c>
      <c r="AU181" s="1">
        <v>0.5</v>
      </c>
      <c r="AV181" s="1">
        <v>0.5</v>
      </c>
      <c r="AW181" s="1">
        <v>0.5</v>
      </c>
      <c r="AX181" s="1">
        <v>0.5</v>
      </c>
      <c r="AY181" s="1">
        <v>0.5</v>
      </c>
      <c r="AZ181" s="1">
        <v>0.5</v>
      </c>
      <c r="BA181" s="1">
        <v>0.5</v>
      </c>
      <c r="BB181" s="1">
        <v>0.5</v>
      </c>
      <c r="BC181" s="1">
        <v>0.5</v>
      </c>
      <c r="BD181" s="1">
        <v>0.5</v>
      </c>
      <c r="BE181" s="1">
        <v>0.5</v>
      </c>
      <c r="BF181" s="1">
        <v>0.5</v>
      </c>
      <c r="BG181" s="1">
        <v>0.5</v>
      </c>
      <c r="BH181" s="1">
        <v>0.5</v>
      </c>
      <c r="BI181" s="1">
        <v>0.5</v>
      </c>
      <c r="BJ181" s="1">
        <v>0.5</v>
      </c>
      <c r="BK181" s="1">
        <v>0.5</v>
      </c>
      <c r="BL181" s="1">
        <v>0.5</v>
      </c>
      <c r="BM181" s="1">
        <v>0.5</v>
      </c>
      <c r="BN181" s="1">
        <v>0.5</v>
      </c>
      <c r="BO181" s="1">
        <v>0.5</v>
      </c>
      <c r="BP181" s="1">
        <v>0.5</v>
      </c>
      <c r="BQ181" s="1">
        <v>0.5</v>
      </c>
      <c r="BR181" s="1">
        <v>0.5</v>
      </c>
      <c r="BS181" s="1">
        <v>0.5</v>
      </c>
      <c r="BT181" s="1">
        <v>0.5</v>
      </c>
      <c r="BU181" s="1">
        <v>0.5</v>
      </c>
      <c r="BV181" s="1">
        <v>0.5</v>
      </c>
      <c r="BW181" s="1">
        <v>0.5</v>
      </c>
      <c r="BX181" s="1">
        <v>0.5</v>
      </c>
      <c r="BY181" s="1">
        <v>0.5</v>
      </c>
      <c r="BZ181" s="1">
        <v>0.5</v>
      </c>
      <c r="CA181" s="1">
        <v>0.5</v>
      </c>
      <c r="CB181" s="1">
        <v>0.5</v>
      </c>
      <c r="CC181" s="1">
        <v>0.5</v>
      </c>
      <c r="CD181" s="1">
        <v>0.5</v>
      </c>
      <c r="CE181" s="1">
        <v>0.5</v>
      </c>
      <c r="CF181" s="1">
        <v>0.5</v>
      </c>
      <c r="CG181" s="1">
        <v>0.5</v>
      </c>
      <c r="CH181" s="1">
        <v>0.5</v>
      </c>
      <c r="CI181" s="1">
        <v>0.5</v>
      </c>
      <c r="CJ181" s="1">
        <v>0.5</v>
      </c>
      <c r="CK181" s="1">
        <v>0.5</v>
      </c>
      <c r="CL181" s="1">
        <v>0.5</v>
      </c>
      <c r="CM181" s="1">
        <v>0.5</v>
      </c>
      <c r="CN181" s="1">
        <v>0.5</v>
      </c>
      <c r="CO181" s="1">
        <v>0.5</v>
      </c>
      <c r="CP181" s="1">
        <v>0.5</v>
      </c>
      <c r="CQ181" s="1">
        <v>0.5</v>
      </c>
      <c r="CR181" s="1">
        <v>0.5</v>
      </c>
      <c r="CS181" s="1">
        <v>0.5</v>
      </c>
      <c r="CT181" s="1">
        <v>0.5</v>
      </c>
      <c r="CU181" s="1">
        <v>0.5</v>
      </c>
      <c r="CV181" s="1">
        <v>0.5</v>
      </c>
      <c r="CW181" s="1">
        <v>0.5</v>
      </c>
      <c r="CX181" s="1">
        <v>0.5</v>
      </c>
      <c r="CY181" s="1">
        <v>0.5</v>
      </c>
      <c r="CZ181" s="1">
        <v>0.5</v>
      </c>
      <c r="DA181" s="1">
        <v>0.5</v>
      </c>
      <c r="DB181" s="1">
        <v>0.5</v>
      </c>
      <c r="DC181" s="1">
        <v>0.5</v>
      </c>
      <c r="DD181" s="1">
        <v>0.5</v>
      </c>
      <c r="DE181" s="1">
        <v>0.5</v>
      </c>
      <c r="DF181" s="1">
        <v>0.5</v>
      </c>
      <c r="DG181" s="1">
        <v>0.5</v>
      </c>
      <c r="DH181" s="1">
        <v>0.5</v>
      </c>
      <c r="DI181" s="1">
        <v>0.5</v>
      </c>
      <c r="DJ181" s="1">
        <v>0.5</v>
      </c>
      <c r="DK181" s="1">
        <v>0.5</v>
      </c>
      <c r="DL181" s="1">
        <v>0.5</v>
      </c>
      <c r="DM181" s="1">
        <v>0.5</v>
      </c>
      <c r="DN181" s="1">
        <v>0.5</v>
      </c>
      <c r="DO181" s="1">
        <v>0.5</v>
      </c>
      <c r="DP181" s="1">
        <v>0.5</v>
      </c>
      <c r="DQ181" s="1">
        <v>0.5</v>
      </c>
      <c r="DR181" s="1">
        <v>0.5</v>
      </c>
      <c r="DS181" s="1">
        <v>0.5</v>
      </c>
      <c r="DT181" s="1">
        <v>0.5</v>
      </c>
      <c r="DU181" s="1">
        <v>0.5</v>
      </c>
      <c r="DV181" s="1">
        <v>0.5</v>
      </c>
      <c r="DW181" s="1">
        <v>0.5</v>
      </c>
      <c r="DX181" s="1">
        <v>0.5</v>
      </c>
      <c r="DY181" s="1">
        <v>0.5</v>
      </c>
      <c r="DZ181" s="1">
        <v>0.5</v>
      </c>
      <c r="EA181" s="1">
        <v>0.5</v>
      </c>
      <c r="EB181" s="1">
        <v>0.5</v>
      </c>
      <c r="EC181" s="1">
        <v>0.5</v>
      </c>
      <c r="ED181" s="1">
        <v>0.5</v>
      </c>
      <c r="EE181" s="1">
        <v>0.5</v>
      </c>
      <c r="EF181" s="1">
        <v>0.5</v>
      </c>
      <c r="EG181" s="1">
        <v>0.5</v>
      </c>
      <c r="EH181" s="1">
        <v>0.5</v>
      </c>
      <c r="EI181" s="1">
        <v>0.5</v>
      </c>
      <c r="EJ181" s="8">
        <v>0.5</v>
      </c>
    </row>
    <row r="182" spans="1:140" x14ac:dyDescent="0.25">
      <c r="A182" s="219"/>
      <c r="C182" s="7" t="s">
        <v>9</v>
      </c>
      <c r="D182" s="3">
        <f>D180+D181</f>
        <v>2.5523240777226195</v>
      </c>
      <c r="E182" s="3">
        <f t="shared" ref="E182:BP182" si="277">E180+E181</f>
        <v>2.5523240777226195</v>
      </c>
      <c r="F182" s="3">
        <f t="shared" si="277"/>
        <v>2.5523240777226195</v>
      </c>
      <c r="G182" s="3">
        <f t="shared" si="277"/>
        <v>2.5523240777226195</v>
      </c>
      <c r="H182" s="3">
        <f t="shared" si="277"/>
        <v>2.5523240777226195</v>
      </c>
      <c r="I182" s="3">
        <f t="shared" si="277"/>
        <v>2.5523240777226195</v>
      </c>
      <c r="J182" s="3">
        <f t="shared" si="277"/>
        <v>2.5523240777226195</v>
      </c>
      <c r="K182" s="3">
        <f t="shared" si="277"/>
        <v>2.5523240777226195</v>
      </c>
      <c r="L182" s="3">
        <f t="shared" si="277"/>
        <v>2.5523240777226195</v>
      </c>
      <c r="M182" s="3">
        <f t="shared" si="277"/>
        <v>2.5523240777226195</v>
      </c>
      <c r="N182" s="3">
        <f t="shared" si="277"/>
        <v>2.5523240777226195</v>
      </c>
      <c r="O182" s="3">
        <f t="shared" si="277"/>
        <v>2.5523240777226195</v>
      </c>
      <c r="P182" s="3">
        <f t="shared" si="277"/>
        <v>2.5523240777226195</v>
      </c>
      <c r="Q182" s="3">
        <f t="shared" si="277"/>
        <v>2.5523240777226195</v>
      </c>
      <c r="R182" s="3">
        <f t="shared" si="277"/>
        <v>2.5523240777226195</v>
      </c>
      <c r="S182" s="3">
        <f t="shared" si="277"/>
        <v>2.5523240777226195</v>
      </c>
      <c r="T182" s="3">
        <f t="shared" si="277"/>
        <v>2.5523240777226195</v>
      </c>
      <c r="U182" s="3">
        <f t="shared" si="277"/>
        <v>2.5523240777226195</v>
      </c>
      <c r="V182" s="3">
        <f t="shared" si="277"/>
        <v>2.5523240777226195</v>
      </c>
      <c r="W182" s="3">
        <f t="shared" si="277"/>
        <v>2.5523240777226195</v>
      </c>
      <c r="X182" s="3">
        <f t="shared" si="277"/>
        <v>2.5523240777226195</v>
      </c>
      <c r="Y182" s="3">
        <f t="shared" si="277"/>
        <v>2.5523240777226195</v>
      </c>
      <c r="Z182" s="3">
        <f t="shared" si="277"/>
        <v>2.5523240777226195</v>
      </c>
      <c r="AA182" s="3">
        <f t="shared" si="277"/>
        <v>2.5523240777226195</v>
      </c>
      <c r="AB182" s="3">
        <f t="shared" si="277"/>
        <v>2.5523240777226195</v>
      </c>
      <c r="AC182" s="3">
        <f t="shared" si="277"/>
        <v>2.5523240777226195</v>
      </c>
      <c r="AD182" s="3">
        <f t="shared" si="277"/>
        <v>2.5523240777226195</v>
      </c>
      <c r="AE182" s="3">
        <f t="shared" si="277"/>
        <v>2.5523240777226195</v>
      </c>
      <c r="AF182" s="3">
        <f t="shared" si="277"/>
        <v>2.5523240777226195</v>
      </c>
      <c r="AG182" s="3">
        <f t="shared" si="277"/>
        <v>2.5523240777226195</v>
      </c>
      <c r="AH182" s="3">
        <f t="shared" si="277"/>
        <v>2.5523240777226195</v>
      </c>
      <c r="AI182" s="3">
        <f t="shared" si="277"/>
        <v>2.5523240777226195</v>
      </c>
      <c r="AJ182" s="3">
        <f t="shared" si="277"/>
        <v>2.5523240777226195</v>
      </c>
      <c r="AK182" s="3">
        <f t="shared" si="277"/>
        <v>2.5523240777226195</v>
      </c>
      <c r="AL182" s="3">
        <f t="shared" si="277"/>
        <v>2.5523240777226195</v>
      </c>
      <c r="AM182" s="3">
        <f t="shared" si="277"/>
        <v>2.5523240777226195</v>
      </c>
      <c r="AN182" s="3">
        <f t="shared" si="277"/>
        <v>2.5523240777226195</v>
      </c>
      <c r="AO182" s="3">
        <f t="shared" si="277"/>
        <v>2.5523240777226195</v>
      </c>
      <c r="AP182" s="3">
        <f t="shared" si="277"/>
        <v>2.5523240777226195</v>
      </c>
      <c r="AQ182" s="3">
        <f t="shared" si="277"/>
        <v>2.5523240777226195</v>
      </c>
      <c r="AR182" s="3">
        <f t="shared" si="277"/>
        <v>2.5523240777226195</v>
      </c>
      <c r="AS182" s="3">
        <f t="shared" si="277"/>
        <v>2.5523240777226195</v>
      </c>
      <c r="AT182" s="3">
        <f t="shared" si="277"/>
        <v>2.5523240777226195</v>
      </c>
      <c r="AU182" s="3">
        <f t="shared" si="277"/>
        <v>2.5523240777226195</v>
      </c>
      <c r="AV182" s="3">
        <f t="shared" si="277"/>
        <v>2.5523240777226195</v>
      </c>
      <c r="AW182" s="3">
        <f t="shared" si="277"/>
        <v>2.5523240777226195</v>
      </c>
      <c r="AX182" s="3">
        <f t="shared" si="277"/>
        <v>2.5523240777226195</v>
      </c>
      <c r="AY182" s="3">
        <f t="shared" si="277"/>
        <v>2.5523240777226195</v>
      </c>
      <c r="AZ182" s="3">
        <f t="shared" si="277"/>
        <v>2.5523240777226195</v>
      </c>
      <c r="BA182" s="3">
        <f t="shared" si="277"/>
        <v>2.5523240777226195</v>
      </c>
      <c r="BB182" s="3">
        <f t="shared" si="277"/>
        <v>2.5523240777226195</v>
      </c>
      <c r="BC182" s="3">
        <f t="shared" si="277"/>
        <v>2.5523240777226195</v>
      </c>
      <c r="BD182" s="3">
        <f t="shared" si="277"/>
        <v>2.5523240777226195</v>
      </c>
      <c r="BE182" s="3">
        <f t="shared" si="277"/>
        <v>2.5523240777226195</v>
      </c>
      <c r="BF182" s="3">
        <f t="shared" si="277"/>
        <v>2.5523240777226195</v>
      </c>
      <c r="BG182" s="3">
        <f t="shared" si="277"/>
        <v>2.5523240777226195</v>
      </c>
      <c r="BH182" s="3">
        <f t="shared" si="277"/>
        <v>2.5523240777226195</v>
      </c>
      <c r="BI182" s="3">
        <f t="shared" si="277"/>
        <v>2.5523240777226195</v>
      </c>
      <c r="BJ182" s="3">
        <f t="shared" si="277"/>
        <v>2.5523240777226195</v>
      </c>
      <c r="BK182" s="3">
        <f t="shared" si="277"/>
        <v>2.5523240777226195</v>
      </c>
      <c r="BL182" s="3">
        <f t="shared" si="277"/>
        <v>2.5523240777226195</v>
      </c>
      <c r="BM182" s="3">
        <f t="shared" si="277"/>
        <v>2.5523240777226195</v>
      </c>
      <c r="BN182" s="3">
        <f t="shared" si="277"/>
        <v>2.5523240777226195</v>
      </c>
      <c r="BO182" s="3">
        <f t="shared" si="277"/>
        <v>2.5523240777226195</v>
      </c>
      <c r="BP182" s="3">
        <f t="shared" si="277"/>
        <v>2.5523240777226195</v>
      </c>
      <c r="BQ182" s="3">
        <f t="shared" ref="BQ182:EB182" si="278">BQ180+BQ181</f>
        <v>2.5523240777226195</v>
      </c>
      <c r="BR182" s="3">
        <f t="shared" si="278"/>
        <v>2.5523240777226195</v>
      </c>
      <c r="BS182" s="3">
        <f t="shared" si="278"/>
        <v>2.5523240777226195</v>
      </c>
      <c r="BT182" s="3">
        <f t="shared" si="278"/>
        <v>2.5523240777226195</v>
      </c>
      <c r="BU182" s="3">
        <f t="shared" si="278"/>
        <v>2.5523240777226195</v>
      </c>
      <c r="BV182" s="3">
        <f t="shared" si="278"/>
        <v>2.5523240777226195</v>
      </c>
      <c r="BW182" s="3">
        <f t="shared" si="278"/>
        <v>2.5523240777226195</v>
      </c>
      <c r="BX182" s="3">
        <f t="shared" si="278"/>
        <v>2.5523240777226195</v>
      </c>
      <c r="BY182" s="3">
        <f t="shared" si="278"/>
        <v>2.5523240777226195</v>
      </c>
      <c r="BZ182" s="3">
        <f t="shared" si="278"/>
        <v>2.5523240777226195</v>
      </c>
      <c r="CA182" s="3">
        <f t="shared" si="278"/>
        <v>2.5523240777226195</v>
      </c>
      <c r="CB182" s="3">
        <f t="shared" si="278"/>
        <v>2.5523240777226195</v>
      </c>
      <c r="CC182" s="3">
        <f t="shared" si="278"/>
        <v>2.5523240777226195</v>
      </c>
      <c r="CD182" s="3">
        <f t="shared" si="278"/>
        <v>2.5523240777226195</v>
      </c>
      <c r="CE182" s="3">
        <f t="shared" si="278"/>
        <v>2.5523240777226195</v>
      </c>
      <c r="CF182" s="3">
        <f t="shared" si="278"/>
        <v>2.5523240777226195</v>
      </c>
      <c r="CG182" s="3">
        <f t="shared" si="278"/>
        <v>2.5523240777226195</v>
      </c>
      <c r="CH182" s="3">
        <f t="shared" si="278"/>
        <v>2.5523240777226195</v>
      </c>
      <c r="CI182" s="3">
        <f t="shared" si="278"/>
        <v>2.5523240777226195</v>
      </c>
      <c r="CJ182" s="3">
        <f t="shared" si="278"/>
        <v>2.5523240777226195</v>
      </c>
      <c r="CK182" s="3">
        <f t="shared" si="278"/>
        <v>2.5523240777226195</v>
      </c>
      <c r="CL182" s="3">
        <f t="shared" si="278"/>
        <v>2.5523240777226195</v>
      </c>
      <c r="CM182" s="3">
        <f t="shared" si="278"/>
        <v>2.5523240777226195</v>
      </c>
      <c r="CN182" s="3">
        <f t="shared" si="278"/>
        <v>2.5523240777226195</v>
      </c>
      <c r="CO182" s="3">
        <f t="shared" si="278"/>
        <v>2.5523240777226195</v>
      </c>
      <c r="CP182" s="3">
        <f t="shared" si="278"/>
        <v>2.5523240777226195</v>
      </c>
      <c r="CQ182" s="3">
        <f t="shared" si="278"/>
        <v>2.5523240777226195</v>
      </c>
      <c r="CR182" s="3">
        <f t="shared" si="278"/>
        <v>2.5523240777226195</v>
      </c>
      <c r="CS182" s="3">
        <f t="shared" si="278"/>
        <v>2.5523240777226195</v>
      </c>
      <c r="CT182" s="3">
        <f t="shared" si="278"/>
        <v>2.5523240777226195</v>
      </c>
      <c r="CU182" s="3">
        <f t="shared" si="278"/>
        <v>2.5523240777226195</v>
      </c>
      <c r="CV182" s="3">
        <f t="shared" si="278"/>
        <v>2.5523240777226195</v>
      </c>
      <c r="CW182" s="3">
        <f t="shared" si="278"/>
        <v>2.5523240777226195</v>
      </c>
      <c r="CX182" s="3">
        <f t="shared" si="278"/>
        <v>2.5523240777226195</v>
      </c>
      <c r="CY182" s="3">
        <f t="shared" si="278"/>
        <v>2.5523240777226195</v>
      </c>
      <c r="CZ182" s="3">
        <f t="shared" si="278"/>
        <v>2.5523240777226195</v>
      </c>
      <c r="DA182" s="3">
        <f t="shared" si="278"/>
        <v>2.5523240777226195</v>
      </c>
      <c r="DB182" s="3">
        <f t="shared" si="278"/>
        <v>2.5523240777226195</v>
      </c>
      <c r="DC182" s="3">
        <f t="shared" si="278"/>
        <v>2.5523240777226195</v>
      </c>
      <c r="DD182" s="3">
        <f t="shared" si="278"/>
        <v>2.5523240777226195</v>
      </c>
      <c r="DE182" s="3">
        <f t="shared" si="278"/>
        <v>2.5523240777226195</v>
      </c>
      <c r="DF182" s="3">
        <f t="shared" si="278"/>
        <v>2.5523240777226195</v>
      </c>
      <c r="DG182" s="3">
        <f t="shared" si="278"/>
        <v>2.5523240777226195</v>
      </c>
      <c r="DH182" s="3">
        <f t="shared" si="278"/>
        <v>2.5523240777226195</v>
      </c>
      <c r="DI182" s="3">
        <f t="shared" si="278"/>
        <v>2.5523240777226195</v>
      </c>
      <c r="DJ182" s="3">
        <f t="shared" si="278"/>
        <v>2.5523240777226195</v>
      </c>
      <c r="DK182" s="3">
        <f t="shared" si="278"/>
        <v>2.5523240777226195</v>
      </c>
      <c r="DL182" s="3">
        <f t="shared" si="278"/>
        <v>2.5523240777226195</v>
      </c>
      <c r="DM182" s="3">
        <f t="shared" si="278"/>
        <v>2.5523240777226195</v>
      </c>
      <c r="DN182" s="3">
        <f t="shared" si="278"/>
        <v>2.5523240777226195</v>
      </c>
      <c r="DO182" s="3">
        <f t="shared" si="278"/>
        <v>2.5523240777226195</v>
      </c>
      <c r="DP182" s="3">
        <f t="shared" si="278"/>
        <v>2.5523240777226195</v>
      </c>
      <c r="DQ182" s="3">
        <f t="shared" si="278"/>
        <v>2.5523240777226195</v>
      </c>
      <c r="DR182" s="3">
        <f t="shared" si="278"/>
        <v>2.5523240777226195</v>
      </c>
      <c r="DS182" s="3">
        <f t="shared" si="278"/>
        <v>2.5523240777226195</v>
      </c>
      <c r="DT182" s="3">
        <f t="shared" si="278"/>
        <v>2.5523240777226195</v>
      </c>
      <c r="DU182" s="3">
        <f t="shared" si="278"/>
        <v>2.5523240777226195</v>
      </c>
      <c r="DV182" s="3">
        <f t="shared" si="278"/>
        <v>2.5523240777226195</v>
      </c>
      <c r="DW182" s="3">
        <f t="shared" si="278"/>
        <v>2.5523240777226195</v>
      </c>
      <c r="DX182" s="3">
        <f t="shared" si="278"/>
        <v>2.5523240777226195</v>
      </c>
      <c r="DY182" s="3">
        <f t="shared" si="278"/>
        <v>2.5523240777226195</v>
      </c>
      <c r="DZ182" s="3">
        <f t="shared" si="278"/>
        <v>2.5523240777226195</v>
      </c>
      <c r="EA182" s="3">
        <f t="shared" si="278"/>
        <v>2.5523240777226195</v>
      </c>
      <c r="EB182" s="3">
        <f t="shared" si="278"/>
        <v>2.5523240777226195</v>
      </c>
      <c r="EC182" s="3">
        <f t="shared" ref="EC182:EJ182" si="279">EC180+EC181</f>
        <v>2.5523240777226195</v>
      </c>
      <c r="ED182" s="3">
        <f t="shared" si="279"/>
        <v>2.5523240777226195</v>
      </c>
      <c r="EE182" s="3">
        <f t="shared" si="279"/>
        <v>2.5523240777226195</v>
      </c>
      <c r="EF182" s="3">
        <f t="shared" si="279"/>
        <v>2.5523240777226195</v>
      </c>
      <c r="EG182" s="3">
        <f t="shared" si="279"/>
        <v>2.5523240777226195</v>
      </c>
      <c r="EH182" s="3">
        <f t="shared" si="279"/>
        <v>2.5523240777226195</v>
      </c>
      <c r="EI182" s="3">
        <f t="shared" si="279"/>
        <v>2.5523240777226195</v>
      </c>
      <c r="EJ182" s="10">
        <f t="shared" si="279"/>
        <v>2.5523240777226195</v>
      </c>
    </row>
    <row r="183" spans="1:140" x14ac:dyDescent="0.25">
      <c r="A183" s="219"/>
      <c r="C183" s="7" t="s">
        <v>10</v>
      </c>
      <c r="D183" s="1">
        <v>5</v>
      </c>
      <c r="E183" s="1">
        <v>5</v>
      </c>
      <c r="F183" s="1">
        <v>5</v>
      </c>
      <c r="G183" s="1">
        <v>5</v>
      </c>
      <c r="H183" s="1">
        <v>5</v>
      </c>
      <c r="I183" s="1">
        <v>5</v>
      </c>
      <c r="J183" s="1">
        <v>5</v>
      </c>
      <c r="K183" s="1">
        <v>5</v>
      </c>
      <c r="L183" s="1">
        <v>5</v>
      </c>
      <c r="M183" s="1">
        <v>5</v>
      </c>
      <c r="N183" s="1">
        <v>5</v>
      </c>
      <c r="O183" s="1">
        <v>5</v>
      </c>
      <c r="P183" s="1">
        <v>5</v>
      </c>
      <c r="Q183" s="1">
        <v>5</v>
      </c>
      <c r="R183" s="1">
        <v>5</v>
      </c>
      <c r="S183" s="1">
        <v>5</v>
      </c>
      <c r="T183" s="1">
        <v>5</v>
      </c>
      <c r="U183" s="1">
        <v>5</v>
      </c>
      <c r="V183" s="1">
        <v>5</v>
      </c>
      <c r="W183" s="1">
        <v>5</v>
      </c>
      <c r="X183" s="1">
        <v>5</v>
      </c>
      <c r="Y183" s="1">
        <v>5</v>
      </c>
      <c r="Z183" s="1">
        <v>5</v>
      </c>
      <c r="AA183" s="1">
        <v>5</v>
      </c>
      <c r="AB183" s="1">
        <v>5</v>
      </c>
      <c r="AC183" s="1">
        <v>5</v>
      </c>
      <c r="AD183" s="1">
        <v>5</v>
      </c>
      <c r="AE183" s="1">
        <v>5</v>
      </c>
      <c r="AF183" s="1">
        <v>5</v>
      </c>
      <c r="AG183" s="1">
        <v>5</v>
      </c>
      <c r="AH183" s="1">
        <v>5</v>
      </c>
      <c r="AI183" s="1">
        <v>5</v>
      </c>
      <c r="AJ183" s="1">
        <v>5</v>
      </c>
      <c r="AK183" s="1">
        <v>5</v>
      </c>
      <c r="AL183" s="1">
        <v>5</v>
      </c>
      <c r="AM183" s="1">
        <v>5</v>
      </c>
      <c r="AN183" s="1">
        <v>5</v>
      </c>
      <c r="AO183" s="1">
        <v>5</v>
      </c>
      <c r="AP183" s="1">
        <v>5</v>
      </c>
      <c r="AQ183" s="1">
        <v>5</v>
      </c>
      <c r="AR183" s="1">
        <v>5</v>
      </c>
      <c r="AS183" s="1">
        <v>5</v>
      </c>
      <c r="AT183" s="1">
        <v>5</v>
      </c>
      <c r="AU183" s="1">
        <v>5</v>
      </c>
      <c r="AV183" s="1">
        <v>5</v>
      </c>
      <c r="AW183" s="1">
        <v>5</v>
      </c>
      <c r="AX183" s="1">
        <v>5</v>
      </c>
      <c r="AY183" s="1">
        <v>5</v>
      </c>
      <c r="AZ183" s="1">
        <v>5</v>
      </c>
      <c r="BA183" s="1">
        <v>5</v>
      </c>
      <c r="BB183" s="1">
        <v>5</v>
      </c>
      <c r="BC183" s="1">
        <v>5</v>
      </c>
      <c r="BD183" s="1">
        <v>5</v>
      </c>
      <c r="BE183" s="1">
        <v>5</v>
      </c>
      <c r="BF183" s="1">
        <v>5</v>
      </c>
      <c r="BG183" s="1">
        <v>5</v>
      </c>
      <c r="BH183" s="1">
        <v>5</v>
      </c>
      <c r="BI183" s="1">
        <v>5</v>
      </c>
      <c r="BJ183" s="1">
        <v>5</v>
      </c>
      <c r="BK183" s="1">
        <v>5</v>
      </c>
      <c r="BL183" s="1">
        <v>5</v>
      </c>
      <c r="BM183" s="1">
        <v>5</v>
      </c>
      <c r="BN183" s="1">
        <v>5</v>
      </c>
      <c r="BO183" s="1">
        <v>5</v>
      </c>
      <c r="BP183" s="1">
        <v>5</v>
      </c>
      <c r="BQ183" s="1">
        <v>5</v>
      </c>
      <c r="BR183" s="1">
        <v>5</v>
      </c>
      <c r="BS183" s="1">
        <v>5</v>
      </c>
      <c r="BT183" s="1">
        <v>5</v>
      </c>
      <c r="BU183" s="1">
        <v>5</v>
      </c>
      <c r="BV183" s="1">
        <v>5</v>
      </c>
      <c r="BW183" s="1">
        <v>5</v>
      </c>
      <c r="BX183" s="1">
        <v>5</v>
      </c>
      <c r="BY183" s="1">
        <v>5</v>
      </c>
      <c r="BZ183" s="1">
        <v>5</v>
      </c>
      <c r="CA183" s="1">
        <v>5</v>
      </c>
      <c r="CB183" s="1">
        <v>5</v>
      </c>
      <c r="CC183" s="1">
        <v>5</v>
      </c>
      <c r="CD183" s="1">
        <v>5</v>
      </c>
      <c r="CE183" s="1">
        <v>5</v>
      </c>
      <c r="CF183" s="1">
        <v>5</v>
      </c>
      <c r="CG183" s="1">
        <v>5</v>
      </c>
      <c r="CH183" s="1">
        <v>5</v>
      </c>
      <c r="CI183" s="1">
        <v>5</v>
      </c>
      <c r="CJ183" s="1">
        <v>5</v>
      </c>
      <c r="CK183" s="1">
        <v>5</v>
      </c>
      <c r="CL183" s="1">
        <v>5</v>
      </c>
      <c r="CM183" s="1">
        <v>5</v>
      </c>
      <c r="CN183" s="1">
        <v>5</v>
      </c>
      <c r="CO183" s="1">
        <v>5</v>
      </c>
      <c r="CP183" s="1">
        <v>5</v>
      </c>
      <c r="CQ183" s="1">
        <v>5</v>
      </c>
      <c r="CR183" s="1">
        <v>5</v>
      </c>
      <c r="CS183" s="1">
        <v>5</v>
      </c>
      <c r="CT183" s="1">
        <v>5</v>
      </c>
      <c r="CU183" s="1">
        <v>5</v>
      </c>
      <c r="CV183" s="1">
        <v>5</v>
      </c>
      <c r="CW183" s="1">
        <v>5</v>
      </c>
      <c r="CX183" s="1">
        <v>5</v>
      </c>
      <c r="CY183" s="1">
        <v>5</v>
      </c>
      <c r="CZ183" s="1">
        <v>5</v>
      </c>
      <c r="DA183" s="1">
        <v>5</v>
      </c>
      <c r="DB183" s="1">
        <v>5</v>
      </c>
      <c r="DC183" s="1">
        <v>5</v>
      </c>
      <c r="DD183" s="1">
        <v>5</v>
      </c>
      <c r="DE183" s="1">
        <v>5</v>
      </c>
      <c r="DF183" s="1">
        <v>5</v>
      </c>
      <c r="DG183" s="1">
        <v>5</v>
      </c>
      <c r="DH183" s="1">
        <v>5</v>
      </c>
      <c r="DI183" s="1">
        <v>5</v>
      </c>
      <c r="DJ183" s="1">
        <v>5</v>
      </c>
      <c r="DK183" s="1">
        <v>5</v>
      </c>
      <c r="DL183" s="1">
        <v>5</v>
      </c>
      <c r="DM183" s="1">
        <v>5</v>
      </c>
      <c r="DN183" s="1">
        <v>5</v>
      </c>
      <c r="DO183" s="1">
        <v>5</v>
      </c>
      <c r="DP183" s="1">
        <v>5</v>
      </c>
      <c r="DQ183" s="1">
        <v>5</v>
      </c>
      <c r="DR183" s="1">
        <v>5</v>
      </c>
      <c r="DS183" s="1">
        <v>5</v>
      </c>
      <c r="DT183" s="1">
        <v>5</v>
      </c>
      <c r="DU183" s="1">
        <v>5</v>
      </c>
      <c r="DV183" s="1">
        <v>5</v>
      </c>
      <c r="DW183" s="1">
        <v>5</v>
      </c>
      <c r="DX183" s="1">
        <v>5</v>
      </c>
      <c r="DY183" s="1">
        <v>5</v>
      </c>
      <c r="DZ183" s="1">
        <v>5</v>
      </c>
      <c r="EA183" s="1">
        <v>5</v>
      </c>
      <c r="EB183" s="1">
        <v>5</v>
      </c>
      <c r="EC183" s="1">
        <v>5</v>
      </c>
      <c r="ED183" s="1">
        <v>5</v>
      </c>
      <c r="EE183" s="1">
        <v>5</v>
      </c>
      <c r="EF183" s="1">
        <v>5</v>
      </c>
      <c r="EG183" s="1">
        <v>5</v>
      </c>
      <c r="EH183" s="1">
        <v>5</v>
      </c>
      <c r="EI183" s="1">
        <v>5</v>
      </c>
      <c r="EJ183" s="8">
        <v>5</v>
      </c>
    </row>
    <row r="184" spans="1:140" x14ac:dyDescent="0.25">
      <c r="A184" s="219"/>
      <c r="C184" s="7" t="s">
        <v>28</v>
      </c>
      <c r="D184" s="1">
        <v>180</v>
      </c>
      <c r="E184" s="1">
        <v>180</v>
      </c>
      <c r="F184" s="1">
        <v>180</v>
      </c>
      <c r="G184" s="1">
        <v>180</v>
      </c>
      <c r="H184" s="1">
        <v>180</v>
      </c>
      <c r="I184" s="1">
        <v>180</v>
      </c>
      <c r="J184" s="1">
        <v>180</v>
      </c>
      <c r="K184" s="1">
        <v>180</v>
      </c>
      <c r="L184" s="1">
        <v>180</v>
      </c>
      <c r="M184" s="1">
        <v>180</v>
      </c>
      <c r="N184" s="1">
        <v>180</v>
      </c>
      <c r="O184" s="1">
        <v>180</v>
      </c>
      <c r="P184" s="1">
        <v>180</v>
      </c>
      <c r="Q184" s="1">
        <v>180</v>
      </c>
      <c r="R184" s="1">
        <v>180</v>
      </c>
      <c r="S184" s="1">
        <v>180</v>
      </c>
      <c r="T184" s="1">
        <v>180</v>
      </c>
      <c r="U184" s="1">
        <v>180</v>
      </c>
      <c r="V184" s="1">
        <v>180</v>
      </c>
      <c r="W184" s="1">
        <v>180</v>
      </c>
      <c r="X184" s="1">
        <v>180</v>
      </c>
      <c r="Y184" s="1">
        <v>180</v>
      </c>
      <c r="Z184" s="1">
        <v>180</v>
      </c>
      <c r="AA184" s="1">
        <v>180</v>
      </c>
      <c r="AB184" s="1">
        <v>180</v>
      </c>
      <c r="AC184" s="1">
        <v>180</v>
      </c>
      <c r="AD184" s="1">
        <v>180</v>
      </c>
      <c r="AE184" s="1">
        <v>180</v>
      </c>
      <c r="AF184" s="1">
        <v>180</v>
      </c>
      <c r="AG184" s="1">
        <v>180</v>
      </c>
      <c r="AH184" s="1">
        <v>180</v>
      </c>
      <c r="AI184" s="1">
        <v>180</v>
      </c>
      <c r="AJ184" s="1">
        <v>180</v>
      </c>
      <c r="AK184" s="1">
        <v>180</v>
      </c>
      <c r="AL184" s="1">
        <v>180</v>
      </c>
      <c r="AM184" s="1">
        <v>180</v>
      </c>
      <c r="AN184" s="1">
        <v>180</v>
      </c>
      <c r="AO184" s="1">
        <v>180</v>
      </c>
      <c r="AP184" s="1">
        <v>180</v>
      </c>
      <c r="AQ184" s="1">
        <v>180</v>
      </c>
      <c r="AR184" s="1">
        <v>180</v>
      </c>
      <c r="AS184" s="1">
        <v>180</v>
      </c>
      <c r="AT184" s="1">
        <v>180</v>
      </c>
      <c r="AU184" s="1">
        <v>180</v>
      </c>
      <c r="AV184" s="1">
        <v>180</v>
      </c>
      <c r="AW184" s="1">
        <v>180</v>
      </c>
      <c r="AX184" s="1">
        <v>180</v>
      </c>
      <c r="AY184" s="1">
        <v>180</v>
      </c>
      <c r="AZ184" s="1">
        <v>180</v>
      </c>
      <c r="BA184" s="1">
        <v>180</v>
      </c>
      <c r="BB184" s="1">
        <v>180</v>
      </c>
      <c r="BC184" s="1">
        <v>180</v>
      </c>
      <c r="BD184" s="1">
        <v>180</v>
      </c>
      <c r="BE184" s="1">
        <v>180</v>
      </c>
      <c r="BF184" s="1">
        <v>180</v>
      </c>
      <c r="BG184" s="1">
        <v>180</v>
      </c>
      <c r="BH184" s="1">
        <v>180</v>
      </c>
      <c r="BI184" s="1">
        <v>180</v>
      </c>
      <c r="BJ184" s="1">
        <v>180</v>
      </c>
      <c r="BK184" s="1">
        <v>180</v>
      </c>
      <c r="BL184" s="1">
        <v>180</v>
      </c>
      <c r="BM184" s="1">
        <v>180</v>
      </c>
      <c r="BN184" s="1">
        <v>180</v>
      </c>
      <c r="BO184" s="1">
        <v>180</v>
      </c>
      <c r="BP184" s="1">
        <v>180</v>
      </c>
      <c r="BQ184" s="1">
        <v>180</v>
      </c>
      <c r="BR184" s="1">
        <v>180</v>
      </c>
      <c r="BS184" s="1">
        <v>180</v>
      </c>
      <c r="BT184" s="1">
        <v>180</v>
      </c>
      <c r="BU184" s="1">
        <v>180</v>
      </c>
      <c r="BV184" s="1">
        <v>180</v>
      </c>
      <c r="BW184" s="1">
        <v>180</v>
      </c>
      <c r="BX184" s="1">
        <v>180</v>
      </c>
      <c r="BY184" s="1">
        <v>180</v>
      </c>
      <c r="BZ184" s="1">
        <v>180</v>
      </c>
      <c r="CA184" s="1">
        <v>180</v>
      </c>
      <c r="CB184" s="1">
        <v>180</v>
      </c>
      <c r="CC184" s="1">
        <v>180</v>
      </c>
      <c r="CD184" s="1">
        <v>180</v>
      </c>
      <c r="CE184" s="1">
        <v>180</v>
      </c>
      <c r="CF184" s="1">
        <v>180</v>
      </c>
      <c r="CG184" s="1">
        <v>180</v>
      </c>
      <c r="CH184" s="1">
        <v>180</v>
      </c>
      <c r="CI184" s="1">
        <v>180</v>
      </c>
      <c r="CJ184" s="1">
        <v>180</v>
      </c>
      <c r="CK184" s="1">
        <v>180</v>
      </c>
      <c r="CL184" s="1">
        <v>180</v>
      </c>
      <c r="CM184" s="1">
        <v>180</v>
      </c>
      <c r="CN184" s="1">
        <v>180</v>
      </c>
      <c r="CO184" s="1">
        <v>180</v>
      </c>
      <c r="CP184" s="1">
        <v>180</v>
      </c>
      <c r="CQ184" s="1">
        <v>180</v>
      </c>
      <c r="CR184" s="1">
        <v>180</v>
      </c>
      <c r="CS184" s="1">
        <v>180</v>
      </c>
      <c r="CT184" s="1">
        <v>180</v>
      </c>
      <c r="CU184" s="1">
        <v>180</v>
      </c>
      <c r="CV184" s="1">
        <v>180</v>
      </c>
      <c r="CW184" s="1">
        <v>180</v>
      </c>
      <c r="CX184" s="1">
        <v>180</v>
      </c>
      <c r="CY184" s="1">
        <v>180</v>
      </c>
      <c r="CZ184" s="1">
        <v>180</v>
      </c>
      <c r="DA184" s="1">
        <v>180</v>
      </c>
      <c r="DB184" s="1">
        <v>180</v>
      </c>
      <c r="DC184" s="1">
        <v>180</v>
      </c>
      <c r="DD184" s="1">
        <v>180</v>
      </c>
      <c r="DE184" s="1">
        <v>180</v>
      </c>
      <c r="DF184" s="1">
        <v>180</v>
      </c>
      <c r="DG184" s="1">
        <v>180</v>
      </c>
      <c r="DH184" s="1">
        <v>180</v>
      </c>
      <c r="DI184" s="1">
        <v>180</v>
      </c>
      <c r="DJ184" s="1">
        <v>180</v>
      </c>
      <c r="DK184" s="1">
        <v>180</v>
      </c>
      <c r="DL184" s="1">
        <v>180</v>
      </c>
      <c r="DM184" s="1">
        <v>180</v>
      </c>
      <c r="DN184" s="1">
        <v>180</v>
      </c>
      <c r="DO184" s="1">
        <v>180</v>
      </c>
      <c r="DP184" s="1">
        <v>180</v>
      </c>
      <c r="DQ184" s="1">
        <v>180</v>
      </c>
      <c r="DR184" s="1">
        <v>180</v>
      </c>
      <c r="DS184" s="1">
        <v>180</v>
      </c>
      <c r="DT184" s="1">
        <v>180</v>
      </c>
      <c r="DU184" s="1">
        <v>180</v>
      </c>
      <c r="DV184" s="1">
        <v>180</v>
      </c>
      <c r="DW184" s="1">
        <v>180</v>
      </c>
      <c r="DX184" s="1">
        <v>180</v>
      </c>
      <c r="DY184" s="1">
        <v>180</v>
      </c>
      <c r="DZ184" s="1">
        <v>180</v>
      </c>
      <c r="EA184" s="1">
        <v>180</v>
      </c>
      <c r="EB184" s="1">
        <v>180</v>
      </c>
      <c r="EC184" s="1">
        <v>180</v>
      </c>
      <c r="ED184" s="1">
        <v>180</v>
      </c>
      <c r="EE184" s="1">
        <v>180</v>
      </c>
      <c r="EF184" s="1">
        <v>180</v>
      </c>
      <c r="EG184" s="1">
        <v>180</v>
      </c>
      <c r="EH184" s="1">
        <v>180</v>
      </c>
      <c r="EI184" s="1">
        <v>180</v>
      </c>
      <c r="EJ184" s="8">
        <v>180</v>
      </c>
    </row>
    <row r="185" spans="1:140" x14ac:dyDescent="0.25">
      <c r="A185" s="219"/>
      <c r="C185" s="7" t="s">
        <v>11</v>
      </c>
      <c r="D185" s="1">
        <f>D179*(1-SQRT(TANH((9.8*D176)/D179^2)))</f>
        <v>1.9079356610012504E-3</v>
      </c>
      <c r="E185" s="1">
        <f t="shared" ref="E185:BP185" si="280">E179*(1-SQRT(TANH((9.8*E176)/E179^2)))</f>
        <v>2.6629397414954883E-3</v>
      </c>
      <c r="F185" s="1">
        <f t="shared" si="280"/>
        <v>3.6409261129755877E-3</v>
      </c>
      <c r="G185" s="1">
        <f t="shared" si="280"/>
        <v>4.8848986804657414E-3</v>
      </c>
      <c r="H185" s="1">
        <f t="shared" si="280"/>
        <v>6.4410462984210541E-3</v>
      </c>
      <c r="I185" s="1">
        <f t="shared" si="280"/>
        <v>8.3581749393749297E-3</v>
      </c>
      <c r="J185" s="1">
        <f t="shared" si="280"/>
        <v>1.0687070683489262E-2</v>
      </c>
      <c r="K185" s="1">
        <f t="shared" si="280"/>
        <v>1.3479817959821538E-2</v>
      </c>
      <c r="L185" s="1">
        <f t="shared" si="280"/>
        <v>1.6789097011792688E-2</v>
      </c>
      <c r="M185" s="1">
        <f t="shared" si="280"/>
        <v>2.0667482996316724E-2</v>
      </c>
      <c r="N185" s="1">
        <f t="shared" si="280"/>
        <v>2.5166766751790626E-2</v>
      </c>
      <c r="O185" s="1">
        <f t="shared" si="280"/>
        <v>3.0337314361053136E-2</v>
      </c>
      <c r="P185" s="1">
        <f t="shared" si="280"/>
        <v>3.6227479436165964E-2</v>
      </c>
      <c r="Q185" s="1">
        <f t="shared" si="280"/>
        <v>4.2883078767537046E-2</v>
      </c>
      <c r="R185" s="1">
        <f t="shared" si="280"/>
        <v>5.0346938774457665E-2</v>
      </c>
      <c r="S185" s="1">
        <f t="shared" si="280"/>
        <v>5.8658517191408292E-2</v>
      </c>
      <c r="T185" s="1">
        <f t="shared" si="280"/>
        <v>6.785360171236493E-2</v>
      </c>
      <c r="U185" s="1">
        <f t="shared" si="280"/>
        <v>7.7964084949941087E-2</v>
      </c>
      <c r="V185" s="1">
        <f t="shared" si="280"/>
        <v>8.9017813077195251E-2</v>
      </c>
      <c r="W185" s="1">
        <f t="shared" si="280"/>
        <v>0.10103850391509049</v>
      </c>
      <c r="X185" s="1">
        <f t="shared" si="280"/>
        <v>0.11404572899889159</v>
      </c>
      <c r="Y185" s="1">
        <f t="shared" si="280"/>
        <v>0.12805495327990093</v>
      </c>
      <c r="Z185" s="1">
        <f t="shared" si="280"/>
        <v>0.14307762556365169</v>
      </c>
      <c r="AA185" s="1">
        <f t="shared" si="280"/>
        <v>0.1591213125144072</v>
      </c>
      <c r="AB185" s="1">
        <f t="shared" si="280"/>
        <v>0.17618986902798911</v>
      </c>
      <c r="AC185" s="1">
        <f t="shared" si="280"/>
        <v>0.19428363794858802</v>
      </c>
      <c r="AD185" s="1">
        <f t="shared" si="280"/>
        <v>0.213399672439535</v>
      </c>
      <c r="AE185" s="1">
        <f t="shared" si="280"/>
        <v>0.23353197477399096</v>
      </c>
      <c r="AF185" s="1">
        <f t="shared" si="280"/>
        <v>0.25467174585377722</v>
      </c>
      <c r="AG185" s="1">
        <f t="shared" si="280"/>
        <v>0.27680764036130262</v>
      </c>
      <c r="AH185" s="1">
        <f t="shared" si="280"/>
        <v>0.29992602307354416</v>
      </c>
      <c r="AI185" s="1">
        <f t="shared" si="280"/>
        <v>0.32401122249529557</v>
      </c>
      <c r="AJ185" s="1">
        <f t="shared" si="280"/>
        <v>0.34904577858292857</v>
      </c>
      <c r="AK185" s="1">
        <f t="shared" si="280"/>
        <v>0.37501068191533715</v>
      </c>
      <c r="AL185" s="1">
        <f t="shared" si="280"/>
        <v>0.4018856022148708</v>
      </c>
      <c r="AM185" s="1">
        <f t="shared" si="280"/>
        <v>0.4296491046207499</v>
      </c>
      <c r="AN185" s="1">
        <f t="shared" si="280"/>
        <v>0.45827885256627549</v>
      </c>
      <c r="AO185" s="1">
        <f t="shared" si="280"/>
        <v>0.48775179650720962</v>
      </c>
      <c r="AP185" s="1">
        <f t="shared" si="280"/>
        <v>0.51804434809204758</v>
      </c>
      <c r="AQ185" s="1">
        <f t="shared" si="280"/>
        <v>0.54913253965712572</v>
      </c>
      <c r="AR185" s="1">
        <f t="shared" si="280"/>
        <v>0.580992169173285</v>
      </c>
      <c r="AS185" s="1">
        <f t="shared" si="280"/>
        <v>0.61359893096973994</v>
      </c>
      <c r="AT185" s="1">
        <f t="shared" si="280"/>
        <v>0.64692853271885475</v>
      </c>
      <c r="AU185" s="1">
        <f t="shared" si="280"/>
        <v>0.68095679928703012</v>
      </c>
      <c r="AV185" s="1">
        <f t="shared" si="280"/>
        <v>0.7156597641462642</v>
      </c>
      <c r="AW185" s="1">
        <f t="shared" si="280"/>
        <v>0.75101374910232588</v>
      </c>
      <c r="AX185" s="1">
        <f t="shared" si="280"/>
        <v>0.78699543313327558</v>
      </c>
      <c r="AY185" s="1">
        <f t="shared" si="280"/>
        <v>0.82358191114966994</v>
      </c>
      <c r="AZ185" s="1">
        <f t="shared" si="280"/>
        <v>0.86075074348915692</v>
      </c>
      <c r="BA185" s="1">
        <f t="shared" si="280"/>
        <v>0.89847999694621927</v>
      </c>
      <c r="BB185" s="1">
        <f t="shared" si="280"/>
        <v>0.9367482781153661</v>
      </c>
      <c r="BC185" s="1">
        <f t="shared" si="280"/>
        <v>0.97553475979574222</v>
      </c>
      <c r="BD185" s="1">
        <f t="shared" si="280"/>
        <v>1.0148192011688126</v>
      </c>
      <c r="BE185" s="1">
        <f t="shared" si="280"/>
        <v>1.0545819624204702</v>
      </c>
      <c r="BF185" s="1">
        <f t="shared" si="280"/>
        <v>1.0948040144360323</v>
      </c>
      <c r="BG185" s="1">
        <f t="shared" si="280"/>
        <v>1.1354669441523637</v>
      </c>
      <c r="BH185" s="1">
        <f t="shared" si="280"/>
        <v>1.1765529561068813</v>
      </c>
      <c r="BI185" s="1">
        <f t="shared" si="280"/>
        <v>1.2180448706792109</v>
      </c>
      <c r="BJ185" s="1">
        <f t="shared" si="280"/>
        <v>1.2599261194782996</v>
      </c>
      <c r="BK185" s="1">
        <f t="shared" si="280"/>
        <v>1.3021807382867541</v>
      </c>
      <c r="BL185" s="1">
        <f t="shared" si="280"/>
        <v>1.3447933579344913</v>
      </c>
      <c r="BM185" s="1">
        <f t="shared" si="280"/>
        <v>1.387749193437023</v>
      </c>
      <c r="BN185" s="1">
        <f t="shared" si="280"/>
        <v>1.4310340316986132</v>
      </c>
      <c r="BO185" s="1">
        <f t="shared" si="280"/>
        <v>1.4746342180482861</v>
      </c>
      <c r="BP185" s="1">
        <f t="shared" si="280"/>
        <v>1.5185366418466073</v>
      </c>
      <c r="BQ185" s="1">
        <f t="shared" ref="BQ185:EB185" si="281">BQ179*(1-SQRT(TANH((9.8*BQ176)/BQ179^2)))</f>
        <v>1.5627287213735597</v>
      </c>
      <c r="BR185" s="1">
        <f t="shared" si="281"/>
        <v>1.6071983881826146</v>
      </c>
      <c r="BS185" s="1">
        <f t="shared" si="281"/>
        <v>1.6519340710829828</v>
      </c>
      <c r="BT185" s="1">
        <f t="shared" si="281"/>
        <v>1.6969246798911832</v>
      </c>
      <c r="BU185" s="1">
        <f t="shared" si="281"/>
        <v>1.7421595890741459</v>
      </c>
      <c r="BV185" s="1">
        <f t="shared" si="281"/>
        <v>1.7876286213890509</v>
      </c>
      <c r="BW185" s="1">
        <f t="shared" si="281"/>
        <v>1.833322031609834</v>
      </c>
      <c r="BX185" s="1">
        <f t="shared" si="281"/>
        <v>1.8792304904166748</v>
      </c>
      <c r="BY185" s="1">
        <f t="shared" si="281"/>
        <v>1.9253450685125899</v>
      </c>
      <c r="BZ185" s="1">
        <f t="shared" si="281"/>
        <v>1.9716572210205081</v>
      </c>
      <c r="CA185" s="1">
        <f t="shared" si="281"/>
        <v>2.0181587722046457</v>
      </c>
      <c r="CB185" s="1">
        <f t="shared" si="281"/>
        <v>2.0648419005515977</v>
      </c>
      <c r="CC185" s="1">
        <f t="shared" si="281"/>
        <v>2.1116991242392071</v>
      </c>
      <c r="CD185" s="1">
        <f t="shared" si="281"/>
        <v>2.1587232870147606</v>
      </c>
      <c r="CE185" s="1">
        <f t="shared" si="281"/>
        <v>2.205907544498523</v>
      </c>
      <c r="CF185" s="1">
        <f t="shared" si="281"/>
        <v>2.2532453509236818</v>
      </c>
      <c r="CG185" s="1">
        <f t="shared" si="281"/>
        <v>2.3007304463195886</v>
      </c>
      <c r="CH185" s="1">
        <f t="shared" si="281"/>
        <v>2.3483568441415983</v>
      </c>
      <c r="CI185" s="1">
        <f t="shared" si="281"/>
        <v>2.3961188193476679</v>
      </c>
      <c r="CJ185" s="1">
        <f t="shared" si="281"/>
        <v>2.4440108969193264</v>
      </c>
      <c r="CK185" s="1">
        <f t="shared" si="281"/>
        <v>2.492027840822383</v>
      </c>
      <c r="CL185" s="1">
        <f t="shared" si="281"/>
        <v>2.540164643400936</v>
      </c>
      <c r="CM185" s="1">
        <f t="shared" si="281"/>
        <v>2.5884165151966978</v>
      </c>
      <c r="CN185" s="1">
        <f t="shared" si="281"/>
        <v>2.6367788751844752</v>
      </c>
      <c r="CO185" s="1">
        <f t="shared" si="281"/>
        <v>2.685247341413592</v>
      </c>
      <c r="CP185" s="1">
        <f t="shared" si="281"/>
        <v>2.7338177220443298</v>
      </c>
      <c r="CQ185" s="1">
        <f t="shared" si="281"/>
        <v>2.7824860067678463</v>
      </c>
      <c r="CR185" s="1">
        <f t="shared" si="281"/>
        <v>2.831248358597604</v>
      </c>
      <c r="CS185" s="1">
        <f t="shared" si="281"/>
        <v>2.8801011060200787</v>
      </c>
      <c r="CT185" s="1">
        <f t="shared" si="281"/>
        <v>2.9290407354923245</v>
      </c>
      <c r="CU185" s="1">
        <f t="shared" si="281"/>
        <v>2.9780638842739129</v>
      </c>
      <c r="CV185" s="1">
        <f t="shared" si="281"/>
        <v>3.0271673335808096</v>
      </c>
      <c r="CW185" s="1">
        <f t="shared" si="281"/>
        <v>3.0763480020487899</v>
      </c>
      <c r="CX185" s="1">
        <f t="shared" si="281"/>
        <v>3.1256029394941849</v>
      </c>
      <c r="CY185" s="1">
        <f t="shared" si="281"/>
        <v>3.1749293209599547</v>
      </c>
      <c r="CZ185" s="1">
        <f t="shared" si="281"/>
        <v>3.2243244410352805</v>
      </c>
      <c r="DA185" s="1">
        <f t="shared" si="281"/>
        <v>3.2737857084372086</v>
      </c>
      <c r="DB185" s="1">
        <f t="shared" si="281"/>
        <v>3.3233106408431135</v>
      </c>
      <c r="DC185" s="1">
        <f t="shared" si="281"/>
        <v>3.3728968599630957</v>
      </c>
      <c r="DD185" s="1">
        <f t="shared" si="281"/>
        <v>3.4225420868417995</v>
      </c>
      <c r="DE185" s="1">
        <f t="shared" si="281"/>
        <v>3.4722441373793815</v>
      </c>
      <c r="DF185" s="1">
        <f t="shared" si="281"/>
        <v>3.5220009180618375</v>
      </c>
      <c r="DG185" s="1">
        <f t="shared" si="281"/>
        <v>3.5718104218911439</v>
      </c>
      <c r="DH185" s="1">
        <f t="shared" si="281"/>
        <v>3.621670724506072</v>
      </c>
      <c r="DI185" s="1">
        <f t="shared" si="281"/>
        <v>3.6715799804849025</v>
      </c>
      <c r="DJ185" s="1">
        <f t="shared" si="281"/>
        <v>3.7215364198215584</v>
      </c>
      <c r="DK185" s="1">
        <f t="shared" si="281"/>
        <v>3.7715383445670922</v>
      </c>
      <c r="DL185" s="1">
        <f t="shared" si="281"/>
        <v>3.8215841256287302</v>
      </c>
      <c r="DM185" s="1">
        <f t="shared" si="281"/>
        <v>3.8716721997190633</v>
      </c>
      <c r="DN185" s="1">
        <f t="shared" si="281"/>
        <v>3.9218010664482583</v>
      </c>
      <c r="DO185" s="1">
        <f t="shared" si="281"/>
        <v>3.9719692855524875</v>
      </c>
      <c r="DP185" s="1">
        <f t="shared" si="281"/>
        <v>4.0221754742520979</v>
      </c>
      <c r="DQ185" s="1">
        <f t="shared" si="281"/>
        <v>4.0724183047332945</v>
      </c>
      <c r="DR185" s="1">
        <f t="shared" si="281"/>
        <v>4.1226965017474217</v>
      </c>
      <c r="DS185" s="1">
        <f t="shared" si="281"/>
        <v>4.173008840322213</v>
      </c>
      <c r="DT185" s="1">
        <f t="shared" si="281"/>
        <v>4.2233541435795949</v>
      </c>
      <c r="DU185" s="1">
        <f t="shared" si="281"/>
        <v>4.273731280654939</v>
      </c>
      <c r="DV185" s="1">
        <f t="shared" si="281"/>
        <v>4.3241391647128671</v>
      </c>
      <c r="DW185" s="1">
        <f t="shared" si="281"/>
        <v>4.3745767510549234</v>
      </c>
      <c r="DX185" s="1">
        <f t="shared" si="281"/>
        <v>4.4250430353147383</v>
      </c>
      <c r="DY185" s="1">
        <f t="shared" si="281"/>
        <v>4.4755370517364002</v>
      </c>
      <c r="DZ185" s="1">
        <f t="shared" si="281"/>
        <v>4.5260578715320694</v>
      </c>
      <c r="EA185" s="1">
        <f t="shared" si="281"/>
        <v>4.5766046013149673</v>
      </c>
      <c r="EB185" s="1">
        <f t="shared" si="281"/>
        <v>4.6271763816041425</v>
      </c>
      <c r="EC185" s="1">
        <f t="shared" ref="EC185:EJ185" si="282">EC179*(1-SQRT(TANH((9.8*EC176)/EC179^2)))</f>
        <v>4.6777723853975521</v>
      </c>
      <c r="ED185" s="1">
        <f t="shared" si="282"/>
        <v>4.7283918168101184</v>
      </c>
      <c r="EE185" s="1">
        <f t="shared" si="282"/>
        <v>4.7790339097737204</v>
      </c>
      <c r="EF185" s="1">
        <f t="shared" si="282"/>
        <v>4.8296979267960669</v>
      </c>
      <c r="EG185" s="1">
        <f t="shared" si="282"/>
        <v>4.8803831577756629</v>
      </c>
      <c r="EH185" s="1">
        <f t="shared" si="282"/>
        <v>4.9310889188701887</v>
      </c>
      <c r="EI185" s="1">
        <f t="shared" si="282"/>
        <v>4.9818145514157006</v>
      </c>
      <c r="EJ185" s="8">
        <f t="shared" si="282"/>
        <v>5.0325594208942661</v>
      </c>
    </row>
    <row r="186" spans="1:140" x14ac:dyDescent="0.25">
      <c r="A186" s="219"/>
      <c r="C186" s="7" t="s">
        <v>12</v>
      </c>
      <c r="D186" s="1">
        <f>D179-D185</f>
        <v>2.2614520643389988</v>
      </c>
      <c r="E186" s="1">
        <f t="shared" ref="E186:BP186" si="283">E179-E185</f>
        <v>2.3121370602585043</v>
      </c>
      <c r="F186" s="1">
        <f t="shared" si="283"/>
        <v>2.3625990738870239</v>
      </c>
      <c r="G186" s="1">
        <f t="shared" si="283"/>
        <v>2.4127951013195341</v>
      </c>
      <c r="H186" s="1">
        <f t="shared" si="283"/>
        <v>2.4626789537015785</v>
      </c>
      <c r="I186" s="1">
        <f t="shared" si="283"/>
        <v>2.5122018250606253</v>
      </c>
      <c r="J186" s="1">
        <f t="shared" si="283"/>
        <v>2.5613129293165109</v>
      </c>
      <c r="K186" s="1">
        <f t="shared" si="283"/>
        <v>2.6099601820401781</v>
      </c>
      <c r="L186" s="1">
        <f t="shared" si="283"/>
        <v>2.6580909029882074</v>
      </c>
      <c r="M186" s="1">
        <f t="shared" si="283"/>
        <v>2.7056525170036831</v>
      </c>
      <c r="N186" s="1">
        <f t="shared" si="283"/>
        <v>2.7525932332482097</v>
      </c>
      <c r="O186" s="1">
        <f t="shared" si="283"/>
        <v>2.7988626856389467</v>
      </c>
      <c r="P186" s="1">
        <f t="shared" si="283"/>
        <v>2.8444125205638335</v>
      </c>
      <c r="Q186" s="1">
        <f t="shared" si="283"/>
        <v>2.8891969212324629</v>
      </c>
      <c r="R186" s="1">
        <f t="shared" si="283"/>
        <v>2.933173061225542</v>
      </c>
      <c r="S186" s="1">
        <f t="shared" si="283"/>
        <v>2.9763014828085863</v>
      </c>
      <c r="T186" s="1">
        <f t="shared" si="283"/>
        <v>3.0185463982876302</v>
      </c>
      <c r="U186" s="1">
        <f t="shared" si="283"/>
        <v>3.0598759150500534</v>
      </c>
      <c r="V186" s="1">
        <f t="shared" si="283"/>
        <v>3.1002621869227998</v>
      </c>
      <c r="W186" s="1">
        <f t="shared" si="283"/>
        <v>3.1396814960849042</v>
      </c>
      <c r="X186" s="1">
        <f t="shared" si="283"/>
        <v>3.1781142710011032</v>
      </c>
      <c r="Y186" s="1">
        <f t="shared" si="283"/>
        <v>3.2155450467200937</v>
      </c>
      <c r="Z186" s="1">
        <f t="shared" si="283"/>
        <v>3.2519623744363426</v>
      </c>
      <c r="AA186" s="1">
        <f t="shared" si="283"/>
        <v>3.2873586874855878</v>
      </c>
      <c r="AB186" s="1">
        <f t="shared" si="283"/>
        <v>3.3217301309720058</v>
      </c>
      <c r="AC186" s="1">
        <f t="shared" si="283"/>
        <v>3.3550763620514061</v>
      </c>
      <c r="AD186" s="1">
        <f t="shared" si="283"/>
        <v>3.3874003275604596</v>
      </c>
      <c r="AE186" s="1">
        <f t="shared" si="283"/>
        <v>3.4187080252260036</v>
      </c>
      <c r="AF186" s="1">
        <f t="shared" si="283"/>
        <v>3.4490082541462179</v>
      </c>
      <c r="AG186" s="1">
        <f t="shared" si="283"/>
        <v>3.478312359638692</v>
      </c>
      <c r="AH186" s="1">
        <f t="shared" si="283"/>
        <v>3.5066339769264503</v>
      </c>
      <c r="AI186" s="1">
        <f t="shared" si="283"/>
        <v>3.5339887775046992</v>
      </c>
      <c r="AJ186" s="1">
        <f t="shared" si="283"/>
        <v>3.5603942214170661</v>
      </c>
      <c r="AK186" s="1">
        <f t="shared" si="283"/>
        <v>3.5858693180846575</v>
      </c>
      <c r="AL186" s="1">
        <f t="shared" si="283"/>
        <v>3.6104343977851237</v>
      </c>
      <c r="AM186" s="1">
        <f t="shared" si="283"/>
        <v>3.6341108953792443</v>
      </c>
      <c r="AN186" s="1">
        <f t="shared" si="283"/>
        <v>3.6569211474337191</v>
      </c>
      <c r="AO186" s="1">
        <f t="shared" si="283"/>
        <v>3.678888203492785</v>
      </c>
      <c r="AP186" s="1">
        <f t="shared" si="283"/>
        <v>3.7000356519079478</v>
      </c>
      <c r="AQ186" s="1">
        <f t="shared" si="283"/>
        <v>3.7203874603428688</v>
      </c>
      <c r="AR186" s="1">
        <f t="shared" si="283"/>
        <v>3.7399678308267092</v>
      </c>
      <c r="AS186" s="1">
        <f t="shared" si="283"/>
        <v>3.7588010690302545</v>
      </c>
      <c r="AT186" s="1">
        <f t="shared" si="283"/>
        <v>3.7769114672811401</v>
      </c>
      <c r="AU186" s="1">
        <f t="shared" si="283"/>
        <v>3.794323200712959</v>
      </c>
      <c r="AV186" s="1">
        <f t="shared" si="283"/>
        <v>3.8110602358537253</v>
      </c>
      <c r="AW186" s="1">
        <f t="shared" si="283"/>
        <v>3.8271462508976639</v>
      </c>
      <c r="AX186" s="1">
        <f t="shared" si="283"/>
        <v>3.8426045668667137</v>
      </c>
      <c r="AY186" s="1">
        <f t="shared" si="283"/>
        <v>3.8574580888503198</v>
      </c>
      <c r="AZ186" s="1">
        <f t="shared" si="283"/>
        <v>3.8717292565108323</v>
      </c>
      <c r="BA186" s="1">
        <f t="shared" si="283"/>
        <v>3.8854400030537701</v>
      </c>
      <c r="BB186" s="1">
        <f t="shared" si="283"/>
        <v>3.8986117218846239</v>
      </c>
      <c r="BC186" s="1">
        <f t="shared" si="283"/>
        <v>3.9112652402042469</v>
      </c>
      <c r="BD186" s="1">
        <f t="shared" si="283"/>
        <v>3.9234207988311773</v>
      </c>
      <c r="BE186" s="1">
        <f t="shared" si="283"/>
        <v>3.935098037579519</v>
      </c>
      <c r="BF186" s="1">
        <f t="shared" si="283"/>
        <v>3.9463159855639565</v>
      </c>
      <c r="BG186" s="1">
        <f t="shared" si="283"/>
        <v>3.9570930558476265</v>
      </c>
      <c r="BH186" s="1">
        <f t="shared" si="283"/>
        <v>3.9674470438931082</v>
      </c>
      <c r="BI186" s="1">
        <f t="shared" si="283"/>
        <v>3.9773951293207888</v>
      </c>
      <c r="BJ186" s="1">
        <f t="shared" si="283"/>
        <v>3.9869538805216997</v>
      </c>
      <c r="BK186" s="1">
        <f t="shared" si="283"/>
        <v>3.9961392617132461</v>
      </c>
      <c r="BL186" s="1">
        <f t="shared" si="283"/>
        <v>4.0049666420655088</v>
      </c>
      <c r="BM186" s="1">
        <f t="shared" si="283"/>
        <v>4.0134508065629761</v>
      </c>
      <c r="BN186" s="1">
        <f t="shared" si="283"/>
        <v>4.0216059683013867</v>
      </c>
      <c r="BO186" s="1">
        <f t="shared" si="283"/>
        <v>4.0294457819517131</v>
      </c>
      <c r="BP186" s="1">
        <f t="shared" si="283"/>
        <v>4.0369833581533934</v>
      </c>
      <c r="BQ186" s="1">
        <f t="shared" ref="BQ186:EB186" si="284">BQ179-BQ185</f>
        <v>4.0442312786264401</v>
      </c>
      <c r="BR186" s="1">
        <f t="shared" si="284"/>
        <v>4.051201611817385</v>
      </c>
      <c r="BS186" s="1">
        <f t="shared" si="284"/>
        <v>4.057905928917017</v>
      </c>
      <c r="BT186" s="1">
        <f t="shared" si="284"/>
        <v>4.0643553201088158</v>
      </c>
      <c r="BU186" s="1">
        <f t="shared" si="284"/>
        <v>4.0705604109258537</v>
      </c>
      <c r="BV186" s="1">
        <f t="shared" si="284"/>
        <v>4.0765313786109489</v>
      </c>
      <c r="BW186" s="1">
        <f t="shared" si="284"/>
        <v>4.0822779683901658</v>
      </c>
      <c r="BX186" s="1">
        <f t="shared" si="284"/>
        <v>4.087809509583324</v>
      </c>
      <c r="BY186" s="1">
        <f t="shared" si="284"/>
        <v>4.093134931487409</v>
      </c>
      <c r="BZ186" s="1">
        <f t="shared" si="284"/>
        <v>4.0982627789794916</v>
      </c>
      <c r="CA186" s="1">
        <f t="shared" si="284"/>
        <v>4.1032012277953545</v>
      </c>
      <c r="CB186" s="1">
        <f t="shared" si="284"/>
        <v>4.1079580994484015</v>
      </c>
      <c r="CC186" s="1">
        <f t="shared" si="284"/>
        <v>4.112540875760792</v>
      </c>
      <c r="CD186" s="1">
        <f t="shared" si="284"/>
        <v>4.1169567129852389</v>
      </c>
      <c r="CE186" s="1">
        <f t="shared" si="284"/>
        <v>4.1212124555014764</v>
      </c>
      <c r="CF186" s="1">
        <f t="shared" si="284"/>
        <v>4.1253146490763184</v>
      </c>
      <c r="CG186" s="1">
        <f t="shared" si="284"/>
        <v>4.1292695536804107</v>
      </c>
      <c r="CH186" s="1">
        <f t="shared" si="284"/>
        <v>4.1330831558584009</v>
      </c>
      <c r="CI186" s="1">
        <f t="shared" si="284"/>
        <v>4.1367611806523321</v>
      </c>
      <c r="CJ186" s="1">
        <f t="shared" si="284"/>
        <v>4.1403091030806731</v>
      </c>
      <c r="CK186" s="1">
        <f t="shared" si="284"/>
        <v>4.1437321591776168</v>
      </c>
      <c r="CL186" s="1">
        <f t="shared" si="284"/>
        <v>4.1470353565990639</v>
      </c>
      <c r="CM186" s="1">
        <f t="shared" si="284"/>
        <v>4.1502234848033019</v>
      </c>
      <c r="CN186" s="1">
        <f t="shared" si="284"/>
        <v>4.153301124815524</v>
      </c>
      <c r="CO186" s="1">
        <f t="shared" si="284"/>
        <v>4.156272658586408</v>
      </c>
      <c r="CP186" s="1">
        <f t="shared" si="284"/>
        <v>4.1591422779556702</v>
      </c>
      <c r="CQ186" s="1">
        <f t="shared" si="284"/>
        <v>4.1619139932321536</v>
      </c>
      <c r="CR186" s="1">
        <f t="shared" si="284"/>
        <v>4.1645916414023958</v>
      </c>
      <c r="CS186" s="1">
        <f t="shared" si="284"/>
        <v>4.1671788939799201</v>
      </c>
      <c r="CT186" s="1">
        <f t="shared" si="284"/>
        <v>4.1696792645076757</v>
      </c>
      <c r="CU186" s="1">
        <f t="shared" si="284"/>
        <v>4.1720961157260863</v>
      </c>
      <c r="CV186" s="1">
        <f t="shared" si="284"/>
        <v>4.1744326664191895</v>
      </c>
      <c r="CW186" s="1">
        <f t="shared" si="284"/>
        <v>4.1766919979512096</v>
      </c>
      <c r="CX186" s="1">
        <f t="shared" si="284"/>
        <v>4.1788770605058136</v>
      </c>
      <c r="CY186" s="1">
        <f t="shared" si="284"/>
        <v>4.1809906790400451</v>
      </c>
      <c r="CZ186" s="1">
        <f t="shared" si="284"/>
        <v>4.1830355589647192</v>
      </c>
      <c r="DA186" s="1">
        <f t="shared" si="284"/>
        <v>4.1850142915627906</v>
      </c>
      <c r="DB186" s="1">
        <f t="shared" si="284"/>
        <v>4.1869293591568866</v>
      </c>
      <c r="DC186" s="1">
        <f t="shared" si="284"/>
        <v>4.1887831400369038</v>
      </c>
      <c r="DD186" s="1">
        <f t="shared" si="284"/>
        <v>4.1905779131582008</v>
      </c>
      <c r="DE186" s="1">
        <f t="shared" si="284"/>
        <v>4.1923158626206183</v>
      </c>
      <c r="DF186" s="1">
        <f t="shared" si="284"/>
        <v>4.1939990819381618</v>
      </c>
      <c r="DG186" s="1">
        <f t="shared" si="284"/>
        <v>4.1956295781088553</v>
      </c>
      <c r="DH186" s="1">
        <f t="shared" si="284"/>
        <v>4.1972092754939272</v>
      </c>
      <c r="DI186" s="1">
        <f t="shared" si="284"/>
        <v>4.198740019515097</v>
      </c>
      <c r="DJ186" s="1">
        <f t="shared" si="284"/>
        <v>4.2002235801784416</v>
      </c>
      <c r="DK186" s="1">
        <f t="shared" si="284"/>
        <v>4.2016616554329076</v>
      </c>
      <c r="DL186" s="1">
        <f t="shared" si="284"/>
        <v>4.2030558743712696</v>
      </c>
      <c r="DM186" s="1">
        <f t="shared" si="284"/>
        <v>4.2044078002809364</v>
      </c>
      <c r="DN186" s="1">
        <f t="shared" si="284"/>
        <v>4.2057189335517418</v>
      </c>
      <c r="DO186" s="1">
        <f t="shared" si="284"/>
        <v>4.206990714447512</v>
      </c>
      <c r="DP186" s="1">
        <f t="shared" si="284"/>
        <v>4.2082245257479016</v>
      </c>
      <c r="DQ186" s="1">
        <f t="shared" si="284"/>
        <v>4.2094216952667063</v>
      </c>
      <c r="DR186" s="1">
        <f t="shared" si="284"/>
        <v>4.2105834982525767</v>
      </c>
      <c r="DS186" s="1">
        <f t="shared" si="284"/>
        <v>4.2117111596777868</v>
      </c>
      <c r="DT186" s="1">
        <f t="shared" si="284"/>
        <v>4.2128058564204043</v>
      </c>
      <c r="DU186" s="1">
        <f t="shared" si="284"/>
        <v>4.2138687193450597</v>
      </c>
      <c r="DV186" s="1">
        <f t="shared" si="284"/>
        <v>4.2149008352871329</v>
      </c>
      <c r="DW186" s="1">
        <f t="shared" si="284"/>
        <v>4.2159032489450761</v>
      </c>
      <c r="DX186" s="1">
        <f t="shared" si="284"/>
        <v>4.2168769646852624</v>
      </c>
      <c r="DY186" s="1">
        <f t="shared" si="284"/>
        <v>4.2178229482635983</v>
      </c>
      <c r="DZ186" s="1">
        <f t="shared" si="284"/>
        <v>4.2187421284679303</v>
      </c>
      <c r="EA186" s="1">
        <f t="shared" si="284"/>
        <v>4.2196353986850337</v>
      </c>
      <c r="EB186" s="1">
        <f t="shared" si="284"/>
        <v>4.2205036183958562</v>
      </c>
      <c r="EC186" s="1">
        <f t="shared" ref="EC186:EJ186" si="285">EC179-EC185</f>
        <v>4.2213476146024478</v>
      </c>
      <c r="ED186" s="1">
        <f t="shared" si="285"/>
        <v>4.222168183189881</v>
      </c>
      <c r="EE186" s="1">
        <f t="shared" si="285"/>
        <v>4.2229660902262784</v>
      </c>
      <c r="EF186" s="1">
        <f t="shared" si="285"/>
        <v>4.2237420732039332</v>
      </c>
      <c r="EG186" s="1">
        <f t="shared" si="285"/>
        <v>4.2244968422243367</v>
      </c>
      <c r="EH186" s="1">
        <f t="shared" si="285"/>
        <v>4.2252310811298104</v>
      </c>
      <c r="EI186" s="1">
        <f t="shared" si="285"/>
        <v>4.225945448584298</v>
      </c>
      <c r="EJ186" s="8">
        <f t="shared" si="285"/>
        <v>4.2266405791057338</v>
      </c>
    </row>
    <row r="187" spans="1:140" x14ac:dyDescent="0.25">
      <c r="A187" s="219"/>
      <c r="C187" s="7" t="s">
        <v>13</v>
      </c>
      <c r="D187" s="1">
        <f>D173*D174</f>
        <v>11.25</v>
      </c>
      <c r="E187" s="1">
        <f t="shared" ref="E187:BP187" si="286">E173*E174</f>
        <v>11.25</v>
      </c>
      <c r="F187" s="1">
        <f t="shared" si="286"/>
        <v>11.25</v>
      </c>
      <c r="G187" s="1">
        <f t="shared" si="286"/>
        <v>11.25</v>
      </c>
      <c r="H187" s="1">
        <f t="shared" si="286"/>
        <v>11.25</v>
      </c>
      <c r="I187" s="1">
        <f t="shared" si="286"/>
        <v>11.25</v>
      </c>
      <c r="J187" s="1">
        <f t="shared" si="286"/>
        <v>11.25</v>
      </c>
      <c r="K187" s="1">
        <f t="shared" si="286"/>
        <v>11.25</v>
      </c>
      <c r="L187" s="1">
        <f t="shared" si="286"/>
        <v>11.25</v>
      </c>
      <c r="M187" s="1">
        <f t="shared" si="286"/>
        <v>11.25</v>
      </c>
      <c r="N187" s="1">
        <f t="shared" si="286"/>
        <v>11.25</v>
      </c>
      <c r="O187" s="1">
        <f t="shared" si="286"/>
        <v>11.25</v>
      </c>
      <c r="P187" s="1">
        <f t="shared" si="286"/>
        <v>11.25</v>
      </c>
      <c r="Q187" s="1">
        <f t="shared" si="286"/>
        <v>11.25</v>
      </c>
      <c r="R187" s="1">
        <f t="shared" si="286"/>
        <v>11.25</v>
      </c>
      <c r="S187" s="1">
        <f t="shared" si="286"/>
        <v>11.25</v>
      </c>
      <c r="T187" s="1">
        <f t="shared" si="286"/>
        <v>11.25</v>
      </c>
      <c r="U187" s="1">
        <f t="shared" si="286"/>
        <v>11.25</v>
      </c>
      <c r="V187" s="1">
        <f t="shared" si="286"/>
        <v>11.25</v>
      </c>
      <c r="W187" s="1">
        <f t="shared" si="286"/>
        <v>11.25</v>
      </c>
      <c r="X187" s="1">
        <f t="shared" si="286"/>
        <v>11.25</v>
      </c>
      <c r="Y187" s="1">
        <f t="shared" si="286"/>
        <v>11.25</v>
      </c>
      <c r="Z187" s="1">
        <f t="shared" si="286"/>
        <v>11.25</v>
      </c>
      <c r="AA187" s="1">
        <f t="shared" si="286"/>
        <v>11.25</v>
      </c>
      <c r="AB187" s="1">
        <f t="shared" si="286"/>
        <v>11.25</v>
      </c>
      <c r="AC187" s="1">
        <f t="shared" si="286"/>
        <v>11.25</v>
      </c>
      <c r="AD187" s="1">
        <f t="shared" si="286"/>
        <v>11.25</v>
      </c>
      <c r="AE187" s="1">
        <f t="shared" si="286"/>
        <v>11.25</v>
      </c>
      <c r="AF187" s="1">
        <f t="shared" si="286"/>
        <v>11.25</v>
      </c>
      <c r="AG187" s="1">
        <f t="shared" si="286"/>
        <v>11.25</v>
      </c>
      <c r="AH187" s="1">
        <f t="shared" si="286"/>
        <v>11.25</v>
      </c>
      <c r="AI187" s="1">
        <f t="shared" si="286"/>
        <v>11.25</v>
      </c>
      <c r="AJ187" s="1">
        <f t="shared" si="286"/>
        <v>11.25</v>
      </c>
      <c r="AK187" s="1">
        <f t="shared" si="286"/>
        <v>11.25</v>
      </c>
      <c r="AL187" s="1">
        <f t="shared" si="286"/>
        <v>11.25</v>
      </c>
      <c r="AM187" s="1">
        <f t="shared" si="286"/>
        <v>11.25</v>
      </c>
      <c r="AN187" s="1">
        <f t="shared" si="286"/>
        <v>11.25</v>
      </c>
      <c r="AO187" s="1">
        <f t="shared" si="286"/>
        <v>11.25</v>
      </c>
      <c r="AP187" s="1">
        <f t="shared" si="286"/>
        <v>11.25</v>
      </c>
      <c r="AQ187" s="1">
        <f t="shared" si="286"/>
        <v>11.25</v>
      </c>
      <c r="AR187" s="1">
        <f t="shared" si="286"/>
        <v>11.25</v>
      </c>
      <c r="AS187" s="1">
        <f t="shared" si="286"/>
        <v>11.25</v>
      </c>
      <c r="AT187" s="1">
        <f t="shared" si="286"/>
        <v>11.25</v>
      </c>
      <c r="AU187" s="1">
        <f t="shared" si="286"/>
        <v>11.25</v>
      </c>
      <c r="AV187" s="1">
        <f t="shared" si="286"/>
        <v>11.25</v>
      </c>
      <c r="AW187" s="1">
        <f t="shared" si="286"/>
        <v>11.25</v>
      </c>
      <c r="AX187" s="1">
        <f t="shared" si="286"/>
        <v>11.25</v>
      </c>
      <c r="AY187" s="1">
        <f t="shared" si="286"/>
        <v>11.25</v>
      </c>
      <c r="AZ187" s="1">
        <f t="shared" si="286"/>
        <v>11.25</v>
      </c>
      <c r="BA187" s="1">
        <f t="shared" si="286"/>
        <v>11.25</v>
      </c>
      <c r="BB187" s="1">
        <f t="shared" si="286"/>
        <v>11.25</v>
      </c>
      <c r="BC187" s="1">
        <f t="shared" si="286"/>
        <v>11.25</v>
      </c>
      <c r="BD187" s="1">
        <f t="shared" si="286"/>
        <v>11.25</v>
      </c>
      <c r="BE187" s="1">
        <f t="shared" si="286"/>
        <v>11.25</v>
      </c>
      <c r="BF187" s="1">
        <f t="shared" si="286"/>
        <v>11.25</v>
      </c>
      <c r="BG187" s="1">
        <f t="shared" si="286"/>
        <v>11.25</v>
      </c>
      <c r="BH187" s="1">
        <f t="shared" si="286"/>
        <v>11.25</v>
      </c>
      <c r="BI187" s="1">
        <f t="shared" si="286"/>
        <v>11.25</v>
      </c>
      <c r="BJ187" s="1">
        <f t="shared" si="286"/>
        <v>11.25</v>
      </c>
      <c r="BK187" s="1">
        <f t="shared" si="286"/>
        <v>11.25</v>
      </c>
      <c r="BL187" s="1">
        <f t="shared" si="286"/>
        <v>11.25</v>
      </c>
      <c r="BM187" s="1">
        <f t="shared" si="286"/>
        <v>11.25</v>
      </c>
      <c r="BN187" s="1">
        <f t="shared" si="286"/>
        <v>11.25</v>
      </c>
      <c r="BO187" s="1">
        <f t="shared" si="286"/>
        <v>11.25</v>
      </c>
      <c r="BP187" s="1">
        <f t="shared" si="286"/>
        <v>11.25</v>
      </c>
      <c r="BQ187" s="1">
        <f t="shared" ref="BQ187:EB187" si="287">BQ173*BQ174</f>
        <v>11.25</v>
      </c>
      <c r="BR187" s="1">
        <f t="shared" si="287"/>
        <v>11.25</v>
      </c>
      <c r="BS187" s="1">
        <f t="shared" si="287"/>
        <v>11.25</v>
      </c>
      <c r="BT187" s="1">
        <f t="shared" si="287"/>
        <v>11.25</v>
      </c>
      <c r="BU187" s="1">
        <f t="shared" si="287"/>
        <v>11.25</v>
      </c>
      <c r="BV187" s="1">
        <f t="shared" si="287"/>
        <v>11.25</v>
      </c>
      <c r="BW187" s="1">
        <f t="shared" si="287"/>
        <v>11.25</v>
      </c>
      <c r="BX187" s="1">
        <f t="shared" si="287"/>
        <v>11.25</v>
      </c>
      <c r="BY187" s="1">
        <f t="shared" si="287"/>
        <v>11.25</v>
      </c>
      <c r="BZ187" s="1">
        <f t="shared" si="287"/>
        <v>11.25</v>
      </c>
      <c r="CA187" s="1">
        <f t="shared" si="287"/>
        <v>11.25</v>
      </c>
      <c r="CB187" s="1">
        <f t="shared" si="287"/>
        <v>11.25</v>
      </c>
      <c r="CC187" s="1">
        <f t="shared" si="287"/>
        <v>11.25</v>
      </c>
      <c r="CD187" s="1">
        <f t="shared" si="287"/>
        <v>11.25</v>
      </c>
      <c r="CE187" s="1">
        <f t="shared" si="287"/>
        <v>11.25</v>
      </c>
      <c r="CF187" s="1">
        <f t="shared" si="287"/>
        <v>11.25</v>
      </c>
      <c r="CG187" s="1">
        <f t="shared" si="287"/>
        <v>11.25</v>
      </c>
      <c r="CH187" s="1">
        <f t="shared" si="287"/>
        <v>11.25</v>
      </c>
      <c r="CI187" s="1">
        <f t="shared" si="287"/>
        <v>11.25</v>
      </c>
      <c r="CJ187" s="1">
        <f t="shared" si="287"/>
        <v>11.25</v>
      </c>
      <c r="CK187" s="1">
        <f t="shared" si="287"/>
        <v>11.25</v>
      </c>
      <c r="CL187" s="1">
        <f t="shared" si="287"/>
        <v>11.25</v>
      </c>
      <c r="CM187" s="1">
        <f t="shared" si="287"/>
        <v>11.25</v>
      </c>
      <c r="CN187" s="1">
        <f t="shared" si="287"/>
        <v>11.25</v>
      </c>
      <c r="CO187" s="1">
        <f t="shared" si="287"/>
        <v>11.25</v>
      </c>
      <c r="CP187" s="1">
        <f t="shared" si="287"/>
        <v>11.25</v>
      </c>
      <c r="CQ187" s="1">
        <f t="shared" si="287"/>
        <v>11.25</v>
      </c>
      <c r="CR187" s="1">
        <f t="shared" si="287"/>
        <v>11.25</v>
      </c>
      <c r="CS187" s="1">
        <f t="shared" si="287"/>
        <v>11.25</v>
      </c>
      <c r="CT187" s="1">
        <f t="shared" si="287"/>
        <v>11.25</v>
      </c>
      <c r="CU187" s="1">
        <f t="shared" si="287"/>
        <v>11.25</v>
      </c>
      <c r="CV187" s="1">
        <f t="shared" si="287"/>
        <v>11.25</v>
      </c>
      <c r="CW187" s="1">
        <f t="shared" si="287"/>
        <v>11.25</v>
      </c>
      <c r="CX187" s="1">
        <f t="shared" si="287"/>
        <v>11.25</v>
      </c>
      <c r="CY187" s="1">
        <f t="shared" si="287"/>
        <v>11.25</v>
      </c>
      <c r="CZ187" s="1">
        <f t="shared" si="287"/>
        <v>11.25</v>
      </c>
      <c r="DA187" s="1">
        <f t="shared" si="287"/>
        <v>11.25</v>
      </c>
      <c r="DB187" s="1">
        <f t="shared" si="287"/>
        <v>11.25</v>
      </c>
      <c r="DC187" s="1">
        <f t="shared" si="287"/>
        <v>11.25</v>
      </c>
      <c r="DD187" s="1">
        <f t="shared" si="287"/>
        <v>11.25</v>
      </c>
      <c r="DE187" s="1">
        <f t="shared" si="287"/>
        <v>11.25</v>
      </c>
      <c r="DF187" s="1">
        <f t="shared" si="287"/>
        <v>11.25</v>
      </c>
      <c r="DG187" s="1">
        <f t="shared" si="287"/>
        <v>11.25</v>
      </c>
      <c r="DH187" s="1">
        <f t="shared" si="287"/>
        <v>11.25</v>
      </c>
      <c r="DI187" s="1">
        <f t="shared" si="287"/>
        <v>11.25</v>
      </c>
      <c r="DJ187" s="1">
        <f t="shared" si="287"/>
        <v>11.25</v>
      </c>
      <c r="DK187" s="1">
        <f t="shared" si="287"/>
        <v>11.25</v>
      </c>
      <c r="DL187" s="1">
        <f t="shared" si="287"/>
        <v>11.25</v>
      </c>
      <c r="DM187" s="1">
        <f t="shared" si="287"/>
        <v>11.25</v>
      </c>
      <c r="DN187" s="1">
        <f t="shared" si="287"/>
        <v>11.25</v>
      </c>
      <c r="DO187" s="1">
        <f t="shared" si="287"/>
        <v>11.25</v>
      </c>
      <c r="DP187" s="1">
        <f t="shared" si="287"/>
        <v>11.25</v>
      </c>
      <c r="DQ187" s="1">
        <f t="shared" si="287"/>
        <v>11.25</v>
      </c>
      <c r="DR187" s="1">
        <f t="shared" si="287"/>
        <v>11.25</v>
      </c>
      <c r="DS187" s="1">
        <f t="shared" si="287"/>
        <v>11.25</v>
      </c>
      <c r="DT187" s="1">
        <f t="shared" si="287"/>
        <v>11.25</v>
      </c>
      <c r="DU187" s="1">
        <f t="shared" si="287"/>
        <v>11.25</v>
      </c>
      <c r="DV187" s="1">
        <f t="shared" si="287"/>
        <v>11.25</v>
      </c>
      <c r="DW187" s="1">
        <f t="shared" si="287"/>
        <v>11.25</v>
      </c>
      <c r="DX187" s="1">
        <f t="shared" si="287"/>
        <v>11.25</v>
      </c>
      <c r="DY187" s="1">
        <f t="shared" si="287"/>
        <v>11.25</v>
      </c>
      <c r="DZ187" s="1">
        <f t="shared" si="287"/>
        <v>11.25</v>
      </c>
      <c r="EA187" s="1">
        <f t="shared" si="287"/>
        <v>11.25</v>
      </c>
      <c r="EB187" s="1">
        <f t="shared" si="287"/>
        <v>11.25</v>
      </c>
      <c r="EC187" s="1">
        <f t="shared" ref="EC187:EJ187" si="288">EC173*EC174</f>
        <v>11.25</v>
      </c>
      <c r="ED187" s="1">
        <f t="shared" si="288"/>
        <v>11.25</v>
      </c>
      <c r="EE187" s="1">
        <f t="shared" si="288"/>
        <v>11.25</v>
      </c>
      <c r="EF187" s="1">
        <f t="shared" si="288"/>
        <v>11.25</v>
      </c>
      <c r="EG187" s="1">
        <f t="shared" si="288"/>
        <v>11.25</v>
      </c>
      <c r="EH187" s="1">
        <f t="shared" si="288"/>
        <v>11.25</v>
      </c>
      <c r="EI187" s="1">
        <f t="shared" si="288"/>
        <v>11.25</v>
      </c>
      <c r="EJ187" s="8">
        <f t="shared" si="288"/>
        <v>11.25</v>
      </c>
    </row>
    <row r="188" spans="1:140" x14ac:dyDescent="0.25">
      <c r="A188" s="219"/>
      <c r="C188" s="7" t="s">
        <v>14</v>
      </c>
      <c r="D188" s="1">
        <f>((D175*D176)-D187)/(D175+(2*D176)+D173+(2*D174))</f>
        <v>1.0378787878787878</v>
      </c>
      <c r="E188" s="1">
        <f t="shared" ref="E188:BP188" si="289">((E175*E176)-E187)/(E175+(2*E176)+E173+(2*E174))</f>
        <v>1.0378787878787878</v>
      </c>
      <c r="F188" s="1">
        <f t="shared" si="289"/>
        <v>1.0378787878787878</v>
      </c>
      <c r="G188" s="1">
        <f t="shared" si="289"/>
        <v>1.0378787878787878</v>
      </c>
      <c r="H188" s="1">
        <f t="shared" si="289"/>
        <v>1.0378787878787878</v>
      </c>
      <c r="I188" s="1">
        <f t="shared" si="289"/>
        <v>1.0378787878787878</v>
      </c>
      <c r="J188" s="1">
        <f t="shared" si="289"/>
        <v>1.0378787878787878</v>
      </c>
      <c r="K188" s="1">
        <f t="shared" si="289"/>
        <v>1.0378787878787878</v>
      </c>
      <c r="L188" s="1">
        <f t="shared" si="289"/>
        <v>1.0378787878787878</v>
      </c>
      <c r="M188" s="1">
        <f t="shared" si="289"/>
        <v>1.0378787878787878</v>
      </c>
      <c r="N188" s="1">
        <f t="shared" si="289"/>
        <v>1.0378787878787878</v>
      </c>
      <c r="O188" s="1">
        <f t="shared" si="289"/>
        <v>1.0378787878787878</v>
      </c>
      <c r="P188" s="1">
        <f t="shared" si="289"/>
        <v>1.0378787878787878</v>
      </c>
      <c r="Q188" s="1">
        <f t="shared" si="289"/>
        <v>1.0378787878787878</v>
      </c>
      <c r="R188" s="1">
        <f t="shared" si="289"/>
        <v>1.0378787878787878</v>
      </c>
      <c r="S188" s="1">
        <f t="shared" si="289"/>
        <v>1.0378787878787878</v>
      </c>
      <c r="T188" s="1">
        <f t="shared" si="289"/>
        <v>1.0378787878787878</v>
      </c>
      <c r="U188" s="1">
        <f t="shared" si="289"/>
        <v>1.0378787878787878</v>
      </c>
      <c r="V188" s="1">
        <f t="shared" si="289"/>
        <v>1.0378787878787878</v>
      </c>
      <c r="W188" s="1">
        <f t="shared" si="289"/>
        <v>1.0378787878787878</v>
      </c>
      <c r="X188" s="1">
        <f t="shared" si="289"/>
        <v>1.0378787878787878</v>
      </c>
      <c r="Y188" s="1">
        <f t="shared" si="289"/>
        <v>1.0378787878787878</v>
      </c>
      <c r="Z188" s="1">
        <f t="shared" si="289"/>
        <v>1.0378787878787878</v>
      </c>
      <c r="AA188" s="1">
        <f t="shared" si="289"/>
        <v>1.0378787878787878</v>
      </c>
      <c r="AB188" s="1">
        <f t="shared" si="289"/>
        <v>1.0378787878787878</v>
      </c>
      <c r="AC188" s="1">
        <f t="shared" si="289"/>
        <v>1.0378787878787878</v>
      </c>
      <c r="AD188" s="1">
        <f t="shared" si="289"/>
        <v>1.0378787878787878</v>
      </c>
      <c r="AE188" s="1">
        <f t="shared" si="289"/>
        <v>1.0378787878787878</v>
      </c>
      <c r="AF188" s="1">
        <f t="shared" si="289"/>
        <v>1.0378787878787878</v>
      </c>
      <c r="AG188" s="1">
        <f t="shared" si="289"/>
        <v>1.0378787878787878</v>
      </c>
      <c r="AH188" s="1">
        <f t="shared" si="289"/>
        <v>1.0378787878787878</v>
      </c>
      <c r="AI188" s="1">
        <f t="shared" si="289"/>
        <v>1.0378787878787878</v>
      </c>
      <c r="AJ188" s="1">
        <f t="shared" si="289"/>
        <v>1.0378787878787878</v>
      </c>
      <c r="AK188" s="1">
        <f t="shared" si="289"/>
        <v>1.0378787878787878</v>
      </c>
      <c r="AL188" s="1">
        <f t="shared" si="289"/>
        <v>1.0378787878787878</v>
      </c>
      <c r="AM188" s="1">
        <f t="shared" si="289"/>
        <v>1.0378787878787878</v>
      </c>
      <c r="AN188" s="1">
        <f t="shared" si="289"/>
        <v>1.0378787878787878</v>
      </c>
      <c r="AO188" s="1">
        <f t="shared" si="289"/>
        <v>1.0378787878787878</v>
      </c>
      <c r="AP188" s="1">
        <f t="shared" si="289"/>
        <v>1.0378787878787878</v>
      </c>
      <c r="AQ188" s="1">
        <f t="shared" si="289"/>
        <v>1.0378787878787878</v>
      </c>
      <c r="AR188" s="1">
        <f t="shared" si="289"/>
        <v>1.0378787878787878</v>
      </c>
      <c r="AS188" s="1">
        <f t="shared" si="289"/>
        <v>1.0378787878787878</v>
      </c>
      <c r="AT188" s="1">
        <f t="shared" si="289"/>
        <v>1.0378787878787878</v>
      </c>
      <c r="AU188" s="1">
        <f t="shared" si="289"/>
        <v>1.0378787878787878</v>
      </c>
      <c r="AV188" s="1">
        <f t="shared" si="289"/>
        <v>1.0378787878787878</v>
      </c>
      <c r="AW188" s="1">
        <f t="shared" si="289"/>
        <v>1.0378787878787878</v>
      </c>
      <c r="AX188" s="1">
        <f t="shared" si="289"/>
        <v>1.0378787878787878</v>
      </c>
      <c r="AY188" s="1">
        <f t="shared" si="289"/>
        <v>1.0378787878787878</v>
      </c>
      <c r="AZ188" s="1">
        <f t="shared" si="289"/>
        <v>1.0378787878787878</v>
      </c>
      <c r="BA188" s="1">
        <f t="shared" si="289"/>
        <v>1.0378787878787878</v>
      </c>
      <c r="BB188" s="1">
        <f t="shared" si="289"/>
        <v>1.0378787878787878</v>
      </c>
      <c r="BC188" s="1">
        <f t="shared" si="289"/>
        <v>1.0378787878787878</v>
      </c>
      <c r="BD188" s="1">
        <f t="shared" si="289"/>
        <v>1.0378787878787878</v>
      </c>
      <c r="BE188" s="1">
        <f t="shared" si="289"/>
        <v>1.0378787878787878</v>
      </c>
      <c r="BF188" s="1">
        <f t="shared" si="289"/>
        <v>1.0378787878787878</v>
      </c>
      <c r="BG188" s="1">
        <f t="shared" si="289"/>
        <v>1.0378787878787878</v>
      </c>
      <c r="BH188" s="1">
        <f t="shared" si="289"/>
        <v>1.0378787878787878</v>
      </c>
      <c r="BI188" s="1">
        <f t="shared" si="289"/>
        <v>1.0378787878787878</v>
      </c>
      <c r="BJ188" s="1">
        <f t="shared" si="289"/>
        <v>1.0378787878787878</v>
      </c>
      <c r="BK188" s="1">
        <f t="shared" si="289"/>
        <v>1.0378787878787878</v>
      </c>
      <c r="BL188" s="1">
        <f t="shared" si="289"/>
        <v>1.0378787878787878</v>
      </c>
      <c r="BM188" s="1">
        <f t="shared" si="289"/>
        <v>1.0378787878787878</v>
      </c>
      <c r="BN188" s="1">
        <f t="shared" si="289"/>
        <v>1.0378787878787878</v>
      </c>
      <c r="BO188" s="1">
        <f t="shared" si="289"/>
        <v>1.0378787878787878</v>
      </c>
      <c r="BP188" s="1">
        <f t="shared" si="289"/>
        <v>1.0378787878787878</v>
      </c>
      <c r="BQ188" s="1">
        <f t="shared" ref="BQ188:EB188" si="290">((BQ175*BQ176)-BQ187)/(BQ175+(2*BQ176)+BQ173+(2*BQ174))</f>
        <v>1.0378787878787878</v>
      </c>
      <c r="BR188" s="1">
        <f t="shared" si="290"/>
        <v>1.0378787878787878</v>
      </c>
      <c r="BS188" s="1">
        <f t="shared" si="290"/>
        <v>1.0378787878787878</v>
      </c>
      <c r="BT188" s="1">
        <f t="shared" si="290"/>
        <v>1.0378787878787878</v>
      </c>
      <c r="BU188" s="1">
        <f t="shared" si="290"/>
        <v>1.0378787878787878</v>
      </c>
      <c r="BV188" s="1">
        <f t="shared" si="290"/>
        <v>1.0378787878787878</v>
      </c>
      <c r="BW188" s="1">
        <f t="shared" si="290"/>
        <v>1.0378787878787878</v>
      </c>
      <c r="BX188" s="1">
        <f t="shared" si="290"/>
        <v>1.0378787878787878</v>
      </c>
      <c r="BY188" s="1">
        <f t="shared" si="290"/>
        <v>1.0378787878787878</v>
      </c>
      <c r="BZ188" s="1">
        <f t="shared" si="290"/>
        <v>1.0378787878787878</v>
      </c>
      <c r="CA188" s="1">
        <f t="shared" si="290"/>
        <v>1.0378787878787878</v>
      </c>
      <c r="CB188" s="1">
        <f t="shared" si="290"/>
        <v>1.0378787878787878</v>
      </c>
      <c r="CC188" s="1">
        <f t="shared" si="290"/>
        <v>1.0378787878787878</v>
      </c>
      <c r="CD188" s="1">
        <f t="shared" si="290"/>
        <v>1.0378787878787878</v>
      </c>
      <c r="CE188" s="1">
        <f t="shared" si="290"/>
        <v>1.0378787878787878</v>
      </c>
      <c r="CF188" s="1">
        <f t="shared" si="290"/>
        <v>1.0378787878787878</v>
      </c>
      <c r="CG188" s="1">
        <f t="shared" si="290"/>
        <v>1.0378787878787878</v>
      </c>
      <c r="CH188" s="1">
        <f t="shared" si="290"/>
        <v>1.0378787878787878</v>
      </c>
      <c r="CI188" s="1">
        <f t="shared" si="290"/>
        <v>1.0378787878787878</v>
      </c>
      <c r="CJ188" s="1">
        <f t="shared" si="290"/>
        <v>1.0378787878787878</v>
      </c>
      <c r="CK188" s="1">
        <f t="shared" si="290"/>
        <v>1.0378787878787878</v>
      </c>
      <c r="CL188" s="1">
        <f t="shared" si="290"/>
        <v>1.0378787878787878</v>
      </c>
      <c r="CM188" s="1">
        <f t="shared" si="290"/>
        <v>1.0378787878787878</v>
      </c>
      <c r="CN188" s="1">
        <f t="shared" si="290"/>
        <v>1.0378787878787878</v>
      </c>
      <c r="CO188" s="1">
        <f t="shared" si="290"/>
        <v>1.0378787878787878</v>
      </c>
      <c r="CP188" s="1">
        <f t="shared" si="290"/>
        <v>1.0378787878787878</v>
      </c>
      <c r="CQ188" s="1">
        <f t="shared" si="290"/>
        <v>1.0378787878787878</v>
      </c>
      <c r="CR188" s="1">
        <f t="shared" si="290"/>
        <v>1.0378787878787878</v>
      </c>
      <c r="CS188" s="1">
        <f t="shared" si="290"/>
        <v>1.0378787878787878</v>
      </c>
      <c r="CT188" s="1">
        <f t="shared" si="290"/>
        <v>1.0378787878787878</v>
      </c>
      <c r="CU188" s="1">
        <f t="shared" si="290"/>
        <v>1.0378787878787878</v>
      </c>
      <c r="CV188" s="1">
        <f t="shared" si="290"/>
        <v>1.0378787878787878</v>
      </c>
      <c r="CW188" s="1">
        <f t="shared" si="290"/>
        <v>1.0378787878787878</v>
      </c>
      <c r="CX188" s="1">
        <f t="shared" si="290"/>
        <v>1.0378787878787878</v>
      </c>
      <c r="CY188" s="1">
        <f t="shared" si="290"/>
        <v>1.0378787878787878</v>
      </c>
      <c r="CZ188" s="1">
        <f t="shared" si="290"/>
        <v>1.0378787878787878</v>
      </c>
      <c r="DA188" s="1">
        <f t="shared" si="290"/>
        <v>1.0378787878787878</v>
      </c>
      <c r="DB188" s="1">
        <f t="shared" si="290"/>
        <v>1.0378787878787878</v>
      </c>
      <c r="DC188" s="1">
        <f t="shared" si="290"/>
        <v>1.0378787878787878</v>
      </c>
      <c r="DD188" s="1">
        <f t="shared" si="290"/>
        <v>1.0378787878787878</v>
      </c>
      <c r="DE188" s="1">
        <f t="shared" si="290"/>
        <v>1.0378787878787878</v>
      </c>
      <c r="DF188" s="1">
        <f t="shared" si="290"/>
        <v>1.0378787878787878</v>
      </c>
      <c r="DG188" s="1">
        <f t="shared" si="290"/>
        <v>1.0378787878787878</v>
      </c>
      <c r="DH188" s="1">
        <f t="shared" si="290"/>
        <v>1.0378787878787878</v>
      </c>
      <c r="DI188" s="1">
        <f t="shared" si="290"/>
        <v>1.0378787878787878</v>
      </c>
      <c r="DJ188" s="1">
        <f t="shared" si="290"/>
        <v>1.0378787878787878</v>
      </c>
      <c r="DK188" s="1">
        <f t="shared" si="290"/>
        <v>1.0378787878787878</v>
      </c>
      <c r="DL188" s="1">
        <f t="shared" si="290"/>
        <v>1.0378787878787878</v>
      </c>
      <c r="DM188" s="1">
        <f t="shared" si="290"/>
        <v>1.0378787878787878</v>
      </c>
      <c r="DN188" s="1">
        <f t="shared" si="290"/>
        <v>1.0378787878787878</v>
      </c>
      <c r="DO188" s="1">
        <f t="shared" si="290"/>
        <v>1.0378787878787878</v>
      </c>
      <c r="DP188" s="1">
        <f t="shared" si="290"/>
        <v>1.0378787878787878</v>
      </c>
      <c r="DQ188" s="1">
        <f t="shared" si="290"/>
        <v>1.0378787878787878</v>
      </c>
      <c r="DR188" s="1">
        <f t="shared" si="290"/>
        <v>1.0378787878787878</v>
      </c>
      <c r="DS188" s="1">
        <f t="shared" si="290"/>
        <v>1.0378787878787878</v>
      </c>
      <c r="DT188" s="1">
        <f t="shared" si="290"/>
        <v>1.0378787878787878</v>
      </c>
      <c r="DU188" s="1">
        <f t="shared" si="290"/>
        <v>1.0378787878787878</v>
      </c>
      <c r="DV188" s="1">
        <f t="shared" si="290"/>
        <v>1.0378787878787878</v>
      </c>
      <c r="DW188" s="1">
        <f t="shared" si="290"/>
        <v>1.0378787878787878</v>
      </c>
      <c r="DX188" s="1">
        <f t="shared" si="290"/>
        <v>1.0378787878787878</v>
      </c>
      <c r="DY188" s="1">
        <f t="shared" si="290"/>
        <v>1.0378787878787878</v>
      </c>
      <c r="DZ188" s="1">
        <f t="shared" si="290"/>
        <v>1.0378787878787878</v>
      </c>
      <c r="EA188" s="1">
        <f t="shared" si="290"/>
        <v>1.0378787878787878</v>
      </c>
      <c r="EB188" s="1">
        <f t="shared" si="290"/>
        <v>1.0378787878787878</v>
      </c>
      <c r="EC188" s="1">
        <f t="shared" ref="EC188:EJ188" si="291">((EC175*EC176)-EC187)/(EC175+(2*EC176)+EC173+(2*EC174))</f>
        <v>1.0378787878787878</v>
      </c>
      <c r="ED188" s="1">
        <f t="shared" si="291"/>
        <v>1.0378787878787878</v>
      </c>
      <c r="EE188" s="1">
        <f t="shared" si="291"/>
        <v>1.0378787878787878</v>
      </c>
      <c r="EF188" s="1">
        <f t="shared" si="291"/>
        <v>1.0378787878787878</v>
      </c>
      <c r="EG188" s="1">
        <f t="shared" si="291"/>
        <v>1.0378787878787878</v>
      </c>
      <c r="EH188" s="1">
        <f t="shared" si="291"/>
        <v>1.0378787878787878</v>
      </c>
      <c r="EI188" s="1">
        <f t="shared" si="291"/>
        <v>1.0378787878787878</v>
      </c>
      <c r="EJ188" s="8">
        <f t="shared" si="291"/>
        <v>1.0378787878787878</v>
      </c>
    </row>
    <row r="189" spans="1:140" x14ac:dyDescent="0.25">
      <c r="A189" s="219"/>
      <c r="C189" s="7" t="s">
        <v>15</v>
      </c>
      <c r="D189" s="1">
        <f>(SQRT(D187)/D188)</f>
        <v>3.2316894857296234</v>
      </c>
      <c r="E189" s="1">
        <f t="shared" ref="E189:BP189" si="292">(SQRT(E187)/E188)</f>
        <v>3.2316894857296234</v>
      </c>
      <c r="F189" s="1">
        <f t="shared" si="292"/>
        <v>3.2316894857296234</v>
      </c>
      <c r="G189" s="1">
        <f t="shared" si="292"/>
        <v>3.2316894857296234</v>
      </c>
      <c r="H189" s="1">
        <f t="shared" si="292"/>
        <v>3.2316894857296234</v>
      </c>
      <c r="I189" s="1">
        <f t="shared" si="292"/>
        <v>3.2316894857296234</v>
      </c>
      <c r="J189" s="1">
        <f t="shared" si="292"/>
        <v>3.2316894857296234</v>
      </c>
      <c r="K189" s="1">
        <f t="shared" si="292"/>
        <v>3.2316894857296234</v>
      </c>
      <c r="L189" s="1">
        <f t="shared" si="292"/>
        <v>3.2316894857296234</v>
      </c>
      <c r="M189" s="1">
        <f t="shared" si="292"/>
        <v>3.2316894857296234</v>
      </c>
      <c r="N189" s="1">
        <f t="shared" si="292"/>
        <v>3.2316894857296234</v>
      </c>
      <c r="O189" s="1">
        <f t="shared" si="292"/>
        <v>3.2316894857296234</v>
      </c>
      <c r="P189" s="1">
        <f t="shared" si="292"/>
        <v>3.2316894857296234</v>
      </c>
      <c r="Q189" s="1">
        <f t="shared" si="292"/>
        <v>3.2316894857296234</v>
      </c>
      <c r="R189" s="1">
        <f t="shared" si="292"/>
        <v>3.2316894857296234</v>
      </c>
      <c r="S189" s="1">
        <f t="shared" si="292"/>
        <v>3.2316894857296234</v>
      </c>
      <c r="T189" s="1">
        <f t="shared" si="292"/>
        <v>3.2316894857296234</v>
      </c>
      <c r="U189" s="1">
        <f t="shared" si="292"/>
        <v>3.2316894857296234</v>
      </c>
      <c r="V189" s="1">
        <f t="shared" si="292"/>
        <v>3.2316894857296234</v>
      </c>
      <c r="W189" s="1">
        <f t="shared" si="292"/>
        <v>3.2316894857296234</v>
      </c>
      <c r="X189" s="1">
        <f t="shared" si="292"/>
        <v>3.2316894857296234</v>
      </c>
      <c r="Y189" s="1">
        <f t="shared" si="292"/>
        <v>3.2316894857296234</v>
      </c>
      <c r="Z189" s="1">
        <f t="shared" si="292"/>
        <v>3.2316894857296234</v>
      </c>
      <c r="AA189" s="1">
        <f t="shared" si="292"/>
        <v>3.2316894857296234</v>
      </c>
      <c r="AB189" s="1">
        <f t="shared" si="292"/>
        <v>3.2316894857296234</v>
      </c>
      <c r="AC189" s="1">
        <f t="shared" si="292"/>
        <v>3.2316894857296234</v>
      </c>
      <c r="AD189" s="1">
        <f t="shared" si="292"/>
        <v>3.2316894857296234</v>
      </c>
      <c r="AE189" s="1">
        <f t="shared" si="292"/>
        <v>3.2316894857296234</v>
      </c>
      <c r="AF189" s="1">
        <f t="shared" si="292"/>
        <v>3.2316894857296234</v>
      </c>
      <c r="AG189" s="1">
        <f t="shared" si="292"/>
        <v>3.2316894857296234</v>
      </c>
      <c r="AH189" s="1">
        <f t="shared" si="292"/>
        <v>3.2316894857296234</v>
      </c>
      <c r="AI189" s="1">
        <f t="shared" si="292"/>
        <v>3.2316894857296234</v>
      </c>
      <c r="AJ189" s="1">
        <f t="shared" si="292"/>
        <v>3.2316894857296234</v>
      </c>
      <c r="AK189" s="1">
        <f t="shared" si="292"/>
        <v>3.2316894857296234</v>
      </c>
      <c r="AL189" s="1">
        <f t="shared" si="292"/>
        <v>3.2316894857296234</v>
      </c>
      <c r="AM189" s="1">
        <f t="shared" si="292"/>
        <v>3.2316894857296234</v>
      </c>
      <c r="AN189" s="1">
        <f t="shared" si="292"/>
        <v>3.2316894857296234</v>
      </c>
      <c r="AO189" s="1">
        <f t="shared" si="292"/>
        <v>3.2316894857296234</v>
      </c>
      <c r="AP189" s="1">
        <f t="shared" si="292"/>
        <v>3.2316894857296234</v>
      </c>
      <c r="AQ189" s="1">
        <f t="shared" si="292"/>
        <v>3.2316894857296234</v>
      </c>
      <c r="AR189" s="1">
        <f t="shared" si="292"/>
        <v>3.2316894857296234</v>
      </c>
      <c r="AS189" s="1">
        <f t="shared" si="292"/>
        <v>3.2316894857296234</v>
      </c>
      <c r="AT189" s="1">
        <f t="shared" si="292"/>
        <v>3.2316894857296234</v>
      </c>
      <c r="AU189" s="1">
        <f t="shared" si="292"/>
        <v>3.2316894857296234</v>
      </c>
      <c r="AV189" s="1">
        <f t="shared" si="292"/>
        <v>3.2316894857296234</v>
      </c>
      <c r="AW189" s="1">
        <f t="shared" si="292"/>
        <v>3.2316894857296234</v>
      </c>
      <c r="AX189" s="1">
        <f t="shared" si="292"/>
        <v>3.2316894857296234</v>
      </c>
      <c r="AY189" s="1">
        <f t="shared" si="292"/>
        <v>3.2316894857296234</v>
      </c>
      <c r="AZ189" s="1">
        <f t="shared" si="292"/>
        <v>3.2316894857296234</v>
      </c>
      <c r="BA189" s="1">
        <f t="shared" si="292"/>
        <v>3.2316894857296234</v>
      </c>
      <c r="BB189" s="1">
        <f t="shared" si="292"/>
        <v>3.2316894857296234</v>
      </c>
      <c r="BC189" s="1">
        <f t="shared" si="292"/>
        <v>3.2316894857296234</v>
      </c>
      <c r="BD189" s="1">
        <f t="shared" si="292"/>
        <v>3.2316894857296234</v>
      </c>
      <c r="BE189" s="1">
        <f t="shared" si="292"/>
        <v>3.2316894857296234</v>
      </c>
      <c r="BF189" s="1">
        <f t="shared" si="292"/>
        <v>3.2316894857296234</v>
      </c>
      <c r="BG189" s="1">
        <f t="shared" si="292"/>
        <v>3.2316894857296234</v>
      </c>
      <c r="BH189" s="1">
        <f t="shared" si="292"/>
        <v>3.2316894857296234</v>
      </c>
      <c r="BI189" s="1">
        <f t="shared" si="292"/>
        <v>3.2316894857296234</v>
      </c>
      <c r="BJ189" s="1">
        <f t="shared" si="292"/>
        <v>3.2316894857296234</v>
      </c>
      <c r="BK189" s="1">
        <f t="shared" si="292"/>
        <v>3.2316894857296234</v>
      </c>
      <c r="BL189" s="1">
        <f t="shared" si="292"/>
        <v>3.2316894857296234</v>
      </c>
      <c r="BM189" s="1">
        <f t="shared" si="292"/>
        <v>3.2316894857296234</v>
      </c>
      <c r="BN189" s="1">
        <f t="shared" si="292"/>
        <v>3.2316894857296234</v>
      </c>
      <c r="BO189" s="1">
        <f t="shared" si="292"/>
        <v>3.2316894857296234</v>
      </c>
      <c r="BP189" s="1">
        <f t="shared" si="292"/>
        <v>3.2316894857296234</v>
      </c>
      <c r="BQ189" s="1">
        <f t="shared" ref="BQ189:EB189" si="293">(SQRT(BQ187)/BQ188)</f>
        <v>3.2316894857296234</v>
      </c>
      <c r="BR189" s="1">
        <f t="shared" si="293"/>
        <v>3.2316894857296234</v>
      </c>
      <c r="BS189" s="1">
        <f t="shared" si="293"/>
        <v>3.2316894857296234</v>
      </c>
      <c r="BT189" s="1">
        <f t="shared" si="293"/>
        <v>3.2316894857296234</v>
      </c>
      <c r="BU189" s="1">
        <f t="shared" si="293"/>
        <v>3.2316894857296234</v>
      </c>
      <c r="BV189" s="1">
        <f t="shared" si="293"/>
        <v>3.2316894857296234</v>
      </c>
      <c r="BW189" s="1">
        <f t="shared" si="293"/>
        <v>3.2316894857296234</v>
      </c>
      <c r="BX189" s="1">
        <f t="shared" si="293"/>
        <v>3.2316894857296234</v>
      </c>
      <c r="BY189" s="1">
        <f t="shared" si="293"/>
        <v>3.2316894857296234</v>
      </c>
      <c r="BZ189" s="1">
        <f t="shared" si="293"/>
        <v>3.2316894857296234</v>
      </c>
      <c r="CA189" s="1">
        <f t="shared" si="293"/>
        <v>3.2316894857296234</v>
      </c>
      <c r="CB189" s="1">
        <f t="shared" si="293"/>
        <v>3.2316894857296234</v>
      </c>
      <c r="CC189" s="1">
        <f t="shared" si="293"/>
        <v>3.2316894857296234</v>
      </c>
      <c r="CD189" s="1">
        <f t="shared" si="293"/>
        <v>3.2316894857296234</v>
      </c>
      <c r="CE189" s="1">
        <f t="shared" si="293"/>
        <v>3.2316894857296234</v>
      </c>
      <c r="CF189" s="1">
        <f t="shared" si="293"/>
        <v>3.2316894857296234</v>
      </c>
      <c r="CG189" s="1">
        <f t="shared" si="293"/>
        <v>3.2316894857296234</v>
      </c>
      <c r="CH189" s="1">
        <f t="shared" si="293"/>
        <v>3.2316894857296234</v>
      </c>
      <c r="CI189" s="1">
        <f t="shared" si="293"/>
        <v>3.2316894857296234</v>
      </c>
      <c r="CJ189" s="1">
        <f t="shared" si="293"/>
        <v>3.2316894857296234</v>
      </c>
      <c r="CK189" s="1">
        <f t="shared" si="293"/>
        <v>3.2316894857296234</v>
      </c>
      <c r="CL189" s="1">
        <f t="shared" si="293"/>
        <v>3.2316894857296234</v>
      </c>
      <c r="CM189" s="1">
        <f t="shared" si="293"/>
        <v>3.2316894857296234</v>
      </c>
      <c r="CN189" s="1">
        <f t="shared" si="293"/>
        <v>3.2316894857296234</v>
      </c>
      <c r="CO189" s="1">
        <f t="shared" si="293"/>
        <v>3.2316894857296234</v>
      </c>
      <c r="CP189" s="1">
        <f t="shared" si="293"/>
        <v>3.2316894857296234</v>
      </c>
      <c r="CQ189" s="1">
        <f t="shared" si="293"/>
        <v>3.2316894857296234</v>
      </c>
      <c r="CR189" s="1">
        <f t="shared" si="293"/>
        <v>3.2316894857296234</v>
      </c>
      <c r="CS189" s="1">
        <f t="shared" si="293"/>
        <v>3.2316894857296234</v>
      </c>
      <c r="CT189" s="1">
        <f t="shared" si="293"/>
        <v>3.2316894857296234</v>
      </c>
      <c r="CU189" s="1">
        <f t="shared" si="293"/>
        <v>3.2316894857296234</v>
      </c>
      <c r="CV189" s="1">
        <f t="shared" si="293"/>
        <v>3.2316894857296234</v>
      </c>
      <c r="CW189" s="1">
        <f t="shared" si="293"/>
        <v>3.2316894857296234</v>
      </c>
      <c r="CX189" s="1">
        <f t="shared" si="293"/>
        <v>3.2316894857296234</v>
      </c>
      <c r="CY189" s="1">
        <f t="shared" si="293"/>
        <v>3.2316894857296234</v>
      </c>
      <c r="CZ189" s="1">
        <f t="shared" si="293"/>
        <v>3.2316894857296234</v>
      </c>
      <c r="DA189" s="1">
        <f t="shared" si="293"/>
        <v>3.2316894857296234</v>
      </c>
      <c r="DB189" s="1">
        <f t="shared" si="293"/>
        <v>3.2316894857296234</v>
      </c>
      <c r="DC189" s="1">
        <f t="shared" si="293"/>
        <v>3.2316894857296234</v>
      </c>
      <c r="DD189" s="1">
        <f t="shared" si="293"/>
        <v>3.2316894857296234</v>
      </c>
      <c r="DE189" s="1">
        <f t="shared" si="293"/>
        <v>3.2316894857296234</v>
      </c>
      <c r="DF189" s="1">
        <f t="shared" si="293"/>
        <v>3.2316894857296234</v>
      </c>
      <c r="DG189" s="1">
        <f t="shared" si="293"/>
        <v>3.2316894857296234</v>
      </c>
      <c r="DH189" s="1">
        <f t="shared" si="293"/>
        <v>3.2316894857296234</v>
      </c>
      <c r="DI189" s="1">
        <f t="shared" si="293"/>
        <v>3.2316894857296234</v>
      </c>
      <c r="DJ189" s="1">
        <f t="shared" si="293"/>
        <v>3.2316894857296234</v>
      </c>
      <c r="DK189" s="1">
        <f t="shared" si="293"/>
        <v>3.2316894857296234</v>
      </c>
      <c r="DL189" s="1">
        <f t="shared" si="293"/>
        <v>3.2316894857296234</v>
      </c>
      <c r="DM189" s="1">
        <f t="shared" si="293"/>
        <v>3.2316894857296234</v>
      </c>
      <c r="DN189" s="1">
        <f t="shared" si="293"/>
        <v>3.2316894857296234</v>
      </c>
      <c r="DO189" s="1">
        <f t="shared" si="293"/>
        <v>3.2316894857296234</v>
      </c>
      <c r="DP189" s="1">
        <f t="shared" si="293"/>
        <v>3.2316894857296234</v>
      </c>
      <c r="DQ189" s="1">
        <f t="shared" si="293"/>
        <v>3.2316894857296234</v>
      </c>
      <c r="DR189" s="1">
        <f t="shared" si="293"/>
        <v>3.2316894857296234</v>
      </c>
      <c r="DS189" s="1">
        <f t="shared" si="293"/>
        <v>3.2316894857296234</v>
      </c>
      <c r="DT189" s="1">
        <f t="shared" si="293"/>
        <v>3.2316894857296234</v>
      </c>
      <c r="DU189" s="1">
        <f t="shared" si="293"/>
        <v>3.2316894857296234</v>
      </c>
      <c r="DV189" s="1">
        <f t="shared" si="293"/>
        <v>3.2316894857296234</v>
      </c>
      <c r="DW189" s="1">
        <f t="shared" si="293"/>
        <v>3.2316894857296234</v>
      </c>
      <c r="DX189" s="1">
        <f t="shared" si="293"/>
        <v>3.2316894857296234</v>
      </c>
      <c r="DY189" s="1">
        <f t="shared" si="293"/>
        <v>3.2316894857296234</v>
      </c>
      <c r="DZ189" s="1">
        <f t="shared" si="293"/>
        <v>3.2316894857296234</v>
      </c>
      <c r="EA189" s="1">
        <f t="shared" si="293"/>
        <v>3.2316894857296234</v>
      </c>
      <c r="EB189" s="1">
        <f t="shared" si="293"/>
        <v>3.2316894857296234</v>
      </c>
      <c r="EC189" s="1">
        <f t="shared" ref="EC189:EJ189" si="294">(SQRT(EC187)/EC188)</f>
        <v>3.2316894857296234</v>
      </c>
      <c r="ED189" s="1">
        <f t="shared" si="294"/>
        <v>3.2316894857296234</v>
      </c>
      <c r="EE189" s="1">
        <f t="shared" si="294"/>
        <v>3.2316894857296234</v>
      </c>
      <c r="EF189" s="1">
        <f t="shared" si="294"/>
        <v>3.2316894857296234</v>
      </c>
      <c r="EG189" s="1">
        <f t="shared" si="294"/>
        <v>3.2316894857296234</v>
      </c>
      <c r="EH189" s="1">
        <f t="shared" si="294"/>
        <v>3.2316894857296234</v>
      </c>
      <c r="EI189" s="1">
        <f t="shared" si="294"/>
        <v>3.2316894857296234</v>
      </c>
      <c r="EJ189" s="8">
        <f t="shared" si="294"/>
        <v>3.2316894857296234</v>
      </c>
    </row>
    <row r="190" spans="1:140" x14ac:dyDescent="0.25">
      <c r="A190" s="219"/>
      <c r="C190" s="7" t="s">
        <v>16</v>
      </c>
      <c r="D190" s="1">
        <f>-0.000036646349752067*D189^10+0.001*D189^9-0.0108*D189^8+0.061*D189^7-0.1944*D189^6+0.3494*D189^5-0.3254*D189^4+0.1469*D189^3-0.1322*D189^2+0.0149*D189+1</f>
        <v>0.81339179216220203</v>
      </c>
      <c r="E190" s="1">
        <f t="shared" ref="E190:BP190" si="295">-0.000036646349752067*E189^10+0.001*E189^9-0.0108*E189^8+0.061*E189^7-0.1944*E189^6+0.3494*E189^5-0.3254*E189^4+0.1469*E189^3-0.1322*E189^2+0.0149*E189+1</f>
        <v>0.81339179216220203</v>
      </c>
      <c r="F190" s="1">
        <f t="shared" si="295"/>
        <v>0.81339179216220203</v>
      </c>
      <c r="G190" s="1">
        <f t="shared" si="295"/>
        <v>0.81339179216220203</v>
      </c>
      <c r="H190" s="1">
        <f t="shared" si="295"/>
        <v>0.81339179216220203</v>
      </c>
      <c r="I190" s="1">
        <f t="shared" si="295"/>
        <v>0.81339179216220203</v>
      </c>
      <c r="J190" s="1">
        <f t="shared" si="295"/>
        <v>0.81339179216220203</v>
      </c>
      <c r="K190" s="1">
        <f t="shared" si="295"/>
        <v>0.81339179216220203</v>
      </c>
      <c r="L190" s="1">
        <f t="shared" si="295"/>
        <v>0.81339179216220203</v>
      </c>
      <c r="M190" s="1">
        <f t="shared" si="295"/>
        <v>0.81339179216220203</v>
      </c>
      <c r="N190" s="1">
        <f t="shared" si="295"/>
        <v>0.81339179216220203</v>
      </c>
      <c r="O190" s="1">
        <f t="shared" si="295"/>
        <v>0.81339179216220203</v>
      </c>
      <c r="P190" s="1">
        <f t="shared" si="295"/>
        <v>0.81339179216220203</v>
      </c>
      <c r="Q190" s="1">
        <f t="shared" si="295"/>
        <v>0.81339179216220203</v>
      </c>
      <c r="R190" s="1">
        <f t="shared" si="295"/>
        <v>0.81339179216220203</v>
      </c>
      <c r="S190" s="1">
        <f t="shared" si="295"/>
        <v>0.81339179216220203</v>
      </c>
      <c r="T190" s="1">
        <f t="shared" si="295"/>
        <v>0.81339179216220203</v>
      </c>
      <c r="U190" s="1">
        <f t="shared" si="295"/>
        <v>0.81339179216220203</v>
      </c>
      <c r="V190" s="1">
        <f t="shared" si="295"/>
        <v>0.81339179216220203</v>
      </c>
      <c r="W190" s="1">
        <f t="shared" si="295"/>
        <v>0.81339179216220203</v>
      </c>
      <c r="X190" s="1">
        <f t="shared" si="295"/>
        <v>0.81339179216220203</v>
      </c>
      <c r="Y190" s="1">
        <f t="shared" si="295"/>
        <v>0.81339179216220203</v>
      </c>
      <c r="Z190" s="1">
        <f t="shared" si="295"/>
        <v>0.81339179216220203</v>
      </c>
      <c r="AA190" s="1">
        <f t="shared" si="295"/>
        <v>0.81339179216220203</v>
      </c>
      <c r="AB190" s="1">
        <f t="shared" si="295"/>
        <v>0.81339179216220203</v>
      </c>
      <c r="AC190" s="1">
        <f t="shared" si="295"/>
        <v>0.81339179216220203</v>
      </c>
      <c r="AD190" s="1">
        <f t="shared" si="295"/>
        <v>0.81339179216220203</v>
      </c>
      <c r="AE190" s="1">
        <f t="shared" si="295"/>
        <v>0.81339179216220203</v>
      </c>
      <c r="AF190" s="1">
        <f t="shared" si="295"/>
        <v>0.81339179216220203</v>
      </c>
      <c r="AG190" s="1">
        <f t="shared" si="295"/>
        <v>0.81339179216220203</v>
      </c>
      <c r="AH190" s="1">
        <f t="shared" si="295"/>
        <v>0.81339179216220203</v>
      </c>
      <c r="AI190" s="1">
        <f t="shared" si="295"/>
        <v>0.81339179216220203</v>
      </c>
      <c r="AJ190" s="1">
        <f t="shared" si="295"/>
        <v>0.81339179216220203</v>
      </c>
      <c r="AK190" s="1">
        <f t="shared" si="295"/>
        <v>0.81339179216220203</v>
      </c>
      <c r="AL190" s="1">
        <f t="shared" si="295"/>
        <v>0.81339179216220203</v>
      </c>
      <c r="AM190" s="1">
        <f t="shared" si="295"/>
        <v>0.81339179216220203</v>
      </c>
      <c r="AN190" s="1">
        <f t="shared" si="295"/>
        <v>0.81339179216220203</v>
      </c>
      <c r="AO190" s="1">
        <f t="shared" si="295"/>
        <v>0.81339179216220203</v>
      </c>
      <c r="AP190" s="1">
        <f t="shared" si="295"/>
        <v>0.81339179216220203</v>
      </c>
      <c r="AQ190" s="1">
        <f t="shared" si="295"/>
        <v>0.81339179216220203</v>
      </c>
      <c r="AR190" s="1">
        <f t="shared" si="295"/>
        <v>0.81339179216220203</v>
      </c>
      <c r="AS190" s="1">
        <f t="shared" si="295"/>
        <v>0.81339179216220203</v>
      </c>
      <c r="AT190" s="1">
        <f t="shared" si="295"/>
        <v>0.81339179216220203</v>
      </c>
      <c r="AU190" s="1">
        <f t="shared" si="295"/>
        <v>0.81339179216220203</v>
      </c>
      <c r="AV190" s="1">
        <f t="shared" si="295"/>
        <v>0.81339179216220203</v>
      </c>
      <c r="AW190" s="1">
        <f t="shared" si="295"/>
        <v>0.81339179216220203</v>
      </c>
      <c r="AX190" s="1">
        <f t="shared" si="295"/>
        <v>0.81339179216220203</v>
      </c>
      <c r="AY190" s="1">
        <f t="shared" si="295"/>
        <v>0.81339179216220203</v>
      </c>
      <c r="AZ190" s="1">
        <f t="shared" si="295"/>
        <v>0.81339179216220203</v>
      </c>
      <c r="BA190" s="1">
        <f t="shared" si="295"/>
        <v>0.81339179216220203</v>
      </c>
      <c r="BB190" s="1">
        <f t="shared" si="295"/>
        <v>0.81339179216220203</v>
      </c>
      <c r="BC190" s="1">
        <f t="shared" si="295"/>
        <v>0.81339179216220203</v>
      </c>
      <c r="BD190" s="1">
        <f t="shared" si="295"/>
        <v>0.81339179216220203</v>
      </c>
      <c r="BE190" s="1">
        <f t="shared" si="295"/>
        <v>0.81339179216220203</v>
      </c>
      <c r="BF190" s="1">
        <f t="shared" si="295"/>
        <v>0.81339179216220203</v>
      </c>
      <c r="BG190" s="1">
        <f t="shared" si="295"/>
        <v>0.81339179216220203</v>
      </c>
      <c r="BH190" s="1">
        <f t="shared" si="295"/>
        <v>0.81339179216220203</v>
      </c>
      <c r="BI190" s="1">
        <f t="shared" si="295"/>
        <v>0.81339179216220203</v>
      </c>
      <c r="BJ190" s="1">
        <f t="shared" si="295"/>
        <v>0.81339179216220203</v>
      </c>
      <c r="BK190" s="1">
        <f t="shared" si="295"/>
        <v>0.81339179216220203</v>
      </c>
      <c r="BL190" s="1">
        <f t="shared" si="295"/>
        <v>0.81339179216220203</v>
      </c>
      <c r="BM190" s="1">
        <f t="shared" si="295"/>
        <v>0.81339179216220203</v>
      </c>
      <c r="BN190" s="1">
        <f t="shared" si="295"/>
        <v>0.81339179216220203</v>
      </c>
      <c r="BO190" s="1">
        <f t="shared" si="295"/>
        <v>0.81339179216220203</v>
      </c>
      <c r="BP190" s="1">
        <f t="shared" si="295"/>
        <v>0.81339179216220203</v>
      </c>
      <c r="BQ190" s="1">
        <f t="shared" ref="BQ190:EB190" si="296">-0.000036646349752067*BQ189^10+0.001*BQ189^9-0.0108*BQ189^8+0.061*BQ189^7-0.1944*BQ189^6+0.3494*BQ189^5-0.3254*BQ189^4+0.1469*BQ189^3-0.1322*BQ189^2+0.0149*BQ189+1</f>
        <v>0.81339179216220203</v>
      </c>
      <c r="BR190" s="1">
        <f t="shared" si="296"/>
        <v>0.81339179216220203</v>
      </c>
      <c r="BS190" s="1">
        <f t="shared" si="296"/>
        <v>0.81339179216220203</v>
      </c>
      <c r="BT190" s="1">
        <f t="shared" si="296"/>
        <v>0.81339179216220203</v>
      </c>
      <c r="BU190" s="1">
        <f t="shared" si="296"/>
        <v>0.81339179216220203</v>
      </c>
      <c r="BV190" s="1">
        <f t="shared" si="296"/>
        <v>0.81339179216220203</v>
      </c>
      <c r="BW190" s="1">
        <f t="shared" si="296"/>
        <v>0.81339179216220203</v>
      </c>
      <c r="BX190" s="1">
        <f t="shared" si="296"/>
        <v>0.81339179216220203</v>
      </c>
      <c r="BY190" s="1">
        <f t="shared" si="296"/>
        <v>0.81339179216220203</v>
      </c>
      <c r="BZ190" s="1">
        <f t="shared" si="296"/>
        <v>0.81339179216220203</v>
      </c>
      <c r="CA190" s="1">
        <f t="shared" si="296"/>
        <v>0.81339179216220203</v>
      </c>
      <c r="CB190" s="1">
        <f t="shared" si="296"/>
        <v>0.81339179216220203</v>
      </c>
      <c r="CC190" s="1">
        <f t="shared" si="296"/>
        <v>0.81339179216220203</v>
      </c>
      <c r="CD190" s="1">
        <f t="shared" si="296"/>
        <v>0.81339179216220203</v>
      </c>
      <c r="CE190" s="1">
        <f t="shared" si="296"/>
        <v>0.81339179216220203</v>
      </c>
      <c r="CF190" s="1">
        <f t="shared" si="296"/>
        <v>0.81339179216220203</v>
      </c>
      <c r="CG190" s="1">
        <f t="shared" si="296"/>
        <v>0.81339179216220203</v>
      </c>
      <c r="CH190" s="1">
        <f t="shared" si="296"/>
        <v>0.81339179216220203</v>
      </c>
      <c r="CI190" s="1">
        <f t="shared" si="296"/>
        <v>0.81339179216220203</v>
      </c>
      <c r="CJ190" s="1">
        <f t="shared" si="296"/>
        <v>0.81339179216220203</v>
      </c>
      <c r="CK190" s="1">
        <f t="shared" si="296"/>
        <v>0.81339179216220203</v>
      </c>
      <c r="CL190" s="1">
        <f t="shared" si="296"/>
        <v>0.81339179216220203</v>
      </c>
      <c r="CM190" s="1">
        <f t="shared" si="296"/>
        <v>0.81339179216220203</v>
      </c>
      <c r="CN190" s="1">
        <f t="shared" si="296"/>
        <v>0.81339179216220203</v>
      </c>
      <c r="CO190" s="1">
        <f t="shared" si="296"/>
        <v>0.81339179216220203</v>
      </c>
      <c r="CP190" s="1">
        <f t="shared" si="296"/>
        <v>0.81339179216220203</v>
      </c>
      <c r="CQ190" s="1">
        <f t="shared" si="296"/>
        <v>0.81339179216220203</v>
      </c>
      <c r="CR190" s="1">
        <f t="shared" si="296"/>
        <v>0.81339179216220203</v>
      </c>
      <c r="CS190" s="1">
        <f t="shared" si="296"/>
        <v>0.81339179216220203</v>
      </c>
      <c r="CT190" s="1">
        <f t="shared" si="296"/>
        <v>0.81339179216220203</v>
      </c>
      <c r="CU190" s="1">
        <f t="shared" si="296"/>
        <v>0.81339179216220203</v>
      </c>
      <c r="CV190" s="1">
        <f t="shared" si="296"/>
        <v>0.81339179216220203</v>
      </c>
      <c r="CW190" s="1">
        <f t="shared" si="296"/>
        <v>0.81339179216220203</v>
      </c>
      <c r="CX190" s="1">
        <f t="shared" si="296"/>
        <v>0.81339179216220203</v>
      </c>
      <c r="CY190" s="1">
        <f t="shared" si="296"/>
        <v>0.81339179216220203</v>
      </c>
      <c r="CZ190" s="1">
        <f t="shared" si="296"/>
        <v>0.81339179216220203</v>
      </c>
      <c r="DA190" s="1">
        <f t="shared" si="296"/>
        <v>0.81339179216220203</v>
      </c>
      <c r="DB190" s="1">
        <f t="shared" si="296"/>
        <v>0.81339179216220203</v>
      </c>
      <c r="DC190" s="1">
        <f t="shared" si="296"/>
        <v>0.81339179216220203</v>
      </c>
      <c r="DD190" s="1">
        <f t="shared" si="296"/>
        <v>0.81339179216220203</v>
      </c>
      <c r="DE190" s="1">
        <f t="shared" si="296"/>
        <v>0.81339179216220203</v>
      </c>
      <c r="DF190" s="1">
        <f t="shared" si="296"/>
        <v>0.81339179216220203</v>
      </c>
      <c r="DG190" s="1">
        <f t="shared" si="296"/>
        <v>0.81339179216220203</v>
      </c>
      <c r="DH190" s="1">
        <f t="shared" si="296"/>
        <v>0.81339179216220203</v>
      </c>
      <c r="DI190" s="1">
        <f t="shared" si="296"/>
        <v>0.81339179216220203</v>
      </c>
      <c r="DJ190" s="1">
        <f t="shared" si="296"/>
        <v>0.81339179216220203</v>
      </c>
      <c r="DK190" s="1">
        <f t="shared" si="296"/>
        <v>0.81339179216220203</v>
      </c>
      <c r="DL190" s="1">
        <f t="shared" si="296"/>
        <v>0.81339179216220203</v>
      </c>
      <c r="DM190" s="1">
        <f t="shared" si="296"/>
        <v>0.81339179216220203</v>
      </c>
      <c r="DN190" s="1">
        <f t="shared" si="296"/>
        <v>0.81339179216220203</v>
      </c>
      <c r="DO190" s="1">
        <f t="shared" si="296"/>
        <v>0.81339179216220203</v>
      </c>
      <c r="DP190" s="1">
        <f t="shared" si="296"/>
        <v>0.81339179216220203</v>
      </c>
      <c r="DQ190" s="1">
        <f t="shared" si="296"/>
        <v>0.81339179216220203</v>
      </c>
      <c r="DR190" s="1">
        <f t="shared" si="296"/>
        <v>0.81339179216220203</v>
      </c>
      <c r="DS190" s="1">
        <f t="shared" si="296"/>
        <v>0.81339179216220203</v>
      </c>
      <c r="DT190" s="1">
        <f t="shared" si="296"/>
        <v>0.81339179216220203</v>
      </c>
      <c r="DU190" s="1">
        <f t="shared" si="296"/>
        <v>0.81339179216220203</v>
      </c>
      <c r="DV190" s="1">
        <f t="shared" si="296"/>
        <v>0.81339179216220203</v>
      </c>
      <c r="DW190" s="1">
        <f t="shared" si="296"/>
        <v>0.81339179216220203</v>
      </c>
      <c r="DX190" s="1">
        <f t="shared" si="296"/>
        <v>0.81339179216220203</v>
      </c>
      <c r="DY190" s="1">
        <f t="shared" si="296"/>
        <v>0.81339179216220203</v>
      </c>
      <c r="DZ190" s="1">
        <f t="shared" si="296"/>
        <v>0.81339179216220203</v>
      </c>
      <c r="EA190" s="1">
        <f t="shared" si="296"/>
        <v>0.81339179216220203</v>
      </c>
      <c r="EB190" s="1">
        <f t="shared" si="296"/>
        <v>0.81339179216220203</v>
      </c>
      <c r="EC190" s="1">
        <f t="shared" ref="EC190:EJ190" si="297">-0.000036646349752067*EC189^10+0.001*EC189^9-0.0108*EC189^8+0.061*EC189^7-0.1944*EC189^6+0.3494*EC189^5-0.3254*EC189^4+0.1469*EC189^3-0.1322*EC189^2+0.0149*EC189+1</f>
        <v>0.81339179216220203</v>
      </c>
      <c r="ED190" s="1">
        <f t="shared" si="297"/>
        <v>0.81339179216220203</v>
      </c>
      <c r="EE190" s="1">
        <f t="shared" si="297"/>
        <v>0.81339179216220203</v>
      </c>
      <c r="EF190" s="1">
        <f t="shared" si="297"/>
        <v>0.81339179216220203</v>
      </c>
      <c r="EG190" s="1">
        <f t="shared" si="297"/>
        <v>0.81339179216220203</v>
      </c>
      <c r="EH190" s="1">
        <f t="shared" si="297"/>
        <v>0.81339179216220203</v>
      </c>
      <c r="EI190" s="1">
        <f t="shared" si="297"/>
        <v>0.81339179216220203</v>
      </c>
      <c r="EJ190" s="8">
        <f t="shared" si="297"/>
        <v>0.81339179216220203</v>
      </c>
    </row>
    <row r="191" spans="1:140" x14ac:dyDescent="0.25">
      <c r="A191" s="219"/>
      <c r="C191" s="7" t="s">
        <v>17</v>
      </c>
      <c r="D191" s="1">
        <f>D186*(1-D190)</f>
        <v>0.42200551683738913</v>
      </c>
      <c r="E191" s="1">
        <f t="shared" ref="E191:BP191" si="298">E186*(1-E190)</f>
        <v>0.43146375309019419</v>
      </c>
      <c r="F191" s="1">
        <f t="shared" si="298"/>
        <v>0.44088037901729876</v>
      </c>
      <c r="G191" s="1">
        <f t="shared" si="298"/>
        <v>0.45024736973705642</v>
      </c>
      <c r="H191" s="1">
        <f t="shared" si="298"/>
        <v>0.45955610603011499</v>
      </c>
      <c r="I191" s="1">
        <f t="shared" si="298"/>
        <v>0.46879748030140855</v>
      </c>
      <c r="J191" s="1">
        <f t="shared" si="298"/>
        <v>0.47796201545153461</v>
      </c>
      <c r="K191" s="1">
        <f t="shared" si="298"/>
        <v>0.48703999209853055</v>
      </c>
      <c r="L191" s="1">
        <f t="shared" si="298"/>
        <v>0.4960215796765835</v>
      </c>
      <c r="M191" s="1">
        <f t="shared" si="298"/>
        <v>0.50489696722988453</v>
      </c>
      <c r="N191" s="1">
        <f t="shared" si="298"/>
        <v>0.51365649016289827</v>
      </c>
      <c r="O191" s="1">
        <f t="shared" si="298"/>
        <v>0.52229074975116996</v>
      </c>
      <c r="P191" s="1">
        <f t="shared" si="298"/>
        <v>0.53079072281381068</v>
      </c>
      <c r="Q191" s="1">
        <f t="shared" si="298"/>
        <v>0.53914785956167344</v>
      </c>
      <c r="R191" s="1">
        <f t="shared" si="298"/>
        <v>0.54735416823340599</v>
      </c>
      <c r="S191" s="1">
        <f t="shared" si="298"/>
        <v>0.55540228569189098</v>
      </c>
      <c r="T191" s="1">
        <f t="shared" si="298"/>
        <v>0.56328553365969458</v>
      </c>
      <c r="U191" s="1">
        <f t="shared" si="298"/>
        <v>0.57099796071353259</v>
      </c>
      <c r="V191" s="1">
        <f t="shared" si="298"/>
        <v>0.57853437052895584</v>
      </c>
      <c r="W191" s="1">
        <f t="shared" si="298"/>
        <v>0.58589033716590022</v>
      </c>
      <c r="X191" s="1">
        <f t="shared" si="298"/>
        <v>0.5930622084152456</v>
      </c>
      <c r="Y191" s="1">
        <f t="shared" si="298"/>
        <v>0.60004709839014503</v>
      </c>
      <c r="Z191" s="1">
        <f t="shared" si="298"/>
        <v>0.60684287064951603</v>
      </c>
      <c r="AA191" s="1">
        <f t="shared" si="298"/>
        <v>0.61344811319170134</v>
      </c>
      <c r="AB191" s="1">
        <f t="shared" si="298"/>
        <v>0.61986210666149988</v>
      </c>
      <c r="AC191" s="1">
        <f t="shared" si="298"/>
        <v>0.62608478708137194</v>
      </c>
      <c r="AD191" s="1">
        <f t="shared" si="298"/>
        <v>0.63211670435522715</v>
      </c>
      <c r="AE191" s="1">
        <f t="shared" si="298"/>
        <v>0.63795897770812193</v>
      </c>
      <c r="AF191" s="1">
        <f t="shared" si="298"/>
        <v>0.6436132491239982</v>
      </c>
      <c r="AG191" s="1">
        <f t="shared" si="298"/>
        <v>0.64908163573223854</v>
      </c>
      <c r="AH191" s="1">
        <f t="shared" si="298"/>
        <v>0.65436668197737513</v>
      </c>
      <c r="AI191" s="1">
        <f t="shared" si="298"/>
        <v>0.65947131228904243</v>
      </c>
      <c r="AJ191" s="1">
        <f t="shared" si="298"/>
        <v>0.66439878485469073</v>
      </c>
      <c r="AK191" s="1">
        <f t="shared" si="298"/>
        <v>0.66915264698832466</v>
      </c>
      <c r="AL191" s="1">
        <f t="shared" si="298"/>
        <v>0.67373669248662127</v>
      </c>
      <c r="AM191" s="1">
        <f t="shared" si="298"/>
        <v>0.67815492127053612</v>
      </c>
      <c r="AN191" s="1">
        <f t="shared" si="298"/>
        <v>0.68241150152675012</v>
      </c>
      <c r="AO191" s="1">
        <f t="shared" si="298"/>
        <v>0.68651073448940481</v>
      </c>
      <c r="AP191" s="1">
        <f t="shared" si="298"/>
        <v>0.69045702193850067</v>
      </c>
      <c r="AQ191" s="1">
        <f t="shared" si="298"/>
        <v>0.69425483643679942</v>
      </c>
      <c r="AR191" s="1">
        <f t="shared" si="298"/>
        <v>0.69790869428158897</v>
      </c>
      <c r="AS191" s="1">
        <f t="shared" si="298"/>
        <v>0.70142313111053489</v>
      </c>
      <c r="AT191" s="1">
        <f t="shared" si="298"/>
        <v>0.70480268007136149</v>
      </c>
      <c r="AU191" s="1">
        <f t="shared" si="298"/>
        <v>0.70805185244242264</v>
      </c>
      <c r="AV191" s="1">
        <f t="shared" si="298"/>
        <v>0.71117512057455934</v>
      </c>
      <c r="AW191" s="1">
        <f t="shared" si="298"/>
        <v>0.7141769030131605</v>
      </c>
      <c r="AX191" s="1">
        <f t="shared" si="298"/>
        <v>0.71706155165233532</v>
      </c>
      <c r="AY191" s="1">
        <f t="shared" si="298"/>
        <v>0.71983334076977545</v>
      </c>
      <c r="AZ191" s="1">
        <f t="shared" si="298"/>
        <v>0.72249645779065641</v>
      </c>
      <c r="BA191" s="1">
        <f t="shared" si="298"/>
        <v>0.72505499563115228</v>
      </c>
      <c r="BB191" s="1">
        <f t="shared" si="298"/>
        <v>0.72751294647632125</v>
      </c>
      <c r="BC191" s="1">
        <f t="shared" si="298"/>
        <v>0.72987419685278887</v>
      </c>
      <c r="BD191" s="1">
        <f t="shared" si="298"/>
        <v>0.73214252386342771</v>
      </c>
      <c r="BE191" s="1">
        <f t="shared" si="298"/>
        <v>0.73432159245874984</v>
      </c>
      <c r="BF191" s="1">
        <f t="shared" si="298"/>
        <v>0.73641495362774334</v>
      </c>
      <c r="BG191" s="1">
        <f t="shared" si="298"/>
        <v>0.73842604339912099</v>
      </c>
      <c r="BH191" s="1">
        <f t="shared" si="298"/>
        <v>0.74035818255226227</v>
      </c>
      <c r="BI191" s="1">
        <f t="shared" si="298"/>
        <v>0.7422145769453391</v>
      </c>
      <c r="BJ191" s="1">
        <f t="shared" si="298"/>
        <v>0.74399831837610853</v>
      </c>
      <c r="BK191" s="1">
        <f t="shared" si="298"/>
        <v>0.74571238589856992</v>
      </c>
      <c r="BL191" s="1">
        <f t="shared" si="298"/>
        <v>0.74735964752600825</v>
      </c>
      <c r="BM191" s="1">
        <f t="shared" si="298"/>
        <v>0.74894286225788176</v>
      </c>
      <c r="BN191" s="1">
        <f t="shared" si="298"/>
        <v>0.75046468237451391</v>
      </c>
      <c r="BO191" s="1">
        <f t="shared" si="298"/>
        <v>0.75192765594958366</v>
      </c>
      <c r="BP191" s="1">
        <f t="shared" si="298"/>
        <v>0.75333422953602003</v>
      </c>
      <c r="BQ191" s="1">
        <f t="shared" ref="BQ191:EB191" si="299">BQ186*(1-BQ190)</f>
        <v>0.7546867509860461</v>
      </c>
      <c r="BR191" s="1">
        <f t="shared" si="299"/>
        <v>0.75598747237084074</v>
      </c>
      <c r="BS191" s="1">
        <f t="shared" si="299"/>
        <v>0.75723855296957931</v>
      </c>
      <c r="BT191" s="1">
        <f t="shared" si="299"/>
        <v>0.75844206230152578</v>
      </c>
      <c r="BU191" s="1">
        <f t="shared" si="299"/>
        <v>0.75959998317836397</v>
      </c>
      <c r="BV191" s="1">
        <f t="shared" si="299"/>
        <v>0.76071421475713707</v>
      </c>
      <c r="BW191" s="1">
        <f t="shared" si="299"/>
        <v>0.76178657557701568</v>
      </c>
      <c r="BX191" s="1">
        <f t="shared" si="299"/>
        <v>0.76281880656565193</v>
      </c>
      <c r="BY191" s="1">
        <f t="shared" si="299"/>
        <v>0.76381257400315339</v>
      </c>
      <c r="BZ191" s="1">
        <f t="shared" si="299"/>
        <v>0.7647694724337164</v>
      </c>
      <c r="CA191" s="1">
        <f t="shared" si="299"/>
        <v>0.76569102751674334</v>
      </c>
      <c r="CB191" s="1">
        <f t="shared" si="299"/>
        <v>0.76657869881083285</v>
      </c>
      <c r="CC191" s="1">
        <f t="shared" si="299"/>
        <v>0.76743388248540956</v>
      </c>
      <c r="CD191" s="1">
        <f t="shared" si="299"/>
        <v>0.76825791395596699</v>
      </c>
      <c r="CE191" s="1">
        <f t="shared" si="299"/>
        <v>0.76905207043994117</v>
      </c>
      <c r="CF191" s="1">
        <f t="shared" si="299"/>
        <v>0.76981757343114621</v>
      </c>
      <c r="CG191" s="1">
        <f t="shared" si="299"/>
        <v>0.7705555910914853</v>
      </c>
      <c r="CH191" s="1">
        <f t="shared" si="299"/>
        <v>0.77126724055932638</v>
      </c>
      <c r="CI191" s="1">
        <f t="shared" si="299"/>
        <v>0.77195359017450493</v>
      </c>
      <c r="CJ191" s="1">
        <f t="shared" si="299"/>
        <v>0.77261566162040518</v>
      </c>
      <c r="CK191" s="1">
        <f t="shared" si="299"/>
        <v>0.77325443198398403</v>
      </c>
      <c r="CL191" s="1">
        <f t="shared" si="299"/>
        <v>0.77387083573493476</v>
      </c>
      <c r="CM191" s="1">
        <f t="shared" si="299"/>
        <v>0.77446576662548472</v>
      </c>
      <c r="CN191" s="1">
        <f t="shared" si="299"/>
        <v>0.7750400795125354</v>
      </c>
      <c r="CO191" s="1">
        <f t="shared" si="299"/>
        <v>0.77559459210404957</v>
      </c>
      <c r="CP191" s="1">
        <f t="shared" si="299"/>
        <v>0.77613008663172423</v>
      </c>
      <c r="CQ191" s="1">
        <f t="shared" si="299"/>
        <v>0.77664731145210542</v>
      </c>
      <c r="CR191" s="1">
        <f t="shared" si="299"/>
        <v>0.77714698257837445</v>
      </c>
      <c r="CS191" s="1">
        <f t="shared" si="299"/>
        <v>0.77762978514508996</v>
      </c>
      <c r="CT191" s="1">
        <f t="shared" si="299"/>
        <v>0.77809637480820493</v>
      </c>
      <c r="CU191" s="1">
        <f t="shared" si="299"/>
        <v>0.77854737908268312</v>
      </c>
      <c r="CV191" s="1">
        <f t="shared" si="299"/>
        <v>0.77898339862004529</v>
      </c>
      <c r="CW191" s="1">
        <f t="shared" si="299"/>
        <v>0.77940500842814697</v>
      </c>
      <c r="CX191" s="1">
        <f t="shared" si="299"/>
        <v>0.77981275903547509</v>
      </c>
      <c r="CY191" s="1">
        <f t="shared" si="299"/>
        <v>0.78020717760220082</v>
      </c>
      <c r="CZ191" s="1">
        <f t="shared" si="299"/>
        <v>0.7805887689801877</v>
      </c>
      <c r="DA191" s="1">
        <f t="shared" si="299"/>
        <v>0.78095801672410403</v>
      </c>
      <c r="DB191" s="1">
        <f t="shared" si="299"/>
        <v>0.78131538405572654</v>
      </c>
      <c r="DC191" s="1">
        <f t="shared" si="299"/>
        <v>0.78166131478347056</v>
      </c>
      <c r="DD191" s="1">
        <f t="shared" si="299"/>
        <v>0.78199623417911124</v>
      </c>
      <c r="DE191" s="1">
        <f t="shared" si="299"/>
        <v>0.78232054981360566</v>
      </c>
      <c r="DF191" s="1">
        <f t="shared" si="299"/>
        <v>0.78263465235385032</v>
      </c>
      <c r="DG191" s="1">
        <f t="shared" si="299"/>
        <v>0.78293891632214985</v>
      </c>
      <c r="DH191" s="1">
        <f t="shared" si="299"/>
        <v>0.78323370082010424</v>
      </c>
      <c r="DI191" s="1">
        <f t="shared" si="299"/>
        <v>0.78351935021855312</v>
      </c>
      <c r="DJ191" s="1">
        <f t="shared" si="299"/>
        <v>0.7837961948151585</v>
      </c>
      <c r="DK191" s="1">
        <f t="shared" si="299"/>
        <v>0.7840645514611303</v>
      </c>
      <c r="DL191" s="1">
        <f t="shared" si="299"/>
        <v>0.78432472415855159</v>
      </c>
      <c r="DM191" s="1">
        <f t="shared" si="299"/>
        <v>0.78457700462968394</v>
      </c>
      <c r="DN191" s="1">
        <f t="shared" si="299"/>
        <v>0.78482167285958548</v>
      </c>
      <c r="DO191" s="1">
        <f t="shared" si="299"/>
        <v>0.78505899761330744</v>
      </c>
      <c r="DP191" s="1">
        <f t="shared" si="299"/>
        <v>0.78528923692888319</v>
      </c>
      <c r="DQ191" s="1">
        <f t="shared" si="299"/>
        <v>0.78551263858726539</v>
      </c>
      <c r="DR191" s="1">
        <f t="shared" si="299"/>
        <v>0.78572944056031924</v>
      </c>
      <c r="DS191" s="1">
        <f t="shared" si="299"/>
        <v>0.78593987143792554</v>
      </c>
      <c r="DT191" s="1">
        <f t="shared" si="299"/>
        <v>0.78614415083519129</v>
      </c>
      <c r="DU191" s="1">
        <f t="shared" si="299"/>
        <v>0.78634248978073851</v>
      </c>
      <c r="DV191" s="1">
        <f t="shared" si="299"/>
        <v>0.78653509108696951</v>
      </c>
      <c r="DW191" s="1">
        <f t="shared" si="299"/>
        <v>0.78672214970319043</v>
      </c>
      <c r="DX191" s="1">
        <f t="shared" si="299"/>
        <v>0.78690385305241006</v>
      </c>
      <c r="DY191" s="1">
        <f t="shared" si="299"/>
        <v>0.78708038135260738</v>
      </c>
      <c r="DZ191" s="1">
        <f t="shared" si="299"/>
        <v>0.78725190792321775</v>
      </c>
      <c r="EA191" s="1">
        <f t="shared" si="299"/>
        <v>0.78741859947754622</v>
      </c>
      <c r="EB191" s="1">
        <f t="shared" si="299"/>
        <v>0.78758061640179233</v>
      </c>
      <c r="EC191" s="1">
        <f t="shared" ref="EC191:EJ191" si="300">EC186*(1-EC190)</f>
        <v>0.78773811302132624</v>
      </c>
      <c r="ED191" s="1">
        <f t="shared" si="300"/>
        <v>0.78789123785483517</v>
      </c>
      <c r="EE191" s="1">
        <f t="shared" si="300"/>
        <v>0.7880401338569184</v>
      </c>
      <c r="EF191" s="1">
        <f t="shared" si="300"/>
        <v>0.7881849386496913</v>
      </c>
      <c r="EG191" s="1">
        <f t="shared" si="300"/>
        <v>0.78832578474392023</v>
      </c>
      <c r="EH191" s="1">
        <f t="shared" si="300"/>
        <v>0.78846279975019551</v>
      </c>
      <c r="EI191" s="1">
        <f t="shared" si="300"/>
        <v>0.78859610658061507</v>
      </c>
      <c r="EJ191" s="8">
        <f t="shared" si="300"/>
        <v>0.78872582364143351</v>
      </c>
    </row>
    <row r="192" spans="1:140" x14ac:dyDescent="0.25">
      <c r="A192" s="219"/>
      <c r="C192" s="7" t="s">
        <v>18</v>
      </c>
      <c r="D192" s="2">
        <f>D186-D191</f>
        <v>1.8394465475016097</v>
      </c>
      <c r="E192" s="2">
        <f t="shared" ref="E192:BP192" si="301">E186-E191</f>
        <v>1.8806733071683102</v>
      </c>
      <c r="F192" s="2">
        <f t="shared" si="301"/>
        <v>1.9217186948697251</v>
      </c>
      <c r="G192" s="2">
        <f t="shared" si="301"/>
        <v>1.9625477315824778</v>
      </c>
      <c r="H192" s="2">
        <f t="shared" si="301"/>
        <v>2.0031228476714635</v>
      </c>
      <c r="I192" s="2">
        <f t="shared" si="301"/>
        <v>2.0434043447592165</v>
      </c>
      <c r="J192" s="2">
        <f t="shared" si="301"/>
        <v>2.0833509138649764</v>
      </c>
      <c r="K192" s="2">
        <f t="shared" si="301"/>
        <v>2.1229201899416474</v>
      </c>
      <c r="L192" s="2">
        <f t="shared" si="301"/>
        <v>2.1620693233116239</v>
      </c>
      <c r="M192" s="2">
        <f t="shared" si="301"/>
        <v>2.2007555497737985</v>
      </c>
      <c r="N192" s="2">
        <f t="shared" si="301"/>
        <v>2.2389367430853113</v>
      </c>
      <c r="O192" s="2">
        <f t="shared" si="301"/>
        <v>2.2765719358877767</v>
      </c>
      <c r="P192" s="2">
        <f t="shared" si="301"/>
        <v>2.3136217977500229</v>
      </c>
      <c r="Q192" s="2">
        <f t="shared" si="301"/>
        <v>2.3500490616707896</v>
      </c>
      <c r="R192" s="2">
        <f t="shared" si="301"/>
        <v>2.3858188929921358</v>
      </c>
      <c r="S192" s="2">
        <f t="shared" si="301"/>
        <v>2.4208991971166953</v>
      </c>
      <c r="T192" s="2">
        <f t="shared" si="301"/>
        <v>2.4552608646279355</v>
      </c>
      <c r="U192" s="2">
        <f t="shared" si="301"/>
        <v>2.4888779543365209</v>
      </c>
      <c r="V192" s="2">
        <f t="shared" si="301"/>
        <v>2.5217278163938439</v>
      </c>
      <c r="W192" s="2">
        <f t="shared" si="301"/>
        <v>2.5537911589190041</v>
      </c>
      <c r="X192" s="2">
        <f t="shared" si="301"/>
        <v>2.5850520625858575</v>
      </c>
      <c r="Y192" s="2">
        <f t="shared" si="301"/>
        <v>2.6154979483299488</v>
      </c>
      <c r="Z192" s="2">
        <f t="shared" si="301"/>
        <v>2.6451195037868267</v>
      </c>
      <c r="AA192" s="2">
        <f t="shared" si="301"/>
        <v>2.6739105742938865</v>
      </c>
      <c r="AB192" s="2">
        <f t="shared" si="301"/>
        <v>2.7018680243105058</v>
      </c>
      <c r="AC192" s="2">
        <f t="shared" si="301"/>
        <v>2.728991574970034</v>
      </c>
      <c r="AD192" s="2">
        <f t="shared" si="301"/>
        <v>2.7552836232052327</v>
      </c>
      <c r="AE192" s="2">
        <f t="shared" si="301"/>
        <v>2.7807490475178818</v>
      </c>
      <c r="AF192" s="2">
        <f t="shared" si="301"/>
        <v>2.8053950050222198</v>
      </c>
      <c r="AG192" s="2">
        <f t="shared" si="301"/>
        <v>2.8292307239064534</v>
      </c>
      <c r="AH192" s="2">
        <f t="shared" si="301"/>
        <v>2.8522672949490753</v>
      </c>
      <c r="AI192" s="2">
        <f t="shared" si="301"/>
        <v>2.8745174652156567</v>
      </c>
      <c r="AJ192" s="2">
        <f t="shared" si="301"/>
        <v>2.8959954365623752</v>
      </c>
      <c r="AK192" s="2">
        <f t="shared" si="301"/>
        <v>2.9167166710963328</v>
      </c>
      <c r="AL192" s="2">
        <f t="shared" si="301"/>
        <v>2.9366977052985024</v>
      </c>
      <c r="AM192" s="2">
        <f t="shared" si="301"/>
        <v>2.9559559741087083</v>
      </c>
      <c r="AN192" s="2">
        <f t="shared" si="301"/>
        <v>2.9745096459069691</v>
      </c>
      <c r="AO192" s="2">
        <f t="shared" si="301"/>
        <v>2.9923774690033804</v>
      </c>
      <c r="AP192" s="2">
        <f t="shared" si="301"/>
        <v>3.0095786299694471</v>
      </c>
      <c r="AQ192" s="2">
        <f t="shared" si="301"/>
        <v>3.0261326239060695</v>
      </c>
      <c r="AR192" s="2">
        <f t="shared" si="301"/>
        <v>3.0420591365451202</v>
      </c>
      <c r="AS192" s="2">
        <f t="shared" si="301"/>
        <v>3.0573779379197195</v>
      </c>
      <c r="AT192" s="2">
        <f t="shared" si="301"/>
        <v>3.0721087872097788</v>
      </c>
      <c r="AU192" s="2">
        <f t="shared" si="301"/>
        <v>3.0862713482705364</v>
      </c>
      <c r="AV192" s="2">
        <f t="shared" si="301"/>
        <v>3.0998851152791662</v>
      </c>
      <c r="AW192" s="2">
        <f t="shared" si="301"/>
        <v>3.1129693478845035</v>
      </c>
      <c r="AX192" s="2">
        <f t="shared" si="301"/>
        <v>3.1255430152143786</v>
      </c>
      <c r="AY192" s="2">
        <f t="shared" si="301"/>
        <v>3.1376247480805444</v>
      </c>
      <c r="AZ192" s="2">
        <f t="shared" si="301"/>
        <v>3.1492327987201758</v>
      </c>
      <c r="BA192" s="2">
        <f t="shared" si="301"/>
        <v>3.1603850074226179</v>
      </c>
      <c r="BB192" s="2">
        <f t="shared" si="301"/>
        <v>3.1710987754083027</v>
      </c>
      <c r="BC192" s="2">
        <f t="shared" si="301"/>
        <v>3.1813910433514581</v>
      </c>
      <c r="BD192" s="2">
        <f t="shared" si="301"/>
        <v>3.1912782749677495</v>
      </c>
      <c r="BE192" s="2">
        <f t="shared" si="301"/>
        <v>3.200776445120769</v>
      </c>
      <c r="BF192" s="2">
        <f t="shared" si="301"/>
        <v>3.2099010319362131</v>
      </c>
      <c r="BG192" s="2">
        <f t="shared" si="301"/>
        <v>3.2186670124485053</v>
      </c>
      <c r="BH192" s="2">
        <f t="shared" si="301"/>
        <v>3.2270888613408459</v>
      </c>
      <c r="BI192" s="2">
        <f t="shared" si="301"/>
        <v>3.2351805523754495</v>
      </c>
      <c r="BJ192" s="2">
        <f t="shared" si="301"/>
        <v>3.2429555621455912</v>
      </c>
      <c r="BK192" s="2">
        <f t="shared" si="301"/>
        <v>3.2504268758146759</v>
      </c>
      <c r="BL192" s="2">
        <f t="shared" si="301"/>
        <v>3.2576069945395005</v>
      </c>
      <c r="BM192" s="2">
        <f t="shared" si="301"/>
        <v>3.2645079443050946</v>
      </c>
      <c r="BN192" s="2">
        <f t="shared" si="301"/>
        <v>3.2711412859268729</v>
      </c>
      <c r="BO192" s="2">
        <f t="shared" si="301"/>
        <v>3.2775181260021293</v>
      </c>
      <c r="BP192" s="2">
        <f t="shared" si="301"/>
        <v>3.2836491286173732</v>
      </c>
      <c r="BQ192" s="2">
        <f t="shared" ref="BQ192:EB192" si="302">BQ186-BQ191</f>
        <v>3.2895445276403938</v>
      </c>
      <c r="BR192" s="2">
        <f t="shared" si="302"/>
        <v>3.2952141394465442</v>
      </c>
      <c r="BS192" s="2">
        <f t="shared" si="302"/>
        <v>3.3006673759474374</v>
      </c>
      <c r="BT192" s="2">
        <f t="shared" si="302"/>
        <v>3.3059132578072901</v>
      </c>
      <c r="BU192" s="2">
        <f t="shared" si="302"/>
        <v>3.3109604277474896</v>
      </c>
      <c r="BV192" s="2">
        <f t="shared" si="302"/>
        <v>3.3158171638538119</v>
      </c>
      <c r="BW192" s="2">
        <f t="shared" si="302"/>
        <v>3.3204913928131501</v>
      </c>
      <c r="BX192" s="2">
        <f t="shared" si="302"/>
        <v>3.3249907030176722</v>
      </c>
      <c r="BY192" s="2">
        <f t="shared" si="302"/>
        <v>3.3293223574842559</v>
      </c>
      <c r="BZ192" s="2">
        <f t="shared" si="302"/>
        <v>3.3334933065457752</v>
      </c>
      <c r="CA192" s="2">
        <f t="shared" si="302"/>
        <v>3.337510200278611</v>
      </c>
      <c r="CB192" s="2">
        <f t="shared" si="302"/>
        <v>3.3413794006375688</v>
      </c>
      <c r="CC192" s="2">
        <f t="shared" si="302"/>
        <v>3.3451069932753823</v>
      </c>
      <c r="CD192" s="2">
        <f t="shared" si="302"/>
        <v>3.3486987990292718</v>
      </c>
      <c r="CE192" s="2">
        <f t="shared" si="302"/>
        <v>3.3521603850615351</v>
      </c>
      <c r="CF192" s="2">
        <f t="shared" si="302"/>
        <v>3.3554970756451721</v>
      </c>
      <c r="CG192" s="2">
        <f t="shared" si="302"/>
        <v>3.3587139625889253</v>
      </c>
      <c r="CH192" s="2">
        <f t="shared" si="302"/>
        <v>3.3618159152990748</v>
      </c>
      <c r="CI192" s="2">
        <f t="shared" si="302"/>
        <v>3.3648075904778274</v>
      </c>
      <c r="CJ192" s="2">
        <f t="shared" si="302"/>
        <v>3.3676934414602679</v>
      </c>
      <c r="CK192" s="2">
        <f t="shared" si="302"/>
        <v>3.3704777271936326</v>
      </c>
      <c r="CL192" s="2">
        <f t="shared" si="302"/>
        <v>3.3731645208641292</v>
      </c>
      <c r="CM192" s="2">
        <f t="shared" si="302"/>
        <v>3.3757577181778173</v>
      </c>
      <c r="CN192" s="2">
        <f t="shared" si="302"/>
        <v>3.3782610453029887</v>
      </c>
      <c r="CO192" s="2">
        <f t="shared" si="302"/>
        <v>3.3806780664823584</v>
      </c>
      <c r="CP192" s="2">
        <f t="shared" si="302"/>
        <v>3.3830121913239459</v>
      </c>
      <c r="CQ192" s="2">
        <f t="shared" si="302"/>
        <v>3.3852666817800481</v>
      </c>
      <c r="CR192" s="2">
        <f t="shared" si="302"/>
        <v>3.3874446588240215</v>
      </c>
      <c r="CS192" s="2">
        <f t="shared" si="302"/>
        <v>3.3895491088348302</v>
      </c>
      <c r="CT192" s="2">
        <f t="shared" si="302"/>
        <v>3.3915828896994706</v>
      </c>
      <c r="CU192" s="2">
        <f t="shared" si="302"/>
        <v>3.3935487366434032</v>
      </c>
      <c r="CV192" s="2">
        <f t="shared" si="302"/>
        <v>3.3954492677991444</v>
      </c>
      <c r="CW192" s="2">
        <f t="shared" si="302"/>
        <v>3.3972869895230629</v>
      </c>
      <c r="CX192" s="2">
        <f t="shared" si="302"/>
        <v>3.3990643014703386</v>
      </c>
      <c r="CY192" s="2">
        <f t="shared" si="302"/>
        <v>3.4007835014378442</v>
      </c>
      <c r="CZ192" s="2">
        <f t="shared" si="302"/>
        <v>3.4024467899845314</v>
      </c>
      <c r="DA192" s="2">
        <f t="shared" si="302"/>
        <v>3.4040562748386867</v>
      </c>
      <c r="DB192" s="2">
        <f t="shared" si="302"/>
        <v>3.40561397510116</v>
      </c>
      <c r="DC192" s="2">
        <f t="shared" si="302"/>
        <v>3.4071218252534332</v>
      </c>
      <c r="DD192" s="2">
        <f t="shared" si="302"/>
        <v>3.4085816789790897</v>
      </c>
      <c r="DE192" s="2">
        <f t="shared" si="302"/>
        <v>3.4099953128070126</v>
      </c>
      <c r="DF192" s="2">
        <f t="shared" si="302"/>
        <v>3.4113644295843115</v>
      </c>
      <c r="DG192" s="2">
        <f t="shared" si="302"/>
        <v>3.4126906617867054</v>
      </c>
      <c r="DH192" s="2">
        <f t="shared" si="302"/>
        <v>3.413975574673823</v>
      </c>
      <c r="DI192" s="2">
        <f t="shared" si="302"/>
        <v>3.4152206692965441</v>
      </c>
      <c r="DJ192" s="2">
        <f t="shared" si="302"/>
        <v>3.4164273853632832</v>
      </c>
      <c r="DK192" s="2">
        <f t="shared" si="302"/>
        <v>3.4175971039717772</v>
      </c>
      <c r="DL192" s="2">
        <f t="shared" si="302"/>
        <v>3.418731150212718</v>
      </c>
      <c r="DM192" s="2">
        <f t="shared" si="302"/>
        <v>3.4198307956512526</v>
      </c>
      <c r="DN192" s="2">
        <f t="shared" si="302"/>
        <v>3.4208972606921564</v>
      </c>
      <c r="DO192" s="2">
        <f t="shared" si="302"/>
        <v>3.4219317168342047</v>
      </c>
      <c r="DP192" s="2">
        <f t="shared" si="302"/>
        <v>3.4229352888190183</v>
      </c>
      <c r="DQ192" s="2">
        <f t="shared" si="302"/>
        <v>3.4239090566794408</v>
      </c>
      <c r="DR192" s="2">
        <f t="shared" si="302"/>
        <v>3.4248540576922575</v>
      </c>
      <c r="DS192" s="2">
        <f t="shared" si="302"/>
        <v>3.4257712882398614</v>
      </c>
      <c r="DT192" s="2">
        <f t="shared" si="302"/>
        <v>3.4266617055852131</v>
      </c>
      <c r="DU192" s="2">
        <f t="shared" si="302"/>
        <v>3.4275262295643212</v>
      </c>
      <c r="DV192" s="2">
        <f t="shared" si="302"/>
        <v>3.4283657442001632</v>
      </c>
      <c r="DW192" s="2">
        <f t="shared" si="302"/>
        <v>3.4291810992418856</v>
      </c>
      <c r="DX192" s="2">
        <f t="shared" si="302"/>
        <v>3.4299731116328522</v>
      </c>
      <c r="DY192" s="2">
        <f t="shared" si="302"/>
        <v>3.430742566910991</v>
      </c>
      <c r="DZ192" s="2">
        <f t="shared" si="302"/>
        <v>3.4314902205447124</v>
      </c>
      <c r="EA192" s="2">
        <f t="shared" si="302"/>
        <v>3.4322167992074872</v>
      </c>
      <c r="EB192" s="2">
        <f t="shared" si="302"/>
        <v>3.4329230019940637</v>
      </c>
      <c r="EC192" s="2">
        <f t="shared" ref="EC192:EJ192" si="303">EC186-EC191</f>
        <v>3.4336095015811217</v>
      </c>
      <c r="ED192" s="2">
        <f t="shared" si="303"/>
        <v>3.4342769453350459</v>
      </c>
      <c r="EE192" s="2">
        <f t="shared" si="303"/>
        <v>3.4349259563693599</v>
      </c>
      <c r="EF192" s="2">
        <f t="shared" si="303"/>
        <v>3.4355571345542417</v>
      </c>
      <c r="EG192" s="2">
        <f t="shared" si="303"/>
        <v>3.4361710574804167</v>
      </c>
      <c r="EH192" s="2">
        <f t="shared" si="303"/>
        <v>3.436768281379615</v>
      </c>
      <c r="EI192" s="2">
        <f t="shared" si="303"/>
        <v>3.4373493420036829</v>
      </c>
      <c r="EJ192" s="9">
        <f t="shared" si="303"/>
        <v>3.4379147554643001</v>
      </c>
    </row>
    <row r="193" spans="1:140" x14ac:dyDescent="0.25">
      <c r="A193" s="219"/>
      <c r="C193" s="11" t="s">
        <v>19</v>
      </c>
      <c r="D193" s="1">
        <v>1.23</v>
      </c>
      <c r="E193" s="1">
        <v>1.23</v>
      </c>
      <c r="F193" s="1">
        <v>1.23</v>
      </c>
      <c r="G193" s="1">
        <v>1.23</v>
      </c>
      <c r="H193" s="1">
        <v>1.23</v>
      </c>
      <c r="I193" s="1">
        <v>1.23</v>
      </c>
      <c r="J193" s="1">
        <v>1.23</v>
      </c>
      <c r="K193" s="1">
        <v>1.23</v>
      </c>
      <c r="L193" s="1">
        <v>1.23</v>
      </c>
      <c r="M193" s="1">
        <v>1.23</v>
      </c>
      <c r="N193" s="1">
        <v>1.23</v>
      </c>
      <c r="O193" s="1">
        <v>1.23</v>
      </c>
      <c r="P193" s="1">
        <v>1.23</v>
      </c>
      <c r="Q193" s="1">
        <v>1.23</v>
      </c>
      <c r="R193" s="1">
        <v>1.23</v>
      </c>
      <c r="S193" s="1">
        <v>1.23</v>
      </c>
      <c r="T193" s="1">
        <v>1.23</v>
      </c>
      <c r="U193" s="1">
        <v>1.23</v>
      </c>
      <c r="V193" s="1">
        <v>1.23</v>
      </c>
      <c r="W193" s="1">
        <v>1.23</v>
      </c>
      <c r="X193" s="1">
        <v>1.23</v>
      </c>
      <c r="Y193" s="1">
        <v>1.23</v>
      </c>
      <c r="Z193" s="1">
        <v>1.23</v>
      </c>
      <c r="AA193" s="1">
        <v>1.23</v>
      </c>
      <c r="AB193" s="1">
        <v>1.23</v>
      </c>
      <c r="AC193" s="1">
        <v>1.23</v>
      </c>
      <c r="AD193" s="1">
        <v>1.23</v>
      </c>
      <c r="AE193" s="1">
        <v>1.23</v>
      </c>
      <c r="AF193" s="1">
        <v>1.23</v>
      </c>
      <c r="AG193" s="1">
        <v>1.23</v>
      </c>
      <c r="AH193" s="1">
        <v>1.23</v>
      </c>
      <c r="AI193" s="1">
        <v>1.23</v>
      </c>
      <c r="AJ193" s="1">
        <v>1.23</v>
      </c>
      <c r="AK193" s="1">
        <v>1.23</v>
      </c>
      <c r="AL193" s="1">
        <v>1.23</v>
      </c>
      <c r="AM193" s="1">
        <v>1.23</v>
      </c>
      <c r="AN193" s="1">
        <v>1.23</v>
      </c>
      <c r="AO193" s="1">
        <v>1.23</v>
      </c>
      <c r="AP193" s="1">
        <v>1.23</v>
      </c>
      <c r="AQ193" s="1">
        <v>1.23</v>
      </c>
      <c r="AR193" s="1">
        <v>1.23</v>
      </c>
      <c r="AS193" s="1">
        <v>1.23</v>
      </c>
      <c r="AT193" s="1">
        <v>1.23</v>
      </c>
      <c r="AU193" s="1">
        <v>1.23</v>
      </c>
      <c r="AV193" s="1">
        <v>1.23</v>
      </c>
      <c r="AW193" s="1">
        <v>1.23</v>
      </c>
      <c r="AX193" s="1">
        <v>1.23</v>
      </c>
      <c r="AY193" s="1">
        <v>1.23</v>
      </c>
      <c r="AZ193" s="1">
        <v>1.23</v>
      </c>
      <c r="BA193" s="1">
        <v>1.23</v>
      </c>
      <c r="BB193" s="1">
        <v>1.23</v>
      </c>
      <c r="BC193" s="1">
        <v>1.23</v>
      </c>
      <c r="BD193" s="1">
        <v>1.23</v>
      </c>
      <c r="BE193" s="1">
        <v>1.23</v>
      </c>
      <c r="BF193" s="1">
        <v>1.23</v>
      </c>
      <c r="BG193" s="1">
        <v>1.23</v>
      </c>
      <c r="BH193" s="1">
        <v>1.23</v>
      </c>
      <c r="BI193" s="1">
        <v>1.23</v>
      </c>
      <c r="BJ193" s="1">
        <v>1.23</v>
      </c>
      <c r="BK193" s="1">
        <v>1.23</v>
      </c>
      <c r="BL193" s="1">
        <v>1.23</v>
      </c>
      <c r="BM193" s="1">
        <v>1.23</v>
      </c>
      <c r="BN193" s="1">
        <v>1.23</v>
      </c>
      <c r="BO193" s="1">
        <v>1.23</v>
      </c>
      <c r="BP193" s="1">
        <v>1.23</v>
      </c>
      <c r="BQ193" s="1">
        <v>1.23</v>
      </c>
      <c r="BR193" s="1">
        <v>1.23</v>
      </c>
      <c r="BS193" s="1">
        <v>1.23</v>
      </c>
      <c r="BT193" s="1">
        <v>1.23</v>
      </c>
      <c r="BU193" s="1">
        <v>1.23</v>
      </c>
      <c r="BV193" s="1">
        <v>1.23</v>
      </c>
      <c r="BW193" s="1">
        <v>1.23</v>
      </c>
      <c r="BX193" s="1">
        <v>1.23</v>
      </c>
      <c r="BY193" s="1">
        <v>1.23</v>
      </c>
      <c r="BZ193" s="1">
        <v>1.23</v>
      </c>
      <c r="CA193" s="1">
        <v>1.23</v>
      </c>
      <c r="CB193" s="1">
        <v>1.23</v>
      </c>
      <c r="CC193" s="1">
        <v>1.23</v>
      </c>
      <c r="CD193" s="1">
        <v>1.23</v>
      </c>
      <c r="CE193" s="1">
        <v>1.23</v>
      </c>
      <c r="CF193" s="1">
        <v>1.23</v>
      </c>
      <c r="CG193" s="1">
        <v>1.23</v>
      </c>
      <c r="CH193" s="1">
        <v>1.23</v>
      </c>
      <c r="CI193" s="1">
        <v>1.23</v>
      </c>
      <c r="CJ193" s="1">
        <v>1.23</v>
      </c>
      <c r="CK193" s="1">
        <v>1.23</v>
      </c>
      <c r="CL193" s="1">
        <v>1.23</v>
      </c>
      <c r="CM193" s="1">
        <v>1.23</v>
      </c>
      <c r="CN193" s="1">
        <v>1.23</v>
      </c>
      <c r="CO193" s="1">
        <v>1.23</v>
      </c>
      <c r="CP193" s="1">
        <v>1.23</v>
      </c>
      <c r="CQ193" s="1">
        <v>1.23</v>
      </c>
      <c r="CR193" s="1">
        <v>1.23</v>
      </c>
      <c r="CS193" s="1">
        <v>1.23</v>
      </c>
      <c r="CT193" s="1">
        <v>1.23</v>
      </c>
      <c r="CU193" s="1">
        <v>1.23</v>
      </c>
      <c r="CV193" s="1">
        <v>1.23</v>
      </c>
      <c r="CW193" s="1">
        <v>1.23</v>
      </c>
      <c r="CX193" s="1">
        <v>1.23</v>
      </c>
      <c r="CY193" s="1">
        <v>1.23</v>
      </c>
      <c r="CZ193" s="1">
        <v>1.23</v>
      </c>
      <c r="DA193" s="1">
        <v>1.23</v>
      </c>
      <c r="DB193" s="1">
        <v>1.23</v>
      </c>
      <c r="DC193" s="1">
        <v>1.23</v>
      </c>
      <c r="DD193" s="1">
        <v>1.23</v>
      </c>
      <c r="DE193" s="1">
        <v>1.23</v>
      </c>
      <c r="DF193" s="1">
        <v>1.23</v>
      </c>
      <c r="DG193" s="1">
        <v>1.23</v>
      </c>
      <c r="DH193" s="1">
        <v>1.23</v>
      </c>
      <c r="DI193" s="1">
        <v>1.23</v>
      </c>
      <c r="DJ193" s="1">
        <v>1.23</v>
      </c>
      <c r="DK193" s="1">
        <v>1.23</v>
      </c>
      <c r="DL193" s="1">
        <v>1.23</v>
      </c>
      <c r="DM193" s="1">
        <v>1.23</v>
      </c>
      <c r="DN193" s="1">
        <v>1.23</v>
      </c>
      <c r="DO193" s="1">
        <v>1.23</v>
      </c>
      <c r="DP193" s="1">
        <v>1.23</v>
      </c>
      <c r="DQ193" s="1">
        <v>1.23</v>
      </c>
      <c r="DR193" s="1">
        <v>1.23</v>
      </c>
      <c r="DS193" s="1">
        <v>1.23</v>
      </c>
      <c r="DT193" s="1">
        <v>1.23</v>
      </c>
      <c r="DU193" s="1">
        <v>1.23</v>
      </c>
      <c r="DV193" s="1">
        <v>1.23</v>
      </c>
      <c r="DW193" s="1">
        <v>1.23</v>
      </c>
      <c r="DX193" s="1">
        <v>1.23</v>
      </c>
      <c r="DY193" s="1">
        <v>1.23</v>
      </c>
      <c r="DZ193" s="1">
        <v>1.23</v>
      </c>
      <c r="EA193" s="1">
        <v>1.23</v>
      </c>
      <c r="EB193" s="1">
        <v>1.23</v>
      </c>
      <c r="EC193" s="1">
        <v>1.23</v>
      </c>
      <c r="ED193" s="1">
        <v>1.23</v>
      </c>
      <c r="EE193" s="1">
        <v>1.23</v>
      </c>
      <c r="EF193" s="1">
        <v>1.23</v>
      </c>
      <c r="EG193" s="1">
        <v>1.23</v>
      </c>
      <c r="EH193" s="1">
        <v>1.23</v>
      </c>
      <c r="EI193" s="1">
        <v>1.23</v>
      </c>
      <c r="EJ193" s="8">
        <v>1.23</v>
      </c>
    </row>
    <row r="194" spans="1:140" x14ac:dyDescent="0.25">
      <c r="A194" s="219"/>
      <c r="C194" s="11" t="s">
        <v>20</v>
      </c>
      <c r="D194" s="1">
        <v>1.1000000000000001</v>
      </c>
      <c r="E194" s="1">
        <v>1.1000000000000001</v>
      </c>
      <c r="F194" s="1">
        <v>1.1000000000000001</v>
      </c>
      <c r="G194" s="1">
        <v>1.1000000000000001</v>
      </c>
      <c r="H194" s="1">
        <v>1.1000000000000001</v>
      </c>
      <c r="I194" s="1">
        <v>1.1000000000000001</v>
      </c>
      <c r="J194" s="1">
        <v>1.1000000000000001</v>
      </c>
      <c r="K194" s="1">
        <v>1.1000000000000001</v>
      </c>
      <c r="L194" s="1">
        <v>1.1000000000000001</v>
      </c>
      <c r="M194" s="1">
        <v>1.1000000000000001</v>
      </c>
      <c r="N194" s="1">
        <v>1.1000000000000001</v>
      </c>
      <c r="O194" s="1">
        <v>1.1000000000000001</v>
      </c>
      <c r="P194" s="1">
        <v>1.1000000000000001</v>
      </c>
      <c r="Q194" s="1">
        <v>1.1000000000000001</v>
      </c>
      <c r="R194" s="1">
        <v>1.1000000000000001</v>
      </c>
      <c r="S194" s="1">
        <v>1.1000000000000001</v>
      </c>
      <c r="T194" s="1">
        <v>1.1000000000000001</v>
      </c>
      <c r="U194" s="1">
        <v>1.1000000000000001</v>
      </c>
      <c r="V194" s="1">
        <v>1.1000000000000001</v>
      </c>
      <c r="W194" s="1">
        <v>1.1000000000000001</v>
      </c>
      <c r="X194" s="1">
        <v>1.1000000000000001</v>
      </c>
      <c r="Y194" s="1">
        <v>1.1000000000000001</v>
      </c>
      <c r="Z194" s="1">
        <v>1.1000000000000001</v>
      </c>
      <c r="AA194" s="1">
        <v>1.1000000000000001</v>
      </c>
      <c r="AB194" s="1">
        <v>1.1000000000000001</v>
      </c>
      <c r="AC194" s="1">
        <v>1.1000000000000001</v>
      </c>
      <c r="AD194" s="1">
        <v>1.1000000000000001</v>
      </c>
      <c r="AE194" s="1">
        <v>1.1000000000000001</v>
      </c>
      <c r="AF194" s="1">
        <v>1.1000000000000001</v>
      </c>
      <c r="AG194" s="1">
        <v>1.1000000000000001</v>
      </c>
      <c r="AH194" s="1">
        <v>1.1000000000000001</v>
      </c>
      <c r="AI194" s="1">
        <v>1.1000000000000001</v>
      </c>
      <c r="AJ194" s="1">
        <v>1.1000000000000001</v>
      </c>
      <c r="AK194" s="1">
        <v>1.1000000000000001</v>
      </c>
      <c r="AL194" s="1">
        <v>1.1000000000000001</v>
      </c>
      <c r="AM194" s="1">
        <v>1.1000000000000001</v>
      </c>
      <c r="AN194" s="1">
        <v>1.1000000000000001</v>
      </c>
      <c r="AO194" s="1">
        <v>1.1000000000000001</v>
      </c>
      <c r="AP194" s="1">
        <v>1.1000000000000001</v>
      </c>
      <c r="AQ194" s="1">
        <v>1.1000000000000001</v>
      </c>
      <c r="AR194" s="1">
        <v>1.1000000000000001</v>
      </c>
      <c r="AS194" s="1">
        <v>1.1000000000000001</v>
      </c>
      <c r="AT194" s="1">
        <v>1.1000000000000001</v>
      </c>
      <c r="AU194" s="1">
        <v>1.1000000000000001</v>
      </c>
      <c r="AV194" s="1">
        <v>1.1000000000000001</v>
      </c>
      <c r="AW194" s="1">
        <v>1.1000000000000001</v>
      </c>
      <c r="AX194" s="1">
        <v>1.1000000000000001</v>
      </c>
      <c r="AY194" s="1">
        <v>1.1000000000000001</v>
      </c>
      <c r="AZ194" s="1">
        <v>1.1000000000000001</v>
      </c>
      <c r="BA194" s="1">
        <v>1.1000000000000001</v>
      </c>
      <c r="BB194" s="1">
        <v>1.1000000000000001</v>
      </c>
      <c r="BC194" s="1">
        <v>1.1000000000000001</v>
      </c>
      <c r="BD194" s="1">
        <v>1.1000000000000001</v>
      </c>
      <c r="BE194" s="1">
        <v>1.1000000000000001</v>
      </c>
      <c r="BF194" s="1">
        <v>1.1000000000000001</v>
      </c>
      <c r="BG194" s="1">
        <v>1.1000000000000001</v>
      </c>
      <c r="BH194" s="1">
        <v>1.1000000000000001</v>
      </c>
      <c r="BI194" s="1">
        <v>1.1000000000000001</v>
      </c>
      <c r="BJ194" s="1">
        <v>1.1000000000000001</v>
      </c>
      <c r="BK194" s="1">
        <v>1.1000000000000001</v>
      </c>
      <c r="BL194" s="1">
        <v>1.1000000000000001</v>
      </c>
      <c r="BM194" s="1">
        <v>1.1000000000000001</v>
      </c>
      <c r="BN194" s="1">
        <v>1.1000000000000001</v>
      </c>
      <c r="BO194" s="1">
        <v>1.1000000000000001</v>
      </c>
      <c r="BP194" s="1">
        <v>1.1000000000000001</v>
      </c>
      <c r="BQ194" s="1">
        <v>1.1000000000000001</v>
      </c>
      <c r="BR194" s="1">
        <v>1.1000000000000001</v>
      </c>
      <c r="BS194" s="1">
        <v>1.1000000000000001</v>
      </c>
      <c r="BT194" s="1">
        <v>1.1000000000000001</v>
      </c>
      <c r="BU194" s="1">
        <v>1.1000000000000001</v>
      </c>
      <c r="BV194" s="1">
        <v>1.1000000000000001</v>
      </c>
      <c r="BW194" s="1">
        <v>1.1000000000000001</v>
      </c>
      <c r="BX194" s="1">
        <v>1.1000000000000001</v>
      </c>
      <c r="BY194" s="1">
        <v>1.1000000000000001</v>
      </c>
      <c r="BZ194" s="1">
        <v>1.1000000000000001</v>
      </c>
      <c r="CA194" s="1">
        <v>1.1000000000000001</v>
      </c>
      <c r="CB194" s="1">
        <v>1.1000000000000001</v>
      </c>
      <c r="CC194" s="1">
        <v>1.1000000000000001</v>
      </c>
      <c r="CD194" s="1">
        <v>1.1000000000000001</v>
      </c>
      <c r="CE194" s="1">
        <v>1.1000000000000001</v>
      </c>
      <c r="CF194" s="1">
        <v>1.1000000000000001</v>
      </c>
      <c r="CG194" s="1">
        <v>1.1000000000000001</v>
      </c>
      <c r="CH194" s="1">
        <v>1.1000000000000001</v>
      </c>
      <c r="CI194" s="1">
        <v>1.1000000000000001</v>
      </c>
      <c r="CJ194" s="1">
        <v>1.1000000000000001</v>
      </c>
      <c r="CK194" s="1">
        <v>1.1000000000000001</v>
      </c>
      <c r="CL194" s="1">
        <v>1.1000000000000001</v>
      </c>
      <c r="CM194" s="1">
        <v>1.1000000000000001</v>
      </c>
      <c r="CN194" s="1">
        <v>1.1000000000000001</v>
      </c>
      <c r="CO194" s="1">
        <v>1.1000000000000001</v>
      </c>
      <c r="CP194" s="1">
        <v>1.1000000000000001</v>
      </c>
      <c r="CQ194" s="1">
        <v>1.1000000000000001</v>
      </c>
      <c r="CR194" s="1">
        <v>1.1000000000000001</v>
      </c>
      <c r="CS194" s="1">
        <v>1.1000000000000001</v>
      </c>
      <c r="CT194" s="1">
        <v>1.1000000000000001</v>
      </c>
      <c r="CU194" s="1">
        <v>1.1000000000000001</v>
      </c>
      <c r="CV194" s="1">
        <v>1.1000000000000001</v>
      </c>
      <c r="CW194" s="1">
        <v>1.1000000000000001</v>
      </c>
      <c r="CX194" s="1">
        <v>1.1000000000000001</v>
      </c>
      <c r="CY194" s="1">
        <v>1.1000000000000001</v>
      </c>
      <c r="CZ194" s="1">
        <v>1.1000000000000001</v>
      </c>
      <c r="DA194" s="1">
        <v>1.1000000000000001</v>
      </c>
      <c r="DB194" s="1">
        <v>1.1000000000000001</v>
      </c>
      <c r="DC194" s="1">
        <v>1.1000000000000001</v>
      </c>
      <c r="DD194" s="1">
        <v>1.1000000000000001</v>
      </c>
      <c r="DE194" s="1">
        <v>1.1000000000000001</v>
      </c>
      <c r="DF194" s="1">
        <v>1.1000000000000001</v>
      </c>
      <c r="DG194" s="1">
        <v>1.1000000000000001</v>
      </c>
      <c r="DH194" s="1">
        <v>1.1000000000000001</v>
      </c>
      <c r="DI194" s="1">
        <v>1.1000000000000001</v>
      </c>
      <c r="DJ194" s="1">
        <v>1.1000000000000001</v>
      </c>
      <c r="DK194" s="1">
        <v>1.1000000000000001</v>
      </c>
      <c r="DL194" s="1">
        <v>1.1000000000000001</v>
      </c>
      <c r="DM194" s="1">
        <v>1.1000000000000001</v>
      </c>
      <c r="DN194" s="1">
        <v>1.1000000000000001</v>
      </c>
      <c r="DO194" s="1">
        <v>1.1000000000000001</v>
      </c>
      <c r="DP194" s="1">
        <v>1.1000000000000001</v>
      </c>
      <c r="DQ194" s="1">
        <v>1.1000000000000001</v>
      </c>
      <c r="DR194" s="1">
        <v>1.1000000000000001</v>
      </c>
      <c r="DS194" s="1">
        <v>1.1000000000000001</v>
      </c>
      <c r="DT194" s="1">
        <v>1.1000000000000001</v>
      </c>
      <c r="DU194" s="1">
        <v>1.1000000000000001</v>
      </c>
      <c r="DV194" s="1">
        <v>1.1000000000000001</v>
      </c>
      <c r="DW194" s="1">
        <v>1.1000000000000001</v>
      </c>
      <c r="DX194" s="1">
        <v>1.1000000000000001</v>
      </c>
      <c r="DY194" s="1">
        <v>1.1000000000000001</v>
      </c>
      <c r="DZ194" s="1">
        <v>1.1000000000000001</v>
      </c>
      <c r="EA194" s="1">
        <v>1.1000000000000001</v>
      </c>
      <c r="EB194" s="1">
        <v>1.1000000000000001</v>
      </c>
      <c r="EC194" s="1">
        <v>1.1000000000000001</v>
      </c>
      <c r="ED194" s="1">
        <v>1.1000000000000001</v>
      </c>
      <c r="EE194" s="1">
        <v>1.1000000000000001</v>
      </c>
      <c r="EF194" s="1">
        <v>1.1000000000000001</v>
      </c>
      <c r="EG194" s="1">
        <v>1.1000000000000001</v>
      </c>
      <c r="EH194" s="1">
        <v>1.1000000000000001</v>
      </c>
      <c r="EI194" s="1">
        <v>1.1000000000000001</v>
      </c>
      <c r="EJ194" s="8">
        <v>1.1000000000000001</v>
      </c>
    </row>
    <row r="195" spans="1:140" x14ac:dyDescent="0.25">
      <c r="A195" s="219"/>
      <c r="C195" s="11" t="s">
        <v>21</v>
      </c>
      <c r="D195" s="1">
        <v>2.5</v>
      </c>
      <c r="E195" s="1">
        <v>2.5</v>
      </c>
      <c r="F195" s="1">
        <v>2.5</v>
      </c>
      <c r="G195" s="1">
        <v>2.5</v>
      </c>
      <c r="H195" s="1">
        <v>2.5</v>
      </c>
      <c r="I195" s="1">
        <v>2.5</v>
      </c>
      <c r="J195" s="1">
        <v>2.5</v>
      </c>
      <c r="K195" s="1">
        <v>2.5</v>
      </c>
      <c r="L195" s="1">
        <v>2.5</v>
      </c>
      <c r="M195" s="1">
        <v>2.5</v>
      </c>
      <c r="N195" s="1">
        <v>2.5</v>
      </c>
      <c r="O195" s="1">
        <v>2.5</v>
      </c>
      <c r="P195" s="1">
        <v>2.5</v>
      </c>
      <c r="Q195" s="1">
        <v>2.5</v>
      </c>
      <c r="R195" s="1">
        <v>2.5</v>
      </c>
      <c r="S195" s="1">
        <v>2.5</v>
      </c>
      <c r="T195" s="1">
        <v>2.5</v>
      </c>
      <c r="U195" s="1">
        <v>2.5</v>
      </c>
      <c r="V195" s="1">
        <v>2.5</v>
      </c>
      <c r="W195" s="1">
        <v>2.5</v>
      </c>
      <c r="X195" s="1">
        <v>2.5</v>
      </c>
      <c r="Y195" s="1">
        <v>2.5</v>
      </c>
      <c r="Z195" s="1">
        <v>2.5</v>
      </c>
      <c r="AA195" s="1">
        <v>2.5</v>
      </c>
      <c r="AB195" s="1">
        <v>2.5</v>
      </c>
      <c r="AC195" s="1">
        <v>2.5</v>
      </c>
      <c r="AD195" s="1">
        <v>2.5</v>
      </c>
      <c r="AE195" s="1">
        <v>2.5</v>
      </c>
      <c r="AF195" s="1">
        <v>2.5</v>
      </c>
      <c r="AG195" s="1">
        <v>2.5</v>
      </c>
      <c r="AH195" s="1">
        <v>2.5</v>
      </c>
      <c r="AI195" s="1">
        <v>2.5</v>
      </c>
      <c r="AJ195" s="1">
        <v>2.5</v>
      </c>
      <c r="AK195" s="1">
        <v>2.5</v>
      </c>
      <c r="AL195" s="1">
        <v>2.5</v>
      </c>
      <c r="AM195" s="1">
        <v>2.5</v>
      </c>
      <c r="AN195" s="1">
        <v>2.5</v>
      </c>
      <c r="AO195" s="1">
        <v>2.5</v>
      </c>
      <c r="AP195" s="1">
        <v>2.5</v>
      </c>
      <c r="AQ195" s="1">
        <v>2.5</v>
      </c>
      <c r="AR195" s="1">
        <v>2.5</v>
      </c>
      <c r="AS195" s="1">
        <v>2.5</v>
      </c>
      <c r="AT195" s="1">
        <v>2.5</v>
      </c>
      <c r="AU195" s="1">
        <v>2.5</v>
      </c>
      <c r="AV195" s="1">
        <v>2.5</v>
      </c>
      <c r="AW195" s="1">
        <v>2.5</v>
      </c>
      <c r="AX195" s="1">
        <v>2.5</v>
      </c>
      <c r="AY195" s="1">
        <v>2.5</v>
      </c>
      <c r="AZ195" s="1">
        <v>2.5</v>
      </c>
      <c r="BA195" s="1">
        <v>2.5</v>
      </c>
      <c r="BB195" s="1">
        <v>2.5</v>
      </c>
      <c r="BC195" s="1">
        <v>2.5</v>
      </c>
      <c r="BD195" s="1">
        <v>2.5</v>
      </c>
      <c r="BE195" s="1">
        <v>2.5</v>
      </c>
      <c r="BF195" s="1">
        <v>2.5</v>
      </c>
      <c r="BG195" s="1">
        <v>2.5</v>
      </c>
      <c r="BH195" s="1">
        <v>2.5</v>
      </c>
      <c r="BI195" s="1">
        <v>2.5</v>
      </c>
      <c r="BJ195" s="1">
        <v>2.5</v>
      </c>
      <c r="BK195" s="1">
        <v>2.5</v>
      </c>
      <c r="BL195" s="1">
        <v>2.5</v>
      </c>
      <c r="BM195" s="1">
        <v>2.5</v>
      </c>
      <c r="BN195" s="1">
        <v>2.5</v>
      </c>
      <c r="BO195" s="1">
        <v>2.5</v>
      </c>
      <c r="BP195" s="1">
        <v>2.5</v>
      </c>
      <c r="BQ195" s="1">
        <v>2.5</v>
      </c>
      <c r="BR195" s="1">
        <v>2.5</v>
      </c>
      <c r="BS195" s="1">
        <v>2.5</v>
      </c>
      <c r="BT195" s="1">
        <v>2.5</v>
      </c>
      <c r="BU195" s="1">
        <v>2.5</v>
      </c>
      <c r="BV195" s="1">
        <v>2.5</v>
      </c>
      <c r="BW195" s="1">
        <v>2.5</v>
      </c>
      <c r="BX195" s="1">
        <v>2.5</v>
      </c>
      <c r="BY195" s="1">
        <v>2.5</v>
      </c>
      <c r="BZ195" s="1">
        <v>2.5</v>
      </c>
      <c r="CA195" s="1">
        <v>2.5</v>
      </c>
      <c r="CB195" s="1">
        <v>2.5</v>
      </c>
      <c r="CC195" s="1">
        <v>2.5</v>
      </c>
      <c r="CD195" s="1">
        <v>2.5</v>
      </c>
      <c r="CE195" s="1">
        <v>2.5</v>
      </c>
      <c r="CF195" s="1">
        <v>2.5</v>
      </c>
      <c r="CG195" s="1">
        <v>2.5</v>
      </c>
      <c r="CH195" s="1">
        <v>2.5</v>
      </c>
      <c r="CI195" s="1">
        <v>2.5</v>
      </c>
      <c r="CJ195" s="1">
        <v>2.5</v>
      </c>
      <c r="CK195" s="1">
        <v>2.5</v>
      </c>
      <c r="CL195" s="1">
        <v>2.5</v>
      </c>
      <c r="CM195" s="1">
        <v>2.5</v>
      </c>
      <c r="CN195" s="1">
        <v>2.5</v>
      </c>
      <c r="CO195" s="1">
        <v>2.5</v>
      </c>
      <c r="CP195" s="1">
        <v>2.5</v>
      </c>
      <c r="CQ195" s="1">
        <v>2.5</v>
      </c>
      <c r="CR195" s="1">
        <v>2.5</v>
      </c>
      <c r="CS195" s="1">
        <v>2.5</v>
      </c>
      <c r="CT195" s="1">
        <v>2.5</v>
      </c>
      <c r="CU195" s="1">
        <v>2.5</v>
      </c>
      <c r="CV195" s="1">
        <v>2.5</v>
      </c>
      <c r="CW195" s="1">
        <v>2.5</v>
      </c>
      <c r="CX195" s="1">
        <v>2.5</v>
      </c>
      <c r="CY195" s="1">
        <v>2.5</v>
      </c>
      <c r="CZ195" s="1">
        <v>2.5</v>
      </c>
      <c r="DA195" s="1">
        <v>2.5</v>
      </c>
      <c r="DB195" s="1">
        <v>2.5</v>
      </c>
      <c r="DC195" s="1">
        <v>2.5</v>
      </c>
      <c r="DD195" s="1">
        <v>2.5</v>
      </c>
      <c r="DE195" s="1">
        <v>2.5</v>
      </c>
      <c r="DF195" s="1">
        <v>2.5</v>
      </c>
      <c r="DG195" s="1">
        <v>2.5</v>
      </c>
      <c r="DH195" s="1">
        <v>2.5</v>
      </c>
      <c r="DI195" s="1">
        <v>2.5</v>
      </c>
      <c r="DJ195" s="1">
        <v>2.5</v>
      </c>
      <c r="DK195" s="1">
        <v>2.5</v>
      </c>
      <c r="DL195" s="1">
        <v>2.5</v>
      </c>
      <c r="DM195" s="1">
        <v>2.5</v>
      </c>
      <c r="DN195" s="1">
        <v>2.5</v>
      </c>
      <c r="DO195" s="1">
        <v>2.5</v>
      </c>
      <c r="DP195" s="1">
        <v>2.5</v>
      </c>
      <c r="DQ195" s="1">
        <v>2.5</v>
      </c>
      <c r="DR195" s="1">
        <v>2.5</v>
      </c>
      <c r="DS195" s="1">
        <v>2.5</v>
      </c>
      <c r="DT195" s="1">
        <v>2.5</v>
      </c>
      <c r="DU195" s="1">
        <v>2.5</v>
      </c>
      <c r="DV195" s="1">
        <v>2.5</v>
      </c>
      <c r="DW195" s="1">
        <v>2.5</v>
      </c>
      <c r="DX195" s="1">
        <v>2.5</v>
      </c>
      <c r="DY195" s="1">
        <v>2.5</v>
      </c>
      <c r="DZ195" s="1">
        <v>2.5</v>
      </c>
      <c r="EA195" s="1">
        <v>2.5</v>
      </c>
      <c r="EB195" s="1">
        <v>2.5</v>
      </c>
      <c r="EC195" s="1">
        <v>2.5</v>
      </c>
      <c r="ED195" s="1">
        <v>2.5</v>
      </c>
      <c r="EE195" s="1">
        <v>2.5</v>
      </c>
      <c r="EF195" s="1">
        <v>2.5</v>
      </c>
      <c r="EG195" s="1">
        <v>2.5</v>
      </c>
      <c r="EH195" s="1">
        <v>2.5</v>
      </c>
      <c r="EI195" s="1">
        <v>2.5</v>
      </c>
      <c r="EJ195" s="8">
        <v>2.5</v>
      </c>
    </row>
    <row r="196" spans="1:140" x14ac:dyDescent="0.25">
      <c r="A196" s="219"/>
      <c r="C196" s="11" t="s">
        <v>22</v>
      </c>
      <c r="D196" s="1">
        <f>D195*D173</f>
        <v>18.75</v>
      </c>
      <c r="E196" s="1">
        <f t="shared" ref="E196:BP196" si="304">E195*E173</f>
        <v>18.75</v>
      </c>
      <c r="F196" s="1">
        <f t="shared" si="304"/>
        <v>18.75</v>
      </c>
      <c r="G196" s="1">
        <f t="shared" si="304"/>
        <v>18.75</v>
      </c>
      <c r="H196" s="1">
        <f t="shared" si="304"/>
        <v>18.75</v>
      </c>
      <c r="I196" s="1">
        <f t="shared" si="304"/>
        <v>18.75</v>
      </c>
      <c r="J196" s="1">
        <f t="shared" si="304"/>
        <v>18.75</v>
      </c>
      <c r="K196" s="1">
        <f t="shared" si="304"/>
        <v>18.75</v>
      </c>
      <c r="L196" s="1">
        <f t="shared" si="304"/>
        <v>18.75</v>
      </c>
      <c r="M196" s="1">
        <f t="shared" si="304"/>
        <v>18.75</v>
      </c>
      <c r="N196" s="1">
        <f t="shared" si="304"/>
        <v>18.75</v>
      </c>
      <c r="O196" s="1">
        <f t="shared" si="304"/>
        <v>18.75</v>
      </c>
      <c r="P196" s="1">
        <f t="shared" si="304"/>
        <v>18.75</v>
      </c>
      <c r="Q196" s="1">
        <f t="shared" si="304"/>
        <v>18.75</v>
      </c>
      <c r="R196" s="1">
        <f t="shared" si="304"/>
        <v>18.75</v>
      </c>
      <c r="S196" s="1">
        <f t="shared" si="304"/>
        <v>18.75</v>
      </c>
      <c r="T196" s="1">
        <f t="shared" si="304"/>
        <v>18.75</v>
      </c>
      <c r="U196" s="1">
        <f t="shared" si="304"/>
        <v>18.75</v>
      </c>
      <c r="V196" s="1">
        <f t="shared" si="304"/>
        <v>18.75</v>
      </c>
      <c r="W196" s="1">
        <f t="shared" si="304"/>
        <v>18.75</v>
      </c>
      <c r="X196" s="1">
        <f t="shared" si="304"/>
        <v>18.75</v>
      </c>
      <c r="Y196" s="1">
        <f t="shared" si="304"/>
        <v>18.75</v>
      </c>
      <c r="Z196" s="1">
        <f t="shared" si="304"/>
        <v>18.75</v>
      </c>
      <c r="AA196" s="1">
        <f t="shared" si="304"/>
        <v>18.75</v>
      </c>
      <c r="AB196" s="1">
        <f t="shared" si="304"/>
        <v>18.75</v>
      </c>
      <c r="AC196" s="1">
        <f t="shared" si="304"/>
        <v>18.75</v>
      </c>
      <c r="AD196" s="1">
        <f t="shared" si="304"/>
        <v>18.75</v>
      </c>
      <c r="AE196" s="1">
        <f t="shared" si="304"/>
        <v>18.75</v>
      </c>
      <c r="AF196" s="1">
        <f t="shared" si="304"/>
        <v>18.75</v>
      </c>
      <c r="AG196" s="1">
        <f t="shared" si="304"/>
        <v>18.75</v>
      </c>
      <c r="AH196" s="1">
        <f t="shared" si="304"/>
        <v>18.75</v>
      </c>
      <c r="AI196" s="1">
        <f t="shared" si="304"/>
        <v>18.75</v>
      </c>
      <c r="AJ196" s="1">
        <f t="shared" si="304"/>
        <v>18.75</v>
      </c>
      <c r="AK196" s="1">
        <f t="shared" si="304"/>
        <v>18.75</v>
      </c>
      <c r="AL196" s="1">
        <f t="shared" si="304"/>
        <v>18.75</v>
      </c>
      <c r="AM196" s="1">
        <f t="shared" si="304"/>
        <v>18.75</v>
      </c>
      <c r="AN196" s="1">
        <f t="shared" si="304"/>
        <v>18.75</v>
      </c>
      <c r="AO196" s="1">
        <f t="shared" si="304"/>
        <v>18.75</v>
      </c>
      <c r="AP196" s="1">
        <f t="shared" si="304"/>
        <v>18.75</v>
      </c>
      <c r="AQ196" s="1">
        <f t="shared" si="304"/>
        <v>18.75</v>
      </c>
      <c r="AR196" s="1">
        <f t="shared" si="304"/>
        <v>18.75</v>
      </c>
      <c r="AS196" s="1">
        <f t="shared" si="304"/>
        <v>18.75</v>
      </c>
      <c r="AT196" s="1">
        <f t="shared" si="304"/>
        <v>18.75</v>
      </c>
      <c r="AU196" s="1">
        <f t="shared" si="304"/>
        <v>18.75</v>
      </c>
      <c r="AV196" s="1">
        <f t="shared" si="304"/>
        <v>18.75</v>
      </c>
      <c r="AW196" s="1">
        <f t="shared" si="304"/>
        <v>18.75</v>
      </c>
      <c r="AX196" s="1">
        <f t="shared" si="304"/>
        <v>18.75</v>
      </c>
      <c r="AY196" s="1">
        <f t="shared" si="304"/>
        <v>18.75</v>
      </c>
      <c r="AZ196" s="1">
        <f t="shared" si="304"/>
        <v>18.75</v>
      </c>
      <c r="BA196" s="1">
        <f t="shared" si="304"/>
        <v>18.75</v>
      </c>
      <c r="BB196" s="1">
        <f t="shared" si="304"/>
        <v>18.75</v>
      </c>
      <c r="BC196" s="1">
        <f t="shared" si="304"/>
        <v>18.75</v>
      </c>
      <c r="BD196" s="1">
        <f t="shared" si="304"/>
        <v>18.75</v>
      </c>
      <c r="BE196" s="1">
        <f t="shared" si="304"/>
        <v>18.75</v>
      </c>
      <c r="BF196" s="1">
        <f t="shared" si="304"/>
        <v>18.75</v>
      </c>
      <c r="BG196" s="1">
        <f t="shared" si="304"/>
        <v>18.75</v>
      </c>
      <c r="BH196" s="1">
        <f t="shared" si="304"/>
        <v>18.75</v>
      </c>
      <c r="BI196" s="1">
        <f t="shared" si="304"/>
        <v>18.75</v>
      </c>
      <c r="BJ196" s="1">
        <f t="shared" si="304"/>
        <v>18.75</v>
      </c>
      <c r="BK196" s="1">
        <f t="shared" si="304"/>
        <v>18.75</v>
      </c>
      <c r="BL196" s="1">
        <f t="shared" si="304"/>
        <v>18.75</v>
      </c>
      <c r="BM196" s="1">
        <f t="shared" si="304"/>
        <v>18.75</v>
      </c>
      <c r="BN196" s="1">
        <f t="shared" si="304"/>
        <v>18.75</v>
      </c>
      <c r="BO196" s="1">
        <f t="shared" si="304"/>
        <v>18.75</v>
      </c>
      <c r="BP196" s="1">
        <f t="shared" si="304"/>
        <v>18.75</v>
      </c>
      <c r="BQ196" s="1">
        <f t="shared" ref="BQ196:EB196" si="305">BQ195*BQ173</f>
        <v>18.75</v>
      </c>
      <c r="BR196" s="1">
        <f t="shared" si="305"/>
        <v>18.75</v>
      </c>
      <c r="BS196" s="1">
        <f t="shared" si="305"/>
        <v>18.75</v>
      </c>
      <c r="BT196" s="1">
        <f t="shared" si="305"/>
        <v>18.75</v>
      </c>
      <c r="BU196" s="1">
        <f t="shared" si="305"/>
        <v>18.75</v>
      </c>
      <c r="BV196" s="1">
        <f t="shared" si="305"/>
        <v>18.75</v>
      </c>
      <c r="BW196" s="1">
        <f t="shared" si="305"/>
        <v>18.75</v>
      </c>
      <c r="BX196" s="1">
        <f t="shared" si="305"/>
        <v>18.75</v>
      </c>
      <c r="BY196" s="1">
        <f t="shared" si="305"/>
        <v>18.75</v>
      </c>
      <c r="BZ196" s="1">
        <f t="shared" si="305"/>
        <v>18.75</v>
      </c>
      <c r="CA196" s="1">
        <f t="shared" si="305"/>
        <v>18.75</v>
      </c>
      <c r="CB196" s="1">
        <f t="shared" si="305"/>
        <v>18.75</v>
      </c>
      <c r="CC196" s="1">
        <f t="shared" si="305"/>
        <v>18.75</v>
      </c>
      <c r="CD196" s="1">
        <f t="shared" si="305"/>
        <v>18.75</v>
      </c>
      <c r="CE196" s="1">
        <f t="shared" si="305"/>
        <v>18.75</v>
      </c>
      <c r="CF196" s="1">
        <f t="shared" si="305"/>
        <v>18.75</v>
      </c>
      <c r="CG196" s="1">
        <f t="shared" si="305"/>
        <v>18.75</v>
      </c>
      <c r="CH196" s="1">
        <f t="shared" si="305"/>
        <v>18.75</v>
      </c>
      <c r="CI196" s="1">
        <f t="shared" si="305"/>
        <v>18.75</v>
      </c>
      <c r="CJ196" s="1">
        <f t="shared" si="305"/>
        <v>18.75</v>
      </c>
      <c r="CK196" s="1">
        <f t="shared" si="305"/>
        <v>18.75</v>
      </c>
      <c r="CL196" s="1">
        <f t="shared" si="305"/>
        <v>18.75</v>
      </c>
      <c r="CM196" s="1">
        <f t="shared" si="305"/>
        <v>18.75</v>
      </c>
      <c r="CN196" s="1">
        <f t="shared" si="305"/>
        <v>18.75</v>
      </c>
      <c r="CO196" s="1">
        <f t="shared" si="305"/>
        <v>18.75</v>
      </c>
      <c r="CP196" s="1">
        <f t="shared" si="305"/>
        <v>18.75</v>
      </c>
      <c r="CQ196" s="1">
        <f t="shared" si="305"/>
        <v>18.75</v>
      </c>
      <c r="CR196" s="1">
        <f t="shared" si="305"/>
        <v>18.75</v>
      </c>
      <c r="CS196" s="1">
        <f t="shared" si="305"/>
        <v>18.75</v>
      </c>
      <c r="CT196" s="1">
        <f t="shared" si="305"/>
        <v>18.75</v>
      </c>
      <c r="CU196" s="1">
        <f t="shared" si="305"/>
        <v>18.75</v>
      </c>
      <c r="CV196" s="1">
        <f t="shared" si="305"/>
        <v>18.75</v>
      </c>
      <c r="CW196" s="1">
        <f t="shared" si="305"/>
        <v>18.75</v>
      </c>
      <c r="CX196" s="1">
        <f t="shared" si="305"/>
        <v>18.75</v>
      </c>
      <c r="CY196" s="1">
        <f t="shared" si="305"/>
        <v>18.75</v>
      </c>
      <c r="CZ196" s="1">
        <f t="shared" si="305"/>
        <v>18.75</v>
      </c>
      <c r="DA196" s="1">
        <f t="shared" si="305"/>
        <v>18.75</v>
      </c>
      <c r="DB196" s="1">
        <f t="shared" si="305"/>
        <v>18.75</v>
      </c>
      <c r="DC196" s="1">
        <f t="shared" si="305"/>
        <v>18.75</v>
      </c>
      <c r="DD196" s="1">
        <f t="shared" si="305"/>
        <v>18.75</v>
      </c>
      <c r="DE196" s="1">
        <f t="shared" si="305"/>
        <v>18.75</v>
      </c>
      <c r="DF196" s="1">
        <f t="shared" si="305"/>
        <v>18.75</v>
      </c>
      <c r="DG196" s="1">
        <f t="shared" si="305"/>
        <v>18.75</v>
      </c>
      <c r="DH196" s="1">
        <f t="shared" si="305"/>
        <v>18.75</v>
      </c>
      <c r="DI196" s="1">
        <f t="shared" si="305"/>
        <v>18.75</v>
      </c>
      <c r="DJ196" s="1">
        <f t="shared" si="305"/>
        <v>18.75</v>
      </c>
      <c r="DK196" s="1">
        <f t="shared" si="305"/>
        <v>18.75</v>
      </c>
      <c r="DL196" s="1">
        <f t="shared" si="305"/>
        <v>18.75</v>
      </c>
      <c r="DM196" s="1">
        <f t="shared" si="305"/>
        <v>18.75</v>
      </c>
      <c r="DN196" s="1">
        <f t="shared" si="305"/>
        <v>18.75</v>
      </c>
      <c r="DO196" s="1">
        <f t="shared" si="305"/>
        <v>18.75</v>
      </c>
      <c r="DP196" s="1">
        <f t="shared" si="305"/>
        <v>18.75</v>
      </c>
      <c r="DQ196" s="1">
        <f t="shared" si="305"/>
        <v>18.75</v>
      </c>
      <c r="DR196" s="1">
        <f t="shared" si="305"/>
        <v>18.75</v>
      </c>
      <c r="DS196" s="1">
        <f t="shared" si="305"/>
        <v>18.75</v>
      </c>
      <c r="DT196" s="1">
        <f t="shared" si="305"/>
        <v>18.75</v>
      </c>
      <c r="DU196" s="1">
        <f t="shared" si="305"/>
        <v>18.75</v>
      </c>
      <c r="DV196" s="1">
        <f t="shared" si="305"/>
        <v>18.75</v>
      </c>
      <c r="DW196" s="1">
        <f t="shared" si="305"/>
        <v>18.75</v>
      </c>
      <c r="DX196" s="1">
        <f t="shared" si="305"/>
        <v>18.75</v>
      </c>
      <c r="DY196" s="1">
        <f t="shared" si="305"/>
        <v>18.75</v>
      </c>
      <c r="DZ196" s="1">
        <f t="shared" si="305"/>
        <v>18.75</v>
      </c>
      <c r="EA196" s="1">
        <f t="shared" si="305"/>
        <v>18.75</v>
      </c>
      <c r="EB196" s="1">
        <f t="shared" si="305"/>
        <v>18.75</v>
      </c>
      <c r="EC196" s="1">
        <f t="shared" ref="EC196:EJ196" si="306">EC195*EC173</f>
        <v>18.75</v>
      </c>
      <c r="ED196" s="1">
        <f t="shared" si="306"/>
        <v>18.75</v>
      </c>
      <c r="EE196" s="1">
        <f t="shared" si="306"/>
        <v>18.75</v>
      </c>
      <c r="EF196" s="1">
        <f t="shared" si="306"/>
        <v>18.75</v>
      </c>
      <c r="EG196" s="1">
        <f t="shared" si="306"/>
        <v>18.75</v>
      </c>
      <c r="EH196" s="1">
        <f t="shared" si="306"/>
        <v>18.75</v>
      </c>
      <c r="EI196" s="1">
        <f t="shared" si="306"/>
        <v>18.75</v>
      </c>
      <c r="EJ196" s="8">
        <f t="shared" si="306"/>
        <v>18.75</v>
      </c>
    </row>
    <row r="197" spans="1:140" x14ac:dyDescent="0.25">
      <c r="A197" s="219"/>
      <c r="C197" s="11" t="s">
        <v>23</v>
      </c>
      <c r="D197" s="1">
        <f>5.56700868513275E-06*D178^10-0.000542471595062834*D178^9+0.0233155496720949*D178^8-0.581729963310651*D178^7+9.32612379490652*D178^6-100.341473022382*D178^5+733.52845368467*D178^4-3596.83312896672*D178^3+11320.7341221377*D178^2-20651.4151132998*D178+16584.3978889446</f>
        <v>4.2709139839862473</v>
      </c>
      <c r="E197" s="1">
        <f t="shared" ref="E197:BP197" si="307">5.56700868513275E-06*E178^10-0.000542471595062834*E178^9+0.0233155496720949*E178^8-0.581729963310651*E178^7+9.32612379490652*E178^6-100.341473022382*E178^5+733.52845368467*E178^4-3596.83312896672*E178^3+11320.7341221377*E178^2-20651.4151132998*E178+16584.3978889446</f>
        <v>4.2413781814102549</v>
      </c>
      <c r="F197" s="1">
        <f t="shared" si="307"/>
        <v>4.3379981074249372</v>
      </c>
      <c r="G197" s="1">
        <f t="shared" si="307"/>
        <v>4.5146803471288877</v>
      </c>
      <c r="H197" s="1">
        <f t="shared" si="307"/>
        <v>4.7374627216340741</v>
      </c>
      <c r="I197" s="1">
        <f t="shared" si="307"/>
        <v>4.9822046475164825</v>
      </c>
      <c r="J197" s="1">
        <f t="shared" si="307"/>
        <v>5.2326005386130419</v>
      </c>
      <c r="K197" s="1">
        <f t="shared" si="307"/>
        <v>5.4784835819446016</v>
      </c>
      <c r="L197" s="1">
        <f t="shared" si="307"/>
        <v>5.7143894912442192</v>
      </c>
      <c r="M197" s="1">
        <f t="shared" si="307"/>
        <v>5.9383520315750502</v>
      </c>
      <c r="N197" s="1">
        <f t="shared" si="307"/>
        <v>6.1509041841345606</v>
      </c>
      <c r="O197" s="1">
        <f t="shared" si="307"/>
        <v>6.3542608186107827</v>
      </c>
      <c r="P197" s="1">
        <f t="shared" si="307"/>
        <v>6.5516606254823273</v>
      </c>
      <c r="Q197" s="1">
        <f t="shared" si="307"/>
        <v>6.7468468789884355</v>
      </c>
      <c r="R197" s="1">
        <f t="shared" si="307"/>
        <v>6.9436683086969424</v>
      </c>
      <c r="S197" s="1">
        <f t="shared" si="307"/>
        <v>7.1457829924183898</v>
      </c>
      <c r="T197" s="1">
        <f t="shared" si="307"/>
        <v>7.3564497253246373</v>
      </c>
      <c r="U197" s="1">
        <f t="shared" si="307"/>
        <v>7.5783927891607163</v>
      </c>
      <c r="V197" s="1">
        <f t="shared" si="307"/>
        <v>7.8137274192122277</v>
      </c>
      <c r="W197" s="1">
        <f t="shared" si="307"/>
        <v>8.0639345719537232</v>
      </c>
      <c r="X197" s="1">
        <f t="shared" si="307"/>
        <v>8.32987483710167</v>
      </c>
      <c r="Y197" s="1">
        <f t="shared" si="307"/>
        <v>8.6118324558483437</v>
      </c>
      <c r="Z197" s="1">
        <f t="shared" si="307"/>
        <v>8.9095815342152491</v>
      </c>
      <c r="AA197" s="1">
        <f t="shared" si="307"/>
        <v>9.2224674999597482</v>
      </c>
      <c r="AB197" s="1">
        <f t="shared" si="307"/>
        <v>9.5494978320784867</v>
      </c>
      <c r="AC197" s="1">
        <f t="shared" si="307"/>
        <v>9.889436935831327</v>
      </c>
      <c r="AD197" s="1">
        <f t="shared" si="307"/>
        <v>10.24090087247896</v>
      </c>
      <c r="AE197" s="1">
        <f t="shared" si="307"/>
        <v>10.602448366378667</v>
      </c>
      <c r="AF197" s="1">
        <f t="shared" si="307"/>
        <v>10.972665239445632</v>
      </c>
      <c r="AG197" s="1">
        <f t="shared" si="307"/>
        <v>11.350240008352557</v>
      </c>
      <c r="AH197" s="1">
        <f t="shared" si="307"/>
        <v>11.734028980572475</v>
      </c>
      <c r="AI197" s="1">
        <f t="shared" si="307"/>
        <v>12.123109697597101</v>
      </c>
      <c r="AJ197" s="1">
        <f t="shared" si="307"/>
        <v>12.516822020930704</v>
      </c>
      <c r="AK197" s="1">
        <f t="shared" si="307"/>
        <v>12.91479659077595</v>
      </c>
      <c r="AL197" s="1">
        <f t="shared" si="307"/>
        <v>13.316970746789593</v>
      </c>
      <c r="AM197" s="1">
        <f t="shared" si="307"/>
        <v>13.723592307535</v>
      </c>
      <c r="AN197" s="1">
        <f t="shared" si="307"/>
        <v>14.135211903747404</v>
      </c>
      <c r="AO197" s="1">
        <f t="shared" si="307"/>
        <v>14.552664771035779</v>
      </c>
      <c r="AP197" s="1">
        <f t="shared" si="307"/>
        <v>14.977043105755001</v>
      </c>
      <c r="AQ197" s="1">
        <f t="shared" si="307"/>
        <v>15.409660258621443</v>
      </c>
      <c r="AR197" s="1">
        <f t="shared" si="307"/>
        <v>15.852008131332695</v>
      </c>
      <c r="AS197" s="1">
        <f t="shared" si="307"/>
        <v>16.305709238455165</v>
      </c>
      <c r="AT197" s="1">
        <f t="shared" si="307"/>
        <v>16.772464962414233</v>
      </c>
      <c r="AU197" s="1">
        <f t="shared" si="307"/>
        <v>17.254001522000181</v>
      </c>
      <c r="AV197" s="1">
        <f t="shared" si="307"/>
        <v>17.752015189355006</v>
      </c>
      <c r="AW197" s="1">
        <f t="shared" si="307"/>
        <v>18.268118236795999</v>
      </c>
      <c r="AX197" s="1">
        <f t="shared" si="307"/>
        <v>18.803787089826073</v>
      </c>
      <c r="AY197" s="1">
        <f t="shared" si="307"/>
        <v>19.360313986544497</v>
      </c>
      <c r="AZ197" s="1">
        <f t="shared" si="307"/>
        <v>19.938763443788048</v>
      </c>
      <c r="BA197" s="1">
        <f t="shared" si="307"/>
        <v>20.539934669621289</v>
      </c>
      <c r="BB197" s="1">
        <f t="shared" si="307"/>
        <v>21.164330920786597</v>
      </c>
      <c r="BC197" s="1">
        <f t="shared" si="307"/>
        <v>21.812136630236637</v>
      </c>
      <c r="BD197" s="1">
        <f t="shared" si="307"/>
        <v>22.483203097508522</v>
      </c>
      <c r="BE197" s="1">
        <f t="shared" si="307"/>
        <v>23.177043174247956</v>
      </c>
      <c r="BF197" s="1">
        <f t="shared" si="307"/>
        <v>23.892835339327576</v>
      </c>
      <c r="BG197" s="1">
        <f t="shared" si="307"/>
        <v>24.629437365714693</v>
      </c>
      <c r="BH197" s="1">
        <f t="shared" si="307"/>
        <v>25.385409488197183</v>
      </c>
      <c r="BI197" s="1">
        <f t="shared" si="307"/>
        <v>26.159046950167976</v>
      </c>
      <c r="BJ197" s="1">
        <f t="shared" si="307"/>
        <v>26.948421442706604</v>
      </c>
      <c r="BK197" s="1">
        <f t="shared" si="307"/>
        <v>27.751430938893463</v>
      </c>
      <c r="BL197" s="1">
        <f t="shared" si="307"/>
        <v>28.565857111359946</v>
      </c>
      <c r="BM197" s="1">
        <f t="shared" si="307"/>
        <v>29.389429364877287</v>
      </c>
      <c r="BN197" s="1">
        <f t="shared" si="307"/>
        <v>30.219894455978647</v>
      </c>
      <c r="BO197" s="1">
        <f t="shared" si="307"/>
        <v>31.055090329551604</v>
      </c>
      <c r="BP197" s="1">
        <f t="shared" si="307"/>
        <v>31.893022862815997</v>
      </c>
      <c r="BQ197" s="1">
        <f t="shared" ref="BQ197:CU197" si="308">5.56700868513275E-06*BQ178^10-0.000542471595062834*BQ178^9+0.0233155496720949*BQ178^8-0.581729963310651*BQ178^7+9.32612379490652*BQ178^6-100.341473022382*BQ178^5+733.52845368467*BQ178^4-3596.83312896672*BQ178^3+11320.7341221377*BQ178^2-20651.4151132998*BQ178+16584.3978889446</f>
        <v>32.731943845778005</v>
      </c>
      <c r="BR197" s="1">
        <f t="shared" si="308"/>
        <v>33.570428649167297</v>
      </c>
      <c r="BS197" s="1">
        <f t="shared" si="308"/>
        <v>34.407451757142553</v>
      </c>
      <c r="BT197" s="1">
        <f t="shared" si="308"/>
        <v>35.242458351742243</v>
      </c>
      <c r="BU197" s="1">
        <f t="shared" si="308"/>
        <v>36.075430014869198</v>
      </c>
      <c r="BV197" s="1">
        <f t="shared" si="308"/>
        <v>36.90694270998938</v>
      </c>
      <c r="BW197" s="1">
        <f t="shared" si="308"/>
        <v>37.738214999553747</v>
      </c>
      <c r="BX197" s="1">
        <f t="shared" si="308"/>
        <v>38.57114474667469</v>
      </c>
      <c r="BY197" s="1">
        <f t="shared" si="308"/>
        <v>39.408332258695737</v>
      </c>
      <c r="BZ197" s="1">
        <f t="shared" si="308"/>
        <v>40.253088343335548</v>
      </c>
      <c r="CA197" s="1">
        <f t="shared" si="308"/>
        <v>41.109425409551477</v>
      </c>
      <c r="CB197" s="1">
        <f t="shared" si="308"/>
        <v>41.982030335377203</v>
      </c>
      <c r="CC197" s="1">
        <f t="shared" si="308"/>
        <v>42.876217672339408</v>
      </c>
      <c r="CD197" s="1">
        <f t="shared" si="308"/>
        <v>43.797862194624031</v>
      </c>
      <c r="CE197" s="1">
        <f t="shared" si="308"/>
        <v>44.753310082538519</v>
      </c>
      <c r="CF197" s="1">
        <f t="shared" si="308"/>
        <v>45.749268199084327</v>
      </c>
      <c r="CG197" s="1">
        <f t="shared" si="308"/>
        <v>46.792671404255088</v>
      </c>
      <c r="CH197" s="1">
        <f t="shared" si="308"/>
        <v>47.89052841917146</v>
      </c>
      <c r="CI197" s="1">
        <f t="shared" si="308"/>
        <v>49.049746761156712</v>
      </c>
      <c r="CJ197" s="1">
        <f t="shared" si="308"/>
        <v>50.276938375027385</v>
      </c>
      <c r="CK197" s="1">
        <f t="shared" si="308"/>
        <v>51.578207749524154</v>
      </c>
      <c r="CL197" s="1">
        <f t="shared" si="308"/>
        <v>52.958925039565656</v>
      </c>
      <c r="CM197" s="1">
        <f t="shared" si="308"/>
        <v>54.423487502848729</v>
      </c>
      <c r="CN197" s="1">
        <f t="shared" si="308"/>
        <v>55.975073304201942</v>
      </c>
      <c r="CO197" s="1">
        <f t="shared" si="308"/>
        <v>57.615392340696417</v>
      </c>
      <c r="CP197" s="1">
        <f t="shared" si="308"/>
        <v>59.344439934531692</v>
      </c>
      <c r="CQ197" s="1">
        <f t="shared" si="308"/>
        <v>61.160260022850707</v>
      </c>
      <c r="CR197" s="1">
        <f t="shared" si="308"/>
        <v>63.058725350711029</v>
      </c>
      <c r="CS197" s="1">
        <f t="shared" si="308"/>
        <v>65.03334365983028</v>
      </c>
      <c r="CT197" s="1">
        <f t="shared" si="308"/>
        <v>67.075099626090378</v>
      </c>
      <c r="CU197" s="1">
        <f t="shared" si="308"/>
        <v>69.172343625628855</v>
      </c>
      <c r="CV197" s="1">
        <f>5.56700868513275E-06*CV178^10-0.000542471595062834*CV178^9+0.0233155496720949*CV178^8-0.581729963310651*CV178^7+9.32612379490652*CV178^6-100.341473022382*CV178^5+733.52845368467*CV178^4-3596.83312896672*CV178^3+11320.7341221377*CV178^2-20651.4151132998*CV178+16584.3978889446</f>
        <v>71.310740052605979</v>
      </c>
      <c r="CW197" s="1">
        <f>-0.313424334292012*CW178^5+24.7410583058058*CW178^4-778.540870944517*CW178^3+12204.8840000372*CW178^2-95288.3299545607*CW178+296381.84299734</f>
        <v>73.880261328071356</v>
      </c>
      <c r="CX197" s="1">
        <f t="shared" ref="CX197:DZ197" si="309">-0.313424334292012*CX178^5+24.7410583058058*CX178^4-778.540870944517*CX178^3+12204.8840000372*CX178^2-95288.3299545607*CX178+296381.84299734</f>
        <v>76.041517224395648</v>
      </c>
      <c r="CY197" s="1">
        <f t="shared" si="309"/>
        <v>78.153741219080985</v>
      </c>
      <c r="CZ197" s="1">
        <f t="shared" si="309"/>
        <v>80.188399281352758</v>
      </c>
      <c r="DA197" s="1">
        <f t="shared" si="309"/>
        <v>82.122552302898839</v>
      </c>
      <c r="DB197" s="1">
        <f t="shared" si="309"/>
        <v>83.93847999186255</v>
      </c>
      <c r="DC197" s="1">
        <f t="shared" si="309"/>
        <v>85.623304760782048</v>
      </c>
      <c r="DD197" s="1">
        <f t="shared" si="309"/>
        <v>87.168615621048957</v>
      </c>
      <c r="DE197" s="1">
        <f t="shared" si="309"/>
        <v>88.57009206735529</v>
      </c>
      <c r="DF197" s="1">
        <f t="shared" si="309"/>
        <v>89.827127977041528</v>
      </c>
      <c r="DG197" s="1">
        <f t="shared" si="309"/>
        <v>90.942455493146554</v>
      </c>
      <c r="DH197" s="1">
        <f t="shared" si="309"/>
        <v>91.921768920728937</v>
      </c>
      <c r="DI197" s="1">
        <f t="shared" si="309"/>
        <v>92.773348613874987</v>
      </c>
      <c r="DJ197" s="1">
        <f t="shared" si="309"/>
        <v>93.507684868527576</v>
      </c>
      <c r="DK197" s="1">
        <f t="shared" si="309"/>
        <v>94.137101812986657</v>
      </c>
      <c r="DL197" s="1">
        <f t="shared" si="309"/>
        <v>94.675381297944114</v>
      </c>
      <c r="DM197" s="1">
        <f t="shared" si="309"/>
        <v>95.137386789312586</v>
      </c>
      <c r="DN197" s="1">
        <f t="shared" si="309"/>
        <v>95.538687255466357</v>
      </c>
      <c r="DO197" s="1">
        <f t="shared" si="309"/>
        <v>95.895181061932817</v>
      </c>
      <c r="DP197" s="1">
        <f t="shared" si="309"/>
        <v>96.222719858633354</v>
      </c>
      <c r="DQ197" s="1">
        <f t="shared" si="309"/>
        <v>96.536732474341989</v>
      </c>
      <c r="DR197" s="1">
        <f t="shared" si="309"/>
        <v>96.851848804857582</v>
      </c>
      <c r="DS197" s="1">
        <f t="shared" si="309"/>
        <v>97.181523701874539</v>
      </c>
      <c r="DT197" s="1">
        <f t="shared" si="309"/>
        <v>97.537660872098058</v>
      </c>
      <c r="DU197" s="1">
        <f t="shared" si="309"/>
        <v>97.930236758198589</v>
      </c>
      <c r="DV197" s="1">
        <f t="shared" si="309"/>
        <v>98.366924434667453</v>
      </c>
      <c r="DW197" s="1">
        <f t="shared" si="309"/>
        <v>98.852717496920377</v>
      </c>
      <c r="DX197" s="1">
        <f t="shared" si="309"/>
        <v>99.389553954126313</v>
      </c>
      <c r="DY197" s="1">
        <f t="shared" si="309"/>
        <v>99.975940120173618</v>
      </c>
      <c r="DZ197" s="1">
        <f t="shared" si="309"/>
        <v>100.60657450021245</v>
      </c>
      <c r="EA197" s="1">
        <f>992.461587199881*EA178^7-123225.949561288*EA178^6+6556377.45005317*EA178^5-193777529.37127*EA178^4+3435930928.14315*EA178^3+-36549973549.7413*EA178^2+215977080532.042*EA178-546892560098.948</f>
        <v>101.429443359375</v>
      </c>
      <c r="EB197" s="1">
        <f t="shared" ref="EB197:EJ197" si="310">992.461587199881*EB178^7-123225.949561288*EB178^6+6556377.45005317*EB178^5-193777529.37127*EB178^4+3435930928.14315*EB178^3+-36549973549.7413*EB178^2+215977080532.042*EB178-546892560098.948</f>
        <v>102.285400390625</v>
      </c>
      <c r="EC197" s="1">
        <f t="shared" si="310"/>
        <v>103.048583984375</v>
      </c>
      <c r="ED197" s="1">
        <f t="shared" si="310"/>
        <v>106.426025390625</v>
      </c>
      <c r="EE197" s="1">
        <f t="shared" si="310"/>
        <v>111.620849609375</v>
      </c>
      <c r="EF197" s="1">
        <f t="shared" si="310"/>
        <v>117.272705078125</v>
      </c>
      <c r="EG197" s="1">
        <f t="shared" si="310"/>
        <v>122.724365234375</v>
      </c>
      <c r="EH197" s="1">
        <f t="shared" si="310"/>
        <v>128.093017578125</v>
      </c>
      <c r="EI197" s="1">
        <f t="shared" si="310"/>
        <v>133.685302734375</v>
      </c>
      <c r="EJ197" s="8">
        <f t="shared" si="310"/>
        <v>139.157470703125</v>
      </c>
    </row>
    <row r="198" spans="1:140" x14ac:dyDescent="0.25">
      <c r="A198" s="219"/>
      <c r="C198" s="11" t="s">
        <v>24</v>
      </c>
      <c r="D198" s="1">
        <f>((0.5*D193*D194*D196*(-D201+D183)^2))*COS(D184)/1000</f>
        <v>-0.1017179870764105</v>
      </c>
      <c r="E198" s="1">
        <f t="shared" ref="E198:BP198" si="311">((0.5*E193*E194*E196*(-E201+E183)^2))*COS(E184)/1000</f>
        <v>-9.943970401055427E-2</v>
      </c>
      <c r="F198" s="1">
        <f t="shared" si="311"/>
        <v>-9.7197078264727607E-2</v>
      </c>
      <c r="G198" s="1">
        <f t="shared" si="311"/>
        <v>-9.499164935133203E-2</v>
      </c>
      <c r="H198" s="1">
        <f t="shared" si="311"/>
        <v>-9.2825009509272652E-2</v>
      </c>
      <c r="I198" s="1">
        <f t="shared" si="311"/>
        <v>-9.0698772784979856E-2</v>
      </c>
      <c r="J198" s="1">
        <f t="shared" si="311"/>
        <v>-8.8614543255117251E-2</v>
      </c>
      <c r="K198" s="1">
        <f t="shared" si="311"/>
        <v>-8.6573883645805497E-2</v>
      </c>
      <c r="L198" s="1">
        <f t="shared" si="311"/>
        <v>-8.457828546540451E-2</v>
      </c>
      <c r="M198" s="1">
        <f t="shared" si="311"/>
        <v>-8.2629141587739499E-2</v>
      </c>
      <c r="N198" s="1">
        <f t="shared" si="311"/>
        <v>-8.0727722019056133E-2</v>
      </c>
      <c r="O198" s="1">
        <f t="shared" si="311"/>
        <v>-7.8875153371353077E-2</v>
      </c>
      <c r="P198" s="1">
        <f t="shared" si="311"/>
        <v>-7.7072402360348333E-2</v>
      </c>
      <c r="Q198" s="1">
        <f t="shared" si="311"/>
        <v>-7.5320263458181685E-2</v>
      </c>
      <c r="R198" s="1">
        <f t="shared" si="311"/>
        <v>-7.3619350665896102E-2</v>
      </c>
      <c r="S198" s="1">
        <f t="shared" si="311"/>
        <v>-7.1970093232806454E-2</v>
      </c>
      <c r="T198" s="1">
        <f t="shared" si="311"/>
        <v>-7.0372735040728274E-2</v>
      </c>
      <c r="U198" s="1">
        <f t="shared" si="311"/>
        <v>-6.8827337290464669E-2</v>
      </c>
      <c r="V198" s="1">
        <f t="shared" si="311"/>
        <v>-6.7333784074258357E-2</v>
      </c>
      <c r="W198" s="1">
        <f t="shared" si="311"/>
        <v>-6.5891790388455981E-2</v>
      </c>
      <c r="X198" s="1">
        <f t="shared" si="311"/>
        <v>-6.4500912132084656E-2</v>
      </c>
      <c r="Y198" s="1">
        <f t="shared" si="311"/>
        <v>-6.3160557645821833E-2</v>
      </c>
      <c r="Z198" s="1">
        <f t="shared" si="311"/>
        <v>-6.1870000368291732E-2</v>
      </c>
      <c r="AA198" s="1">
        <f t="shared" si="311"/>
        <v>-6.0628392219241677E-2</v>
      </c>
      <c r="AB198" s="1">
        <f t="shared" si="311"/>
        <v>-5.9434777358728888E-2</v>
      </c>
      <c r="AC198" s="1">
        <f t="shared" si="311"/>
        <v>-5.828810601513832E-2</v>
      </c>
      <c r="AD198" s="1">
        <f t="shared" si="311"/>
        <v>-5.7187248120257078E-2</v>
      </c>
      <c r="AE198" s="1">
        <f t="shared" si="311"/>
        <v>-5.6131006534776338E-2</v>
      </c>
      <c r="AF198" s="1">
        <f t="shared" si="311"/>
        <v>-5.5118129690952297E-2</v>
      </c>
      <c r="AG198" s="1">
        <f t="shared" si="311"/>
        <v>-5.4147323519605627E-2</v>
      </c>
      <c r="AH198" s="1">
        <f t="shared" si="311"/>
        <v>-5.3217262565400013E-2</v>
      </c>
      <c r="AI198" s="1">
        <f t="shared" si="311"/>
        <v>-5.2326600226965371E-2</v>
      </c>
      <c r="AJ198" s="1">
        <f t="shared" si="311"/>
        <v>-5.1473978086709497E-2</v>
      </c>
      <c r="AK198" s="1">
        <f t="shared" si="311"/>
        <v>-5.0658034319107037E-2</v>
      </c>
      <c r="AL198" s="1">
        <f t="shared" si="311"/>
        <v>-4.987741118601937E-2</v>
      </c>
      <c r="AM198" s="1">
        <f t="shared" si="311"/>
        <v>-4.9130761643461453E-2</v>
      </c>
      <c r="AN198" s="1">
        <f t="shared" si="311"/>
        <v>-4.8416755096536486E-2</v>
      </c>
      <c r="AO198" s="1">
        <f t="shared" si="311"/>
        <v>-4.7734082348397822E-2</v>
      </c>
      <c r="AP198" s="1">
        <f t="shared" si="311"/>
        <v>-4.7081459795475844E-2</v>
      </c>
      <c r="AQ198" s="1">
        <f t="shared" si="311"/>
        <v>-4.6457632925232868E-2</v>
      </c>
      <c r="AR198" s="1">
        <f t="shared" si="311"/>
        <v>-4.5861379174764551E-2</v>
      </c>
      <c r="AS198" s="1">
        <f t="shared" si="311"/>
        <v>-4.5291510209018448E-2</v>
      </c>
      <c r="AT198" s="1">
        <f t="shared" si="311"/>
        <v>-4.4746873676570015E-2</v>
      </c>
      <c r="AU198" s="1">
        <f t="shared" si="311"/>
        <v>-4.422635449907876E-2</v>
      </c>
      <c r="AV198" s="1">
        <f t="shared" si="311"/>
        <v>-4.3728875747991482E-2</v>
      </c>
      <c r="AW198" s="1">
        <f t="shared" si="311"/>
        <v>-4.3253399158985559E-2</v>
      </c>
      <c r="AX198" s="1">
        <f t="shared" si="311"/>
        <v>-4.2798925331225812E-2</v>
      </c>
      <c r="AY198" s="1">
        <f t="shared" si="311"/>
        <v>-4.2364493654902913E-2</v>
      </c>
      <c r="AZ198" s="1">
        <f t="shared" si="311"/>
        <v>-4.1949182006839114E-2</v>
      </c>
      <c r="BA198" s="1">
        <f t="shared" si="311"/>
        <v>-4.1552106250288462E-2</v>
      </c>
      <c r="BB198" s="1">
        <f t="shared" si="311"/>
        <v>-4.1172419571492286E-2</v>
      </c>
      <c r="BC198" s="1">
        <f t="shared" si="311"/>
        <v>-4.0809311682132601E-2</v>
      </c>
      <c r="BD198" s="1">
        <f t="shared" si="311"/>
        <v>-4.0462007913589566E-2</v>
      </c>
      <c r="BE198" s="1">
        <f t="shared" si="311"/>
        <v>-4.012976822588419E-2</v>
      </c>
      <c r="BF198" s="1">
        <f t="shared" si="311"/>
        <v>-3.9811886151382182E-2</v>
      </c>
      <c r="BG198" s="1">
        <f t="shared" si="311"/>
        <v>-3.9507687690760643E-2</v>
      </c>
      <c r="BH198" s="1">
        <f t="shared" si="311"/>
        <v>-3.9216530176391179E-2</v>
      </c>
      <c r="BI198" s="1">
        <f t="shared" si="311"/>
        <v>-3.8937801116169166E-2</v>
      </c>
      <c r="BJ198" s="1">
        <f t="shared" si="311"/>
        <v>-3.8670917028907348E-2</v>
      </c>
      <c r="BK198" s="1">
        <f t="shared" si="311"/>
        <v>-3.8415322280703781E-2</v>
      </c>
      <c r="BL198" s="1">
        <f t="shared" si="311"/>
        <v>-3.8170487930175141E-2</v>
      </c>
      <c r="BM198" s="1">
        <f t="shared" si="311"/>
        <v>-3.7935910589103172E-2</v>
      </c>
      <c r="BN198" s="1">
        <f t="shared" si="311"/>
        <v>-3.7711111303859395E-2</v>
      </c>
      <c r="BO198" s="1">
        <f t="shared" si="311"/>
        <v>-3.749563446194025E-2</v>
      </c>
      <c r="BP198" s="1">
        <f t="shared" si="311"/>
        <v>-3.7289046727041877E-2</v>
      </c>
      <c r="BQ198" s="1">
        <f t="shared" ref="BQ198:EB198" si="312">((0.5*BQ193*BQ194*BQ196*(-BQ201+BQ183)^2))*COS(BQ184)/1000</f>
        <v>-3.7090936005325134E-2</v>
      </c>
      <c r="BR198" s="1">
        <f t="shared" si="312"/>
        <v>-3.6900910444846981E-2</v>
      </c>
      <c r="BS198" s="1">
        <f t="shared" si="312"/>
        <v>-3.671859746955948E-2</v>
      </c>
      <c r="BT198" s="1">
        <f t="shared" si="312"/>
        <v>-3.654364284878505E-2</v>
      </c>
      <c r="BU198" s="1">
        <f t="shared" si="312"/>
        <v>-3.637570980266211E-2</v>
      </c>
      <c r="BV198" s="1">
        <f t="shared" si="312"/>
        <v>-3.6214478143705771E-2</v>
      </c>
      <c r="BW198" s="1">
        <f t="shared" si="312"/>
        <v>-3.6059643454336425E-2</v>
      </c>
      <c r="BX198" s="1">
        <f t="shared" si="312"/>
        <v>-3.5910916299990513E-2</v>
      </c>
      <c r="BY198" s="1">
        <f t="shared" si="312"/>
        <v>-3.5768021477229822E-2</v>
      </c>
      <c r="BZ198" s="1">
        <f t="shared" si="312"/>
        <v>-3.5630697296109785E-2</v>
      </c>
      <c r="CA198" s="1">
        <f t="shared" si="312"/>
        <v>-3.5498694895940916E-2</v>
      </c>
      <c r="CB198" s="1">
        <f t="shared" si="312"/>
        <v>-3.537177759348184E-2</v>
      </c>
      <c r="CC198" s="1">
        <f t="shared" si="312"/>
        <v>-3.5249720262530676E-2</v>
      </c>
      <c r="CD198" s="1">
        <f t="shared" si="312"/>
        <v>-3.5132308743828063E-2</v>
      </c>
      <c r="CE198" s="1">
        <f t="shared" si="312"/>
        <v>-3.5019339284153288E-2</v>
      </c>
      <c r="CF198" s="1">
        <f t="shared" si="312"/>
        <v>-3.4910618003473205E-2</v>
      </c>
      <c r="CG198" s="1">
        <f t="shared" si="312"/>
        <v>-3.4805960388997657E-2</v>
      </c>
      <c r="CH198" s="1">
        <f t="shared" si="312"/>
        <v>-3.4705190814997441E-2</v>
      </c>
      <c r="CI198" s="1">
        <f t="shared" si="312"/>
        <v>-3.4608142087251777E-2</v>
      </c>
      <c r="CJ198" s="1">
        <f t="shared" si="312"/>
        <v>-3.4514655011010295E-2</v>
      </c>
      <c r="CK198" s="1">
        <f t="shared" si="312"/>
        <v>-3.4424577981377782E-2</v>
      </c>
      <c r="CL198" s="1">
        <f t="shared" si="312"/>
        <v>-3.4337766595057946E-2</v>
      </c>
      <c r="CM198" s="1">
        <f t="shared" si="312"/>
        <v>-3.4254083282422028E-2</v>
      </c>
      <c r="CN198" s="1">
        <f t="shared" si="312"/>
        <v>-3.4173396958903014E-2</v>
      </c>
      <c r="CO198" s="1">
        <f t="shared" si="312"/>
        <v>-3.4095582694749701E-2</v>
      </c>
      <c r="CP198" s="1">
        <f t="shared" si="312"/>
        <v>-3.4020521402212595E-2</v>
      </c>
      <c r="CQ198" s="1">
        <f t="shared" si="312"/>
        <v>-3.3948099539268903E-2</v>
      </c>
      <c r="CR198" s="1">
        <f t="shared" si="312"/>
        <v>-3.3878208829032253E-2</v>
      </c>
      <c r="CS198" s="1">
        <f t="shared" si="312"/>
        <v>-3.3810745994029251E-2</v>
      </c>
      <c r="CT198" s="1">
        <f t="shared" si="312"/>
        <v>-3.3745612504561276E-2</v>
      </c>
      <c r="CU198" s="1">
        <f t="shared" si="312"/>
        <v>-3.3682714340407018E-2</v>
      </c>
      <c r="CV198" s="1">
        <f t="shared" si="312"/>
        <v>-3.3621961765155264E-2</v>
      </c>
      <c r="CW198" s="1">
        <f t="shared" si="312"/>
        <v>-3.3563269112493035E-2</v>
      </c>
      <c r="CX198" s="1">
        <f t="shared" si="312"/>
        <v>-3.3506554583806282E-2</v>
      </c>
      <c r="CY198" s="1">
        <f t="shared" si="312"/>
        <v>-3.3451740056483659E-2</v>
      </c>
      <c r="CZ198" s="1">
        <f t="shared" si="312"/>
        <v>-3.3398750902344634E-2</v>
      </c>
      <c r="DA198" s="1">
        <f t="shared" si="312"/>
        <v>-3.3347515815642569E-2</v>
      </c>
      <c r="DB198" s="1">
        <f t="shared" si="312"/>
        <v>-3.3297966650122954E-2</v>
      </c>
      <c r="DC198" s="1">
        <f t="shared" si="312"/>
        <v>-3.3250038264643691E-2</v>
      </c>
      <c r="DD198" s="1">
        <f t="shared" si="312"/>
        <v>-3.320366837689135E-2</v>
      </c>
      <c r="DE198" s="1">
        <f t="shared" si="312"/>
        <v>-3.3158797424751342E-2</v>
      </c>
      <c r="DF198" s="1">
        <f t="shared" si="312"/>
        <v>-3.3115368434914791E-2</v>
      </c>
      <c r="DG198" s="1">
        <f t="shared" si="312"/>
        <v>-3.3073326898327406E-2</v>
      </c>
      <c r="DH198" s="1">
        <f t="shared" si="312"/>
        <v>-3.3032620652106263E-2</v>
      </c>
      <c r="DI198" s="1">
        <f t="shared" si="312"/>
        <v>-3.2993199767572819E-2</v>
      </c>
      <c r="DJ198" s="1">
        <f t="shared" si="312"/>
        <v>-3.2955016444067765E-2</v>
      </c>
      <c r="DK198" s="1">
        <f t="shared" si="312"/>
        <v>-3.2918024908233721E-2</v>
      </c>
      <c r="DL198" s="1">
        <f t="shared" si="312"/>
        <v>-3.2882181318467596E-2</v>
      </c>
      <c r="DM198" s="1">
        <f t="shared" si="312"/>
        <v>-3.2847443674262601E-2</v>
      </c>
      <c r="DN198" s="1">
        <f t="shared" si="312"/>
        <v>-3.2813771730173864E-2</v>
      </c>
      <c r="DO198" s="1">
        <f t="shared" si="312"/>
        <v>-3.2781126914157736E-2</v>
      </c>
      <c r="DP198" s="1">
        <f t="shared" si="312"/>
        <v>-3.2749472250048386E-2</v>
      </c>
      <c r="DQ198" s="1">
        <f t="shared" si="312"/>
        <v>-3.2718772283948254E-2</v>
      </c>
      <c r="DR198" s="1">
        <f t="shared" si="312"/>
        <v>-3.2688993014321988E-2</v>
      </c>
      <c r="DS198" s="1">
        <f t="shared" si="312"/>
        <v>-3.2660101825594187E-2</v>
      </c>
      <c r="DT198" s="1">
        <f t="shared" si="312"/>
        <v>-3.2632067425064741E-2</v>
      </c>
      <c r="DU198" s="1">
        <f t="shared" si="312"/>
        <v>-3.2604859782962306E-2</v>
      </c>
      <c r="DV198" s="1">
        <f t="shared" si="312"/>
        <v>-3.2578450075470812E-2</v>
      </c>
      <c r="DW198" s="1">
        <f t="shared" si="312"/>
        <v>-3.255281063056896E-2</v>
      </c>
      <c r="DX198" s="1">
        <f t="shared" si="312"/>
        <v>-3.2527914876535127E-2</v>
      </c>
      <c r="DY198" s="1">
        <f t="shared" si="312"/>
        <v>-3.2503737292975857E-2</v>
      </c>
      <c r="DZ198" s="1">
        <f t="shared" si="312"/>
        <v>-3.2480253364244913E-2</v>
      </c>
      <c r="EA198" s="1">
        <f t="shared" si="312"/>
        <v>-3.2457439535127898E-2</v>
      </c>
      <c r="EB198" s="1">
        <f t="shared" si="312"/>
        <v>-3.2435273168673007E-2</v>
      </c>
      <c r="EC198" s="1">
        <f t="shared" ref="EC198:EJ198" si="313">((0.5*EC193*EC194*EC196*(-EC201+EC183)^2))*COS(EC184)/1000</f>
        <v>-3.2413732506056295E-2</v>
      </c>
      <c r="ED198" s="1">
        <f t="shared" si="313"/>
        <v>-3.2392796628375256E-2</v>
      </c>
      <c r="EE198" s="1">
        <f t="shared" si="313"/>
        <v>-3.2372445420270977E-2</v>
      </c>
      <c r="EF198" s="1">
        <f t="shared" si="313"/>
        <v>-3.235265953528383E-2</v>
      </c>
      <c r="EG198" s="1">
        <f t="shared" si="313"/>
        <v>-3.2333420362853874E-2</v>
      </c>
      <c r="EH198" s="1">
        <f t="shared" si="313"/>
        <v>-3.231470999688113E-2</v>
      </c>
      <c r="EI198" s="1">
        <f t="shared" si="313"/>
        <v>-3.2296511205765828E-2</v>
      </c>
      <c r="EJ198" s="8">
        <f t="shared" si="313"/>
        <v>-3.2278807403853547E-2</v>
      </c>
    </row>
    <row r="199" spans="1:140" x14ac:dyDescent="0.25">
      <c r="A199" s="219"/>
      <c r="C199" s="11" t="s">
        <v>25</v>
      </c>
      <c r="D199" s="1">
        <f>D197+D198</f>
        <v>4.1691959969098367</v>
      </c>
      <c r="E199" s="1">
        <f t="shared" ref="E199:BP199" si="314">E197+E198</f>
        <v>4.1419384773997008</v>
      </c>
      <c r="F199" s="1">
        <f t="shared" si="314"/>
        <v>4.2408010291602096</v>
      </c>
      <c r="G199" s="1">
        <f t="shared" si="314"/>
        <v>4.4196886977775556</v>
      </c>
      <c r="H199" s="1">
        <f t="shared" si="314"/>
        <v>4.6446377121248013</v>
      </c>
      <c r="I199" s="1">
        <f t="shared" si="314"/>
        <v>4.8915058747315028</v>
      </c>
      <c r="J199" s="1">
        <f t="shared" si="314"/>
        <v>5.1439859953579248</v>
      </c>
      <c r="K199" s="1">
        <f t="shared" si="314"/>
        <v>5.3919096982987957</v>
      </c>
      <c r="L199" s="1">
        <f t="shared" si="314"/>
        <v>5.6298112057788146</v>
      </c>
      <c r="M199" s="1">
        <f t="shared" si="314"/>
        <v>5.8557228899873106</v>
      </c>
      <c r="N199" s="1">
        <f t="shared" si="314"/>
        <v>6.0701764621155041</v>
      </c>
      <c r="O199" s="1">
        <f t="shared" si="314"/>
        <v>6.2753856652394298</v>
      </c>
      <c r="P199" s="1">
        <f t="shared" si="314"/>
        <v>6.4745882231219793</v>
      </c>
      <c r="Q199" s="1">
        <f t="shared" si="314"/>
        <v>6.6715266155302535</v>
      </c>
      <c r="R199" s="1">
        <f t="shared" si="314"/>
        <v>6.8700489580310462</v>
      </c>
      <c r="S199" s="1">
        <f t="shared" si="314"/>
        <v>7.0738128991855831</v>
      </c>
      <c r="T199" s="1">
        <f t="shared" si="314"/>
        <v>7.2860769902839086</v>
      </c>
      <c r="U199" s="1">
        <f t="shared" si="314"/>
        <v>7.5095654518702517</v>
      </c>
      <c r="V199" s="1">
        <f t="shared" si="314"/>
        <v>7.7463936351379692</v>
      </c>
      <c r="W199" s="1">
        <f t="shared" si="314"/>
        <v>7.9980427815652675</v>
      </c>
      <c r="X199" s="1">
        <f t="shared" si="314"/>
        <v>8.2653739249695857</v>
      </c>
      <c r="Y199" s="1">
        <f t="shared" si="314"/>
        <v>8.5486718982025227</v>
      </c>
      <c r="Z199" s="1">
        <f t="shared" si="314"/>
        <v>8.8477115338469581</v>
      </c>
      <c r="AA199" s="1">
        <f t="shared" si="314"/>
        <v>9.1618391077405068</v>
      </c>
      <c r="AB199" s="1">
        <f t="shared" si="314"/>
        <v>9.4900630547197586</v>
      </c>
      <c r="AC199" s="1">
        <f t="shared" si="314"/>
        <v>9.831148829816188</v>
      </c>
      <c r="AD199" s="1">
        <f t="shared" si="314"/>
        <v>10.183713624358703</v>
      </c>
      <c r="AE199" s="1">
        <f t="shared" si="314"/>
        <v>10.54631735984389</v>
      </c>
      <c r="AF199" s="1">
        <f t="shared" si="314"/>
        <v>10.917547109754681</v>
      </c>
      <c r="AG199" s="1">
        <f t="shared" si="314"/>
        <v>11.296092684832951</v>
      </c>
      <c r="AH199" s="1">
        <f t="shared" si="314"/>
        <v>11.680811718007075</v>
      </c>
      <c r="AI199" s="1">
        <f t="shared" si="314"/>
        <v>12.070783097370136</v>
      </c>
      <c r="AJ199" s="1">
        <f t="shared" si="314"/>
        <v>12.465348042843994</v>
      </c>
      <c r="AK199" s="1">
        <f t="shared" si="314"/>
        <v>12.864138556456842</v>
      </c>
      <c r="AL199" s="1">
        <f t="shared" si="314"/>
        <v>13.267093335603574</v>
      </c>
      <c r="AM199" s="1">
        <f t="shared" si="314"/>
        <v>13.674461545891539</v>
      </c>
      <c r="AN199" s="1">
        <f t="shared" si="314"/>
        <v>14.086795148650868</v>
      </c>
      <c r="AO199" s="1">
        <f t="shared" si="314"/>
        <v>14.504930688687381</v>
      </c>
      <c r="AP199" s="1">
        <f t="shared" si="314"/>
        <v>14.929961645959526</v>
      </c>
      <c r="AQ199" s="1">
        <f t="shared" si="314"/>
        <v>15.363202625696211</v>
      </c>
      <c r="AR199" s="1">
        <f t="shared" si="314"/>
        <v>15.806146752157931</v>
      </c>
      <c r="AS199" s="1">
        <f t="shared" si="314"/>
        <v>16.260417728246146</v>
      </c>
      <c r="AT199" s="1">
        <f t="shared" si="314"/>
        <v>16.727718088737664</v>
      </c>
      <c r="AU199" s="1">
        <f t="shared" si="314"/>
        <v>17.209775167501103</v>
      </c>
      <c r="AV199" s="1">
        <f t="shared" si="314"/>
        <v>17.708286313607015</v>
      </c>
      <c r="AW199" s="1">
        <f t="shared" si="314"/>
        <v>18.224864837637014</v>
      </c>
      <c r="AX199" s="1">
        <f t="shared" si="314"/>
        <v>18.760988164494847</v>
      </c>
      <c r="AY199" s="1">
        <f t="shared" si="314"/>
        <v>19.317949492889593</v>
      </c>
      <c r="AZ199" s="1">
        <f t="shared" si="314"/>
        <v>19.896814261781209</v>
      </c>
      <c r="BA199" s="1">
        <f t="shared" si="314"/>
        <v>20.498382563370999</v>
      </c>
      <c r="BB199" s="1">
        <f t="shared" si="314"/>
        <v>21.123158501215105</v>
      </c>
      <c r="BC199" s="1">
        <f t="shared" si="314"/>
        <v>21.771327318554505</v>
      </c>
      <c r="BD199" s="1">
        <f t="shared" si="314"/>
        <v>22.442741089594932</v>
      </c>
      <c r="BE199" s="1">
        <f t="shared" si="314"/>
        <v>23.136913406022071</v>
      </c>
      <c r="BF199" s="1">
        <f t="shared" si="314"/>
        <v>23.853023453176192</v>
      </c>
      <c r="BG199" s="1">
        <f t="shared" si="314"/>
        <v>24.589929678023932</v>
      </c>
      <c r="BH199" s="1">
        <f t="shared" si="314"/>
        <v>25.346192958020794</v>
      </c>
      <c r="BI199" s="1">
        <f t="shared" si="314"/>
        <v>26.120109149051807</v>
      </c>
      <c r="BJ199" s="1">
        <f t="shared" si="314"/>
        <v>26.909750525677698</v>
      </c>
      <c r="BK199" s="1">
        <f t="shared" si="314"/>
        <v>27.713015616612761</v>
      </c>
      <c r="BL199" s="1">
        <f t="shared" si="314"/>
        <v>28.527686623429773</v>
      </c>
      <c r="BM199" s="1">
        <f t="shared" si="314"/>
        <v>29.351493454288185</v>
      </c>
      <c r="BN199" s="1">
        <f t="shared" si="314"/>
        <v>30.182183344674787</v>
      </c>
      <c r="BO199" s="1">
        <f t="shared" si="314"/>
        <v>31.017594695089663</v>
      </c>
      <c r="BP199" s="1">
        <f t="shared" si="314"/>
        <v>31.855733816088954</v>
      </c>
      <c r="BQ199" s="1">
        <f t="shared" ref="BQ199:EB199" si="315">BQ197+BQ198</f>
        <v>32.694852909772678</v>
      </c>
      <c r="BR199" s="1">
        <f t="shared" si="315"/>
        <v>33.533527738722448</v>
      </c>
      <c r="BS199" s="1">
        <f t="shared" si="315"/>
        <v>34.370733159672994</v>
      </c>
      <c r="BT199" s="1">
        <f t="shared" si="315"/>
        <v>35.205914708893459</v>
      </c>
      <c r="BU199" s="1">
        <f t="shared" si="315"/>
        <v>36.039054305066536</v>
      </c>
      <c r="BV199" s="1">
        <f t="shared" si="315"/>
        <v>36.870728231845675</v>
      </c>
      <c r="BW199" s="1">
        <f t="shared" si="315"/>
        <v>37.702155356099411</v>
      </c>
      <c r="BX199" s="1">
        <f t="shared" si="315"/>
        <v>38.5352338303747</v>
      </c>
      <c r="BY199" s="1">
        <f t="shared" si="315"/>
        <v>39.372564237218505</v>
      </c>
      <c r="BZ199" s="1">
        <f t="shared" si="315"/>
        <v>40.217457646039442</v>
      </c>
      <c r="CA199" s="1">
        <f t="shared" si="315"/>
        <v>41.073926714655535</v>
      </c>
      <c r="CB199" s="1">
        <f t="shared" si="315"/>
        <v>41.946658557783721</v>
      </c>
      <c r="CC199" s="1">
        <f t="shared" si="315"/>
        <v>42.84096795207688</v>
      </c>
      <c r="CD199" s="1">
        <f t="shared" si="315"/>
        <v>43.762729885880205</v>
      </c>
      <c r="CE199" s="1">
        <f t="shared" si="315"/>
        <v>44.718290743254364</v>
      </c>
      <c r="CF199" s="1">
        <f t="shared" si="315"/>
        <v>45.714357581080854</v>
      </c>
      <c r="CG199" s="1">
        <f t="shared" si="315"/>
        <v>46.757865443866088</v>
      </c>
      <c r="CH199" s="1">
        <f t="shared" si="315"/>
        <v>47.855823228356464</v>
      </c>
      <c r="CI199" s="1">
        <f t="shared" si="315"/>
        <v>49.015138619069461</v>
      </c>
      <c r="CJ199" s="1">
        <f t="shared" si="315"/>
        <v>50.242423720016376</v>
      </c>
      <c r="CK199" s="1">
        <f t="shared" si="315"/>
        <v>51.543783171542778</v>
      </c>
      <c r="CL199" s="1">
        <f t="shared" si="315"/>
        <v>52.924587272970598</v>
      </c>
      <c r="CM199" s="1">
        <f t="shared" si="315"/>
        <v>54.38923341956631</v>
      </c>
      <c r="CN199" s="1">
        <f t="shared" si="315"/>
        <v>55.940899907243036</v>
      </c>
      <c r="CO199" s="1">
        <f t="shared" si="315"/>
        <v>57.58129675800167</v>
      </c>
      <c r="CP199" s="1">
        <f t="shared" si="315"/>
        <v>59.31041941312948</v>
      </c>
      <c r="CQ199" s="1">
        <f t="shared" si="315"/>
        <v>61.126311923311441</v>
      </c>
      <c r="CR199" s="1">
        <f t="shared" si="315"/>
        <v>63.024847141881999</v>
      </c>
      <c r="CS199" s="1">
        <f t="shared" si="315"/>
        <v>64.999532913836248</v>
      </c>
      <c r="CT199" s="1">
        <f t="shared" si="315"/>
        <v>67.041354013585817</v>
      </c>
      <c r="CU199" s="1">
        <f t="shared" si="315"/>
        <v>69.138660911288454</v>
      </c>
      <c r="CV199" s="1">
        <f t="shared" si="315"/>
        <v>71.27711809084083</v>
      </c>
      <c r="CW199" s="1">
        <f t="shared" si="315"/>
        <v>73.846698058958864</v>
      </c>
      <c r="CX199" s="1">
        <f t="shared" si="315"/>
        <v>76.008010669811839</v>
      </c>
      <c r="CY199" s="1">
        <f t="shared" si="315"/>
        <v>78.120289479024507</v>
      </c>
      <c r="CZ199" s="1">
        <f t="shared" si="315"/>
        <v>80.155000530450408</v>
      </c>
      <c r="DA199" s="1">
        <f t="shared" si="315"/>
        <v>82.08920478708319</v>
      </c>
      <c r="DB199" s="1">
        <f t="shared" si="315"/>
        <v>83.905182025212426</v>
      </c>
      <c r="DC199" s="1">
        <f t="shared" si="315"/>
        <v>85.590054722517408</v>
      </c>
      <c r="DD199" s="1">
        <f t="shared" si="315"/>
        <v>87.135411952672072</v>
      </c>
      <c r="DE199" s="1">
        <f t="shared" si="315"/>
        <v>88.536933269930543</v>
      </c>
      <c r="DF199" s="1">
        <f t="shared" si="315"/>
        <v>89.794012608606607</v>
      </c>
      <c r="DG199" s="1">
        <f t="shared" si="315"/>
        <v>90.909382166248221</v>
      </c>
      <c r="DH199" s="1">
        <f t="shared" si="315"/>
        <v>91.888736300076829</v>
      </c>
      <c r="DI199" s="1">
        <f t="shared" si="315"/>
        <v>92.740355414107412</v>
      </c>
      <c r="DJ199" s="1">
        <f t="shared" si="315"/>
        <v>93.474729852083513</v>
      </c>
      <c r="DK199" s="1">
        <f t="shared" si="315"/>
        <v>94.10418378807843</v>
      </c>
      <c r="DL199" s="1">
        <f t="shared" si="315"/>
        <v>94.642499116625643</v>
      </c>
      <c r="DM199" s="1">
        <f t="shared" si="315"/>
        <v>95.104539345638329</v>
      </c>
      <c r="DN199" s="1">
        <f t="shared" si="315"/>
        <v>95.505873483736181</v>
      </c>
      <c r="DO199" s="1">
        <f t="shared" si="315"/>
        <v>95.862399935018658</v>
      </c>
      <c r="DP199" s="1">
        <f t="shared" si="315"/>
        <v>96.189970386383308</v>
      </c>
      <c r="DQ199" s="1">
        <f t="shared" si="315"/>
        <v>96.504013702058046</v>
      </c>
      <c r="DR199" s="1">
        <f t="shared" si="315"/>
        <v>96.819159811843264</v>
      </c>
      <c r="DS199" s="1">
        <f t="shared" si="315"/>
        <v>97.148863600048941</v>
      </c>
      <c r="DT199" s="1">
        <f t="shared" si="315"/>
        <v>97.505028804672989</v>
      </c>
      <c r="DU199" s="1">
        <f t="shared" si="315"/>
        <v>97.897631898415625</v>
      </c>
      <c r="DV199" s="1">
        <f t="shared" si="315"/>
        <v>98.334345984591977</v>
      </c>
      <c r="DW199" s="1">
        <f t="shared" si="315"/>
        <v>98.820164686289814</v>
      </c>
      <c r="DX199" s="1">
        <f t="shared" si="315"/>
        <v>99.357026039249774</v>
      </c>
      <c r="DY199" s="1">
        <f t="shared" si="315"/>
        <v>99.943436382880648</v>
      </c>
      <c r="DZ199" s="1">
        <f t="shared" si="315"/>
        <v>100.5740942468482</v>
      </c>
      <c r="EA199" s="1">
        <f t="shared" si="315"/>
        <v>101.39698591983988</v>
      </c>
      <c r="EB199" s="1">
        <f t="shared" si="315"/>
        <v>102.25296511745633</v>
      </c>
      <c r="EC199" s="1">
        <f t="shared" ref="EC199:EJ199" si="316">EC197+EC198</f>
        <v>103.01617025186894</v>
      </c>
      <c r="ED199" s="1">
        <f t="shared" si="316"/>
        <v>106.39363259399663</v>
      </c>
      <c r="EE199" s="1">
        <f t="shared" si="316"/>
        <v>111.58847716395474</v>
      </c>
      <c r="EF199" s="1">
        <f t="shared" si="316"/>
        <v>117.24035241858972</v>
      </c>
      <c r="EG199" s="1">
        <f t="shared" si="316"/>
        <v>122.69203181401214</v>
      </c>
      <c r="EH199" s="1">
        <f t="shared" si="316"/>
        <v>128.06070286812812</v>
      </c>
      <c r="EI199" s="1">
        <f t="shared" si="316"/>
        <v>133.65300622316923</v>
      </c>
      <c r="EJ199" s="8">
        <f t="shared" si="316"/>
        <v>139.12519189572114</v>
      </c>
    </row>
    <row r="200" spans="1:140" x14ac:dyDescent="0.25">
      <c r="A200" s="219"/>
      <c r="C200" s="11" t="s">
        <v>26</v>
      </c>
      <c r="D200" s="1">
        <f>(D199*(D192))/0.62</f>
        <v>12.369376100602148</v>
      </c>
      <c r="E200" s="1">
        <f t="shared" ref="E200:BP200" si="317">(E199*(E192))/0.62</f>
        <v>12.563924410288662</v>
      </c>
      <c r="F200" s="1">
        <f t="shared" si="317"/>
        <v>13.144559062838622</v>
      </c>
      <c r="G200" s="1">
        <f t="shared" si="317"/>
        <v>13.990080690522674</v>
      </c>
      <c r="H200" s="1">
        <f t="shared" si="317"/>
        <v>15.006096645667263</v>
      </c>
      <c r="I200" s="3">
        <f t="shared" si="317"/>
        <v>16.121490898131587</v>
      </c>
      <c r="J200" s="1">
        <f t="shared" si="317"/>
        <v>17.28504503925415</v>
      </c>
      <c r="K200" s="1">
        <f t="shared" si="317"/>
        <v>18.462248323968854</v>
      </c>
      <c r="L200" s="1">
        <f t="shared" si="317"/>
        <v>19.632325974274838</v>
      </c>
      <c r="M200" s="1">
        <f t="shared" si="317"/>
        <v>20.78550749689845</v>
      </c>
      <c r="N200" s="1">
        <f t="shared" si="317"/>
        <v>21.92055019039033</v>
      </c>
      <c r="O200" s="1">
        <f t="shared" si="317"/>
        <v>23.042527245736345</v>
      </c>
      <c r="P200" s="1">
        <f t="shared" si="317"/>
        <v>24.160884587855808</v>
      </c>
      <c r="Q200" s="1">
        <f t="shared" si="317"/>
        <v>25.287765907642857</v>
      </c>
      <c r="R200" s="1">
        <f t="shared" si="317"/>
        <v>26.436600967502269</v>
      </c>
      <c r="S200" s="1">
        <f t="shared" si="317"/>
        <v>27.620948335793713</v>
      </c>
      <c r="T200" s="1">
        <f t="shared" si="317"/>
        <v>28.853580146629312</v>
      </c>
      <c r="U200" s="1">
        <f t="shared" si="317"/>
        <v>30.145793386785552</v>
      </c>
      <c r="V200" s="3">
        <f t="shared" si="317"/>
        <v>31.506929526554259</v>
      </c>
      <c r="W200" s="1">
        <f t="shared" si="317"/>
        <v>32.944082168092486</v>
      </c>
      <c r="X200" s="1">
        <f t="shared" si="317"/>
        <v>34.461970827074182</v>
      </c>
      <c r="Y200" s="1">
        <f t="shared" si="317"/>
        <v>36.062957759184819</v>
      </c>
      <c r="Z200" s="1">
        <f t="shared" si="317"/>
        <v>37.7471844226746</v>
      </c>
      <c r="AA200" s="1">
        <f t="shared" si="317"/>
        <v>39.512803984139687</v>
      </c>
      <c r="AB200" s="1">
        <f t="shared" si="317"/>
        <v>41.356286961673867</v>
      </c>
      <c r="AC200" s="1">
        <f t="shared" si="317"/>
        <v>43.272777949749816</v>
      </c>
      <c r="AD200" s="1">
        <f t="shared" si="317"/>
        <v>45.256482859044418</v>
      </c>
      <c r="AE200" s="1">
        <f t="shared" si="317"/>
        <v>47.301067666463226</v>
      </c>
      <c r="AF200" s="1">
        <f t="shared" si="317"/>
        <v>49.400051820646055</v>
      </c>
      <c r="AG200" s="1">
        <f t="shared" si="317"/>
        <v>51.547181425845679</v>
      </c>
      <c r="AH200" s="1">
        <f t="shared" si="317"/>
        <v>53.736769744724995</v>
      </c>
      <c r="AI200" s="1">
        <f t="shared" si="317"/>
        <v>55.963994890678059</v>
      </c>
      <c r="AJ200" s="1">
        <f t="shared" si="317"/>
        <v>58.22514685038378</v>
      </c>
      <c r="AK200" s="1">
        <f t="shared" si="317"/>
        <v>60.517818365985143</v>
      </c>
      <c r="AL200" s="1">
        <f t="shared" si="317"/>
        <v>62.841036378464636</v>
      </c>
      <c r="AM200" s="1">
        <f t="shared" si="317"/>
        <v>65.195332740803053</v>
      </c>
      <c r="AN200" s="1">
        <f t="shared" si="317"/>
        <v>67.582754918673388</v>
      </c>
      <c r="AO200" s="1">
        <f t="shared" si="317"/>
        <v>70.00681900368356</v>
      </c>
      <c r="AP200" s="1">
        <f t="shared" si="317"/>
        <v>72.47240889668268</v>
      </c>
      <c r="AQ200" s="1">
        <f t="shared" si="317"/>
        <v>74.985626892417244</v>
      </c>
      <c r="AR200" s="1">
        <f t="shared" si="317"/>
        <v>77.553601840282283</v>
      </c>
      <c r="AS200" s="1">
        <f t="shared" si="317"/>
        <v>80.18426197370718</v>
      </c>
      <c r="AT200" s="1">
        <f t="shared" si="317"/>
        <v>82.886080210288625</v>
      </c>
      <c r="AU200" s="1">
        <f t="shared" si="317"/>
        <v>85.667800015542625</v>
      </c>
      <c r="AV200" s="1">
        <f t="shared" si="317"/>
        <v>88.538150259116392</v>
      </c>
      <c r="AW200" s="1">
        <f t="shared" si="317"/>
        <v>91.505557433713093</v>
      </c>
      <c r="AX200" s="1">
        <f t="shared" si="317"/>
        <v>94.577863735574994</v>
      </c>
      <c r="AY200" s="1">
        <f t="shared" si="317"/>
        <v>97.762058727516745</v>
      </c>
      <c r="AZ200" s="1">
        <f t="shared" si="317"/>
        <v>101.06403236007218</v>
      </c>
      <c r="BA200" s="1">
        <f t="shared" si="317"/>
        <v>104.48835633821115</v>
      </c>
      <c r="BB200" s="1">
        <f t="shared" si="317"/>
        <v>108.03810009025595</v>
      </c>
      <c r="BC200" s="1">
        <f t="shared" si="317"/>
        <v>111.71468666632616</v>
      </c>
      <c r="BD200" s="1">
        <f t="shared" si="317"/>
        <v>115.51779366121023</v>
      </c>
      <c r="BE200" s="1">
        <f t="shared" si="317"/>
        <v>119.44530232708773</v>
      </c>
      <c r="BF200" s="1">
        <f t="shared" si="317"/>
        <v>123.49329773733702</v>
      </c>
      <c r="BG200" s="1">
        <f t="shared" si="317"/>
        <v>127.65612176303891</v>
      </c>
      <c r="BH200" s="1">
        <f t="shared" si="317"/>
        <v>131.92647898745918</v>
      </c>
      <c r="BI200" s="1">
        <f t="shared" si="317"/>
        <v>136.2955953950588</v>
      </c>
      <c r="BJ200" s="1">
        <f t="shared" si="317"/>
        <v>140.75342765031732</v>
      </c>
      <c r="BK200" s="1">
        <f t="shared" si="317"/>
        <v>145.28892059695153</v>
      </c>
      <c r="BL200" s="1">
        <f t="shared" si="317"/>
        <v>149.89030884276738</v>
      </c>
      <c r="BM200" s="1">
        <f t="shared" si="317"/>
        <v>154.5454573528109</v>
      </c>
      <c r="BN200" s="1">
        <f t="shared" si="317"/>
        <v>159.24223554545182</v>
      </c>
      <c r="BO200" s="1">
        <f t="shared" si="317"/>
        <v>163.9689174808772</v>
      </c>
      <c r="BP200" s="1">
        <f t="shared" si="317"/>
        <v>168.71460094623788</v>
      </c>
      <c r="BQ200" s="1">
        <f t="shared" ref="BQ200:EB200" si="318">(BQ199*(BQ192))/0.62</f>
        <v>173.46963624411342</v>
      </c>
      <c r="BR200" s="1">
        <f t="shared" si="318"/>
        <v>178.22605604864697</v>
      </c>
      <c r="BS200" s="1">
        <f t="shared" si="318"/>
        <v>182.97799617343134</v>
      </c>
      <c r="BT200" s="1">
        <f t="shared" si="318"/>
        <v>187.72209707961866</v>
      </c>
      <c r="BU200" s="1">
        <f t="shared" si="318"/>
        <v>192.45787525406146</v>
      </c>
      <c r="BV200" s="1">
        <f t="shared" si="318"/>
        <v>197.18805405635999</v>
      </c>
      <c r="BW200" s="1">
        <f t="shared" si="318"/>
        <v>201.91884250069725</v>
      </c>
      <c r="BX200" s="1">
        <f t="shared" si="318"/>
        <v>206.6601519751741</v>
      </c>
      <c r="BY200" s="1">
        <f t="shared" si="318"/>
        <v>211.42573933299457</v>
      </c>
      <c r="BZ200" s="1">
        <f t="shared" si="318"/>
        <v>216.23326753122694</v>
      </c>
      <c r="CA200" s="1">
        <f t="shared" si="318"/>
        <v>221.10427318654675</v>
      </c>
      <c r="CB200" s="1">
        <f t="shared" si="318"/>
        <v>226.06403359767117</v>
      </c>
      <c r="CC200" s="1">
        <f t="shared" si="318"/>
        <v>231.14132499222401</v>
      </c>
      <c r="CD200" s="1">
        <f t="shared" si="318"/>
        <v>236.36806614691852</v>
      </c>
      <c r="CE200" s="1">
        <f t="shared" si="318"/>
        <v>241.77884309226008</v>
      </c>
      <c r="CF200" s="1">
        <f t="shared" si="318"/>
        <v>247.41031157792665</v>
      </c>
      <c r="CG200" s="1">
        <f t="shared" si="318"/>
        <v>253.30047665672137</v>
      </c>
      <c r="CH200" s="1">
        <f t="shared" si="318"/>
        <v>259.48785188520628</v>
      </c>
      <c r="CI200" s="1">
        <f t="shared" si="318"/>
        <v>266.01050076414163</v>
      </c>
      <c r="CJ200" s="1">
        <f t="shared" si="318"/>
        <v>272.90496910478544</v>
      </c>
      <c r="CK200" s="1">
        <f t="shared" si="318"/>
        <v>280.20511799190791</v>
      </c>
      <c r="CL200" s="1">
        <f t="shared" si="318"/>
        <v>287.94087108155105</v>
      </c>
      <c r="CM200" s="1">
        <f t="shared" si="318"/>
        <v>296.13689435786426</v>
      </c>
      <c r="CN200" s="1">
        <f t="shared" si="318"/>
        <v>304.81123063843984</v>
      </c>
      <c r="CO200" s="1">
        <f t="shared" si="318"/>
        <v>313.97391449901289</v>
      </c>
      <c r="CP200" s="1">
        <f t="shared" si="318"/>
        <v>323.62559991476365</v>
      </c>
      <c r="CQ200" s="1">
        <f t="shared" si="318"/>
        <v>333.75623731303341</v>
      </c>
      <c r="CR200" s="1">
        <f t="shared" si="318"/>
        <v>344.34384165156223</v>
      </c>
      <c r="CS200" s="1">
        <f t="shared" si="318"/>
        <v>355.35340139157074</v>
      </c>
      <c r="CT200" s="1">
        <f t="shared" si="318"/>
        <v>366.73598253993964</v>
      </c>
      <c r="CU200" s="1">
        <f t="shared" si="318"/>
        <v>378.42808933664446</v>
      </c>
      <c r="CV200" s="1">
        <f t="shared" si="318"/>
        <v>390.35135231028818</v>
      </c>
      <c r="CW200" s="1">
        <f t="shared" si="318"/>
        <v>404.64262344344996</v>
      </c>
      <c r="CX200" s="1">
        <f t="shared" si="318"/>
        <v>416.70341240892589</v>
      </c>
      <c r="CY200" s="1">
        <f t="shared" si="318"/>
        <v>428.50030901260476</v>
      </c>
      <c r="CZ200" s="1">
        <f t="shared" si="318"/>
        <v>439.87600686457967</v>
      </c>
      <c r="DA200" s="1">
        <f t="shared" si="318"/>
        <v>450.70366556772336</v>
      </c>
      <c r="DB200" s="1">
        <f t="shared" si="318"/>
        <v>460.88493627172596</v>
      </c>
      <c r="DC200" s="1">
        <f t="shared" si="318"/>
        <v>470.34797333826572</v>
      </c>
      <c r="DD200" s="1">
        <f t="shared" si="318"/>
        <v>479.04543350350588</v>
      </c>
      <c r="DE200" s="1">
        <f t="shared" si="318"/>
        <v>486.95246364640394</v>
      </c>
      <c r="DF200" s="1">
        <f t="shared" si="318"/>
        <v>494.06467839136417</v>
      </c>
      <c r="DG200" s="1">
        <f t="shared" si="318"/>
        <v>500.39612836702287</v>
      </c>
      <c r="DH200" s="1">
        <f t="shared" si="318"/>
        <v>505.97726018726803</v>
      </c>
      <c r="DI200" s="1">
        <f t="shared" si="318"/>
        <v>510.8528688518827</v>
      </c>
      <c r="DJ200" s="1">
        <f t="shared" si="318"/>
        <v>515.080043396924</v>
      </c>
      <c r="DK200" s="1">
        <f t="shared" si="318"/>
        <v>518.72610642865277</v>
      </c>
      <c r="DL200" s="1">
        <f t="shared" si="318"/>
        <v>521.86654816772216</v>
      </c>
      <c r="DM200" s="1">
        <f t="shared" si="318"/>
        <v>524.58295558135512</v>
      </c>
      <c r="DN200" s="1">
        <f t="shared" si="318"/>
        <v>526.96093706536249</v>
      </c>
      <c r="DO200" s="1">
        <f t="shared" si="318"/>
        <v>529.08804320884769</v>
      </c>
      <c r="DP200" s="1">
        <f t="shared" si="318"/>
        <v>531.05168397743194</v>
      </c>
      <c r="DQ200" s="1">
        <f t="shared" si="318"/>
        <v>532.937042774828</v>
      </c>
      <c r="DR200" s="1">
        <f t="shared" si="318"/>
        <v>534.82498765152661</v>
      </c>
      <c r="DS200" s="1">
        <f t="shared" si="318"/>
        <v>536.78998000996489</v>
      </c>
      <c r="DT200" s="1">
        <f t="shared" si="318"/>
        <v>538.89798114025177</v>
      </c>
      <c r="DU200" s="1">
        <f t="shared" si="318"/>
        <v>541.20435668395544</v>
      </c>
      <c r="DV200" s="1">
        <f t="shared" si="318"/>
        <v>543.75177943855158</v>
      </c>
      <c r="DW200" s="1">
        <f t="shared" si="318"/>
        <v>546.56813059063791</v>
      </c>
      <c r="DX200" s="1">
        <f t="shared" si="318"/>
        <v>549.66439962327718</v>
      </c>
      <c r="DY200" s="1">
        <f t="shared" si="318"/>
        <v>553.03258303566008</v>
      </c>
      <c r="DZ200" s="1">
        <f t="shared" si="318"/>
        <v>556.64358201322875</v>
      </c>
      <c r="EA200" s="1">
        <f t="shared" si="318"/>
        <v>561.31683623077333</v>
      </c>
      <c r="EB200" s="1">
        <f t="shared" si="318"/>
        <v>566.17186447389099</v>
      </c>
      <c r="EC200" s="1">
        <f t="shared" ref="EC200:EJ200" si="319">(EC199*(EC192))/0.62</f>
        <v>570.51177579567047</v>
      </c>
      <c r="ED200" s="1">
        <f t="shared" si="319"/>
        <v>589.33096701291913</v>
      </c>
      <c r="EE200" s="1">
        <f t="shared" si="319"/>
        <v>618.22283329386721</v>
      </c>
      <c r="EF200" s="1">
        <f t="shared" si="319"/>
        <v>649.65472453119287</v>
      </c>
      <c r="EG200" s="1">
        <f t="shared" si="319"/>
        <v>679.98517532705648</v>
      </c>
      <c r="EH200" s="1">
        <f t="shared" si="319"/>
        <v>709.86284146510036</v>
      </c>
      <c r="EI200" s="1">
        <f t="shared" si="319"/>
        <v>740.98721451294341</v>
      </c>
      <c r="EJ200" s="1">
        <f t="shared" si="319"/>
        <v>771.45250012113218</v>
      </c>
    </row>
    <row r="201" spans="1:140" ht="15.75" thickBot="1" x14ac:dyDescent="0.3">
      <c r="A201" s="219"/>
      <c r="C201" s="12" t="s">
        <v>27</v>
      </c>
      <c r="D201" s="13">
        <f>D192-D181</f>
        <v>1.3394465475016097</v>
      </c>
      <c r="E201" s="13">
        <f t="shared" ref="E201:BP201" si="320">E192-E181</f>
        <v>1.3806733071683102</v>
      </c>
      <c r="F201" s="13">
        <f t="shared" si="320"/>
        <v>1.4217186948697251</v>
      </c>
      <c r="G201" s="13">
        <f t="shared" si="320"/>
        <v>1.4625477315824778</v>
      </c>
      <c r="H201" s="13">
        <f t="shared" si="320"/>
        <v>1.5031228476714635</v>
      </c>
      <c r="I201" s="16">
        <f t="shared" si="320"/>
        <v>1.5434043447592165</v>
      </c>
      <c r="J201" s="13">
        <f t="shared" si="320"/>
        <v>1.5833509138649764</v>
      </c>
      <c r="K201" s="13">
        <f t="shared" si="320"/>
        <v>1.6229201899416474</v>
      </c>
      <c r="L201" s="13">
        <f t="shared" si="320"/>
        <v>1.6620693233116239</v>
      </c>
      <c r="M201" s="13">
        <f t="shared" si="320"/>
        <v>1.7007555497737985</v>
      </c>
      <c r="N201" s="13">
        <f t="shared" si="320"/>
        <v>1.7389367430853113</v>
      </c>
      <c r="O201" s="13">
        <f t="shared" si="320"/>
        <v>1.7765719358877767</v>
      </c>
      <c r="P201" s="13">
        <f t="shared" si="320"/>
        <v>1.8136217977500229</v>
      </c>
      <c r="Q201" s="13">
        <f t="shared" si="320"/>
        <v>1.8500490616707896</v>
      </c>
      <c r="R201" s="13">
        <f t="shared" si="320"/>
        <v>1.8858188929921358</v>
      </c>
      <c r="S201" s="13">
        <f t="shared" si="320"/>
        <v>1.9208991971166953</v>
      </c>
      <c r="T201" s="13">
        <f t="shared" si="320"/>
        <v>1.9552608646279355</v>
      </c>
      <c r="U201" s="13">
        <f t="shared" si="320"/>
        <v>1.9888779543365209</v>
      </c>
      <c r="V201" s="16">
        <f t="shared" si="320"/>
        <v>2.0217278163938439</v>
      </c>
      <c r="W201" s="13">
        <f t="shared" si="320"/>
        <v>2.0537911589190041</v>
      </c>
      <c r="X201" s="13">
        <f t="shared" si="320"/>
        <v>2.0850520625858575</v>
      </c>
      <c r="Y201" s="13">
        <f t="shared" si="320"/>
        <v>2.1154979483299488</v>
      </c>
      <c r="Z201" s="13">
        <f t="shared" si="320"/>
        <v>2.1451195037868267</v>
      </c>
      <c r="AA201" s="13">
        <f t="shared" si="320"/>
        <v>2.1739105742938865</v>
      </c>
      <c r="AB201" s="13">
        <f t="shared" si="320"/>
        <v>2.2018680243105058</v>
      </c>
      <c r="AC201" s="13">
        <f t="shared" si="320"/>
        <v>2.228991574970034</v>
      </c>
      <c r="AD201" s="13">
        <f t="shared" si="320"/>
        <v>2.2552836232052327</v>
      </c>
      <c r="AE201" s="13">
        <f t="shared" si="320"/>
        <v>2.2807490475178818</v>
      </c>
      <c r="AF201" s="13">
        <f t="shared" si="320"/>
        <v>2.3053950050222198</v>
      </c>
      <c r="AG201" s="13">
        <f t="shared" si="320"/>
        <v>2.3292307239064534</v>
      </c>
      <c r="AH201" s="13">
        <f t="shared" si="320"/>
        <v>2.3522672949490753</v>
      </c>
      <c r="AI201" s="13">
        <f t="shared" si="320"/>
        <v>2.3745174652156567</v>
      </c>
      <c r="AJ201" s="13">
        <f t="shared" si="320"/>
        <v>2.3959954365623752</v>
      </c>
      <c r="AK201" s="13">
        <f t="shared" si="320"/>
        <v>2.4167166710963328</v>
      </c>
      <c r="AL201" s="13">
        <f t="shared" si="320"/>
        <v>2.4366977052985024</v>
      </c>
      <c r="AM201" s="13">
        <f t="shared" si="320"/>
        <v>2.4559559741087083</v>
      </c>
      <c r="AN201" s="13">
        <f t="shared" si="320"/>
        <v>2.4745096459069691</v>
      </c>
      <c r="AO201" s="13">
        <f t="shared" si="320"/>
        <v>2.4923774690033804</v>
      </c>
      <c r="AP201" s="13">
        <f t="shared" si="320"/>
        <v>2.5095786299694471</v>
      </c>
      <c r="AQ201" s="13">
        <f t="shared" si="320"/>
        <v>2.5261326239060695</v>
      </c>
      <c r="AR201" s="13">
        <f t="shared" si="320"/>
        <v>2.5420591365451202</v>
      </c>
      <c r="AS201" s="13">
        <f t="shared" si="320"/>
        <v>2.5573779379197195</v>
      </c>
      <c r="AT201" s="13">
        <f t="shared" si="320"/>
        <v>2.5721087872097788</v>
      </c>
      <c r="AU201" s="13">
        <f t="shared" si="320"/>
        <v>2.5862713482705364</v>
      </c>
      <c r="AV201" s="13">
        <f t="shared" si="320"/>
        <v>2.5998851152791662</v>
      </c>
      <c r="AW201" s="13">
        <f t="shared" si="320"/>
        <v>2.6129693478845035</v>
      </c>
      <c r="AX201" s="13">
        <f t="shared" si="320"/>
        <v>2.6255430152143786</v>
      </c>
      <c r="AY201" s="13">
        <f t="shared" si="320"/>
        <v>2.6376247480805444</v>
      </c>
      <c r="AZ201" s="13">
        <f t="shared" si="320"/>
        <v>2.6492327987201758</v>
      </c>
      <c r="BA201" s="13">
        <f t="shared" si="320"/>
        <v>2.6603850074226179</v>
      </c>
      <c r="BB201" s="13">
        <f t="shared" si="320"/>
        <v>2.6710987754083027</v>
      </c>
      <c r="BC201" s="13">
        <f t="shared" si="320"/>
        <v>2.6813910433514581</v>
      </c>
      <c r="BD201" s="13">
        <f t="shared" si="320"/>
        <v>2.6912782749677495</v>
      </c>
      <c r="BE201" s="13">
        <f t="shared" si="320"/>
        <v>2.700776445120769</v>
      </c>
      <c r="BF201" s="13">
        <f t="shared" si="320"/>
        <v>2.7099010319362131</v>
      </c>
      <c r="BG201" s="13">
        <f t="shared" si="320"/>
        <v>2.7186670124485053</v>
      </c>
      <c r="BH201" s="13">
        <f t="shared" si="320"/>
        <v>2.7270888613408459</v>
      </c>
      <c r="BI201" s="13">
        <f t="shared" si="320"/>
        <v>2.7351805523754495</v>
      </c>
      <c r="BJ201" s="13">
        <f t="shared" si="320"/>
        <v>2.7429555621455912</v>
      </c>
      <c r="BK201" s="13">
        <f t="shared" si="320"/>
        <v>2.7504268758146759</v>
      </c>
      <c r="BL201" s="13">
        <f t="shared" si="320"/>
        <v>2.7576069945395005</v>
      </c>
      <c r="BM201" s="13">
        <f t="shared" si="320"/>
        <v>2.7645079443050946</v>
      </c>
      <c r="BN201" s="13">
        <f t="shared" si="320"/>
        <v>2.7711412859268729</v>
      </c>
      <c r="BO201" s="13">
        <f t="shared" si="320"/>
        <v>2.7775181260021293</v>
      </c>
      <c r="BP201" s="13">
        <f t="shared" si="320"/>
        <v>2.7836491286173732</v>
      </c>
      <c r="BQ201" s="13">
        <f t="shared" ref="BQ201:EB201" si="321">BQ192-BQ181</f>
        <v>2.7895445276403938</v>
      </c>
      <c r="BR201" s="13">
        <f t="shared" si="321"/>
        <v>2.7952141394465442</v>
      </c>
      <c r="BS201" s="13">
        <f t="shared" si="321"/>
        <v>2.8006673759474374</v>
      </c>
      <c r="BT201" s="13">
        <f t="shared" si="321"/>
        <v>2.8059132578072901</v>
      </c>
      <c r="BU201" s="13">
        <f t="shared" si="321"/>
        <v>2.8109604277474896</v>
      </c>
      <c r="BV201" s="13">
        <f t="shared" si="321"/>
        <v>2.8158171638538119</v>
      </c>
      <c r="BW201" s="13">
        <f t="shared" si="321"/>
        <v>2.8204913928131501</v>
      </c>
      <c r="BX201" s="13">
        <f t="shared" si="321"/>
        <v>2.8249907030176722</v>
      </c>
      <c r="BY201" s="13">
        <f t="shared" si="321"/>
        <v>2.8293223574842559</v>
      </c>
      <c r="BZ201" s="13">
        <f t="shared" si="321"/>
        <v>2.8334933065457752</v>
      </c>
      <c r="CA201" s="13">
        <f t="shared" si="321"/>
        <v>2.837510200278611</v>
      </c>
      <c r="CB201" s="13">
        <f t="shared" si="321"/>
        <v>2.8413794006375688</v>
      </c>
      <c r="CC201" s="13">
        <f t="shared" si="321"/>
        <v>2.8451069932753823</v>
      </c>
      <c r="CD201" s="13">
        <f t="shared" si="321"/>
        <v>2.8486987990292718</v>
      </c>
      <c r="CE201" s="13">
        <f t="shared" si="321"/>
        <v>2.8521603850615351</v>
      </c>
      <c r="CF201" s="13">
        <f t="shared" si="321"/>
        <v>2.8554970756451721</v>
      </c>
      <c r="CG201" s="13">
        <f t="shared" si="321"/>
        <v>2.8587139625889253</v>
      </c>
      <c r="CH201" s="13">
        <f t="shared" si="321"/>
        <v>2.8618159152990748</v>
      </c>
      <c r="CI201" s="13">
        <f t="shared" si="321"/>
        <v>2.8648075904778274</v>
      </c>
      <c r="CJ201" s="13">
        <f t="shared" si="321"/>
        <v>2.8676934414602679</v>
      </c>
      <c r="CK201" s="13">
        <f t="shared" si="321"/>
        <v>2.8704777271936326</v>
      </c>
      <c r="CL201" s="13">
        <f t="shared" si="321"/>
        <v>2.8731645208641292</v>
      </c>
      <c r="CM201" s="13">
        <f t="shared" si="321"/>
        <v>2.8757577181778173</v>
      </c>
      <c r="CN201" s="13">
        <f t="shared" si="321"/>
        <v>2.8782610453029887</v>
      </c>
      <c r="CO201" s="13">
        <f t="shared" si="321"/>
        <v>2.8806780664823584</v>
      </c>
      <c r="CP201" s="13">
        <f t="shared" si="321"/>
        <v>2.8830121913239459</v>
      </c>
      <c r="CQ201" s="13">
        <f t="shared" si="321"/>
        <v>2.8852666817800481</v>
      </c>
      <c r="CR201" s="13">
        <f t="shared" si="321"/>
        <v>2.8874446588240215</v>
      </c>
      <c r="CS201" s="13">
        <f t="shared" si="321"/>
        <v>2.8895491088348302</v>
      </c>
      <c r="CT201" s="13">
        <f t="shared" si="321"/>
        <v>2.8915828896994706</v>
      </c>
      <c r="CU201" s="13">
        <f t="shared" si="321"/>
        <v>2.8935487366434032</v>
      </c>
      <c r="CV201" s="13">
        <f t="shared" si="321"/>
        <v>2.8954492677991444</v>
      </c>
      <c r="CW201" s="13">
        <f t="shared" si="321"/>
        <v>2.8972869895230629</v>
      </c>
      <c r="CX201" s="13">
        <f t="shared" si="321"/>
        <v>2.8990643014703386</v>
      </c>
      <c r="CY201" s="13">
        <f t="shared" si="321"/>
        <v>2.9007835014378442</v>
      </c>
      <c r="CZ201" s="13">
        <f t="shared" si="321"/>
        <v>2.9024467899845314</v>
      </c>
      <c r="DA201" s="13">
        <f t="shared" si="321"/>
        <v>2.9040562748386867</v>
      </c>
      <c r="DB201" s="13">
        <f t="shared" si="321"/>
        <v>2.90561397510116</v>
      </c>
      <c r="DC201" s="13">
        <f t="shared" si="321"/>
        <v>2.9071218252534332</v>
      </c>
      <c r="DD201" s="13">
        <f t="shared" si="321"/>
        <v>2.9085816789790897</v>
      </c>
      <c r="DE201" s="13">
        <f t="shared" si="321"/>
        <v>2.9099953128070126</v>
      </c>
      <c r="DF201" s="13">
        <f t="shared" si="321"/>
        <v>2.9113644295843115</v>
      </c>
      <c r="DG201" s="13">
        <f t="shared" si="321"/>
        <v>2.9126906617867054</v>
      </c>
      <c r="DH201" s="13">
        <f t="shared" si="321"/>
        <v>2.913975574673823</v>
      </c>
      <c r="DI201" s="13">
        <f t="shared" si="321"/>
        <v>2.9152206692965441</v>
      </c>
      <c r="DJ201" s="13">
        <f t="shared" si="321"/>
        <v>2.9164273853632832</v>
      </c>
      <c r="DK201" s="13">
        <f t="shared" si="321"/>
        <v>2.9175971039717772</v>
      </c>
      <c r="DL201" s="13">
        <f t="shared" si="321"/>
        <v>2.918731150212718</v>
      </c>
      <c r="DM201" s="13">
        <f t="shared" si="321"/>
        <v>2.9198307956512526</v>
      </c>
      <c r="DN201" s="13">
        <f t="shared" si="321"/>
        <v>2.9208972606921564</v>
      </c>
      <c r="DO201" s="13">
        <f t="shared" si="321"/>
        <v>2.9219317168342047</v>
      </c>
      <c r="DP201" s="13">
        <f t="shared" si="321"/>
        <v>2.9229352888190183</v>
      </c>
      <c r="DQ201" s="13">
        <f t="shared" si="321"/>
        <v>2.9239090566794408</v>
      </c>
      <c r="DR201" s="13">
        <f t="shared" si="321"/>
        <v>2.9248540576922575</v>
      </c>
      <c r="DS201" s="13">
        <f t="shared" si="321"/>
        <v>2.9257712882398614</v>
      </c>
      <c r="DT201" s="13">
        <f t="shared" si="321"/>
        <v>2.9266617055852131</v>
      </c>
      <c r="DU201" s="13">
        <f t="shared" si="321"/>
        <v>2.9275262295643212</v>
      </c>
      <c r="DV201" s="13">
        <f t="shared" si="321"/>
        <v>2.9283657442001632</v>
      </c>
      <c r="DW201" s="13">
        <f t="shared" si="321"/>
        <v>2.9291810992418856</v>
      </c>
      <c r="DX201" s="13">
        <f t="shared" si="321"/>
        <v>2.9299731116328522</v>
      </c>
      <c r="DY201" s="13">
        <f t="shared" si="321"/>
        <v>2.930742566910991</v>
      </c>
      <c r="DZ201" s="13">
        <f t="shared" si="321"/>
        <v>2.9314902205447124</v>
      </c>
      <c r="EA201" s="13">
        <f t="shared" si="321"/>
        <v>2.9322167992074872</v>
      </c>
      <c r="EB201" s="13">
        <f t="shared" si="321"/>
        <v>2.9329230019940637</v>
      </c>
      <c r="EC201" s="13">
        <f t="shared" ref="EC201:EJ201" si="322">EC192-EC181</f>
        <v>2.9336095015811217</v>
      </c>
      <c r="ED201" s="13">
        <f t="shared" si="322"/>
        <v>2.9342769453350459</v>
      </c>
      <c r="EE201" s="13">
        <f t="shared" si="322"/>
        <v>2.9349259563693599</v>
      </c>
      <c r="EF201" s="13">
        <f t="shared" si="322"/>
        <v>2.9355571345542417</v>
      </c>
      <c r="EG201" s="13">
        <f t="shared" si="322"/>
        <v>2.9361710574804167</v>
      </c>
      <c r="EH201" s="13">
        <f t="shared" si="322"/>
        <v>2.936768281379615</v>
      </c>
      <c r="EI201" s="13">
        <f t="shared" si="322"/>
        <v>2.9373493420036829</v>
      </c>
      <c r="EJ201" s="14">
        <f t="shared" si="322"/>
        <v>2.9379147554643001</v>
      </c>
    </row>
    <row r="203" spans="1:140" x14ac:dyDescent="0.25">
      <c r="D203" s="21"/>
      <c r="E203" s="21"/>
      <c r="F203" s="21"/>
      <c r="G203" s="21"/>
      <c r="H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21"/>
      <c r="BB203" s="21"/>
      <c r="BC203" s="21"/>
      <c r="BD203" s="21"/>
      <c r="BE203" s="21"/>
      <c r="BF203" s="21"/>
      <c r="BG203" s="21"/>
      <c r="BH203" s="21"/>
      <c r="BI203" s="21"/>
      <c r="BJ203" s="21"/>
      <c r="BK203" s="21"/>
      <c r="BL203" s="21"/>
      <c r="BM203" s="21"/>
      <c r="BN203" s="21"/>
      <c r="BO203" s="21"/>
      <c r="BP203" s="21"/>
      <c r="BQ203" s="21"/>
      <c r="BR203" s="21"/>
      <c r="BS203" s="21"/>
      <c r="BT203" s="21"/>
      <c r="BU203" s="21"/>
      <c r="BV203" s="21"/>
      <c r="BW203" s="21"/>
      <c r="BX203" s="21"/>
      <c r="BY203" s="21"/>
      <c r="BZ203" s="21"/>
      <c r="CA203" s="21"/>
      <c r="CB203" s="21"/>
      <c r="CC203" s="21"/>
      <c r="CD203" s="21"/>
      <c r="CE203" s="21"/>
      <c r="CF203" s="21"/>
      <c r="CG203" s="21"/>
      <c r="CH203" s="21"/>
      <c r="CI203" s="21"/>
      <c r="CJ203" s="21"/>
      <c r="CK203" s="21"/>
      <c r="CL203" s="21"/>
      <c r="CM203" s="21"/>
      <c r="CN203" s="21"/>
      <c r="CO203" s="21"/>
      <c r="CP203" s="21"/>
      <c r="CQ203" s="21"/>
      <c r="CR203" s="21"/>
      <c r="CS203" s="21"/>
      <c r="CT203" s="21"/>
      <c r="CU203" s="21"/>
      <c r="CV203" s="21"/>
      <c r="CW203" s="21"/>
      <c r="CX203" s="21"/>
      <c r="CY203" s="21"/>
      <c r="CZ203" s="21"/>
      <c r="DA203" s="21"/>
      <c r="DB203" s="21"/>
      <c r="DC203" s="21"/>
      <c r="DD203" s="21"/>
      <c r="DE203" s="21"/>
      <c r="DF203" s="21"/>
      <c r="DG203" s="21"/>
      <c r="DH203" s="21"/>
      <c r="DI203" s="21"/>
      <c r="DJ203" s="21"/>
      <c r="DK203" s="21"/>
      <c r="DL203" s="21"/>
      <c r="DM203" s="21"/>
      <c r="DN203" s="21"/>
      <c r="DO203" s="21"/>
      <c r="DP203" s="21"/>
      <c r="DQ203" s="21"/>
      <c r="DR203" s="21"/>
      <c r="DS203" s="21"/>
      <c r="DT203" s="21"/>
      <c r="DU203" s="21"/>
      <c r="DV203" s="21"/>
      <c r="DW203" s="21"/>
      <c r="DX203" s="21"/>
      <c r="DY203" s="21"/>
      <c r="DZ203" s="21"/>
      <c r="EA203" s="21"/>
      <c r="EB203" s="21"/>
      <c r="EC203" s="21"/>
      <c r="ED203" s="21"/>
      <c r="EE203" s="21"/>
      <c r="EF203" s="21"/>
      <c r="EG203" s="21"/>
      <c r="EH203" s="21"/>
      <c r="EI203" s="21"/>
      <c r="EJ203" s="21"/>
    </row>
    <row r="206" spans="1:140" ht="15.75" thickBot="1" x14ac:dyDescent="0.3"/>
    <row r="207" spans="1:140" x14ac:dyDescent="0.25">
      <c r="A207" s="216" t="s">
        <v>35</v>
      </c>
      <c r="C207" s="4" t="s">
        <v>0</v>
      </c>
      <c r="D207" s="1">
        <v>7.5</v>
      </c>
      <c r="E207" s="1">
        <v>7.5</v>
      </c>
      <c r="F207" s="1">
        <v>7.5</v>
      </c>
      <c r="G207" s="1">
        <v>7.5</v>
      </c>
      <c r="H207" s="1">
        <v>7.5</v>
      </c>
      <c r="I207" s="1">
        <v>7.5</v>
      </c>
      <c r="J207" s="1">
        <v>7.5</v>
      </c>
      <c r="K207" s="1">
        <v>7.5</v>
      </c>
      <c r="L207" s="1">
        <v>7.5</v>
      </c>
      <c r="M207" s="1">
        <v>7.5</v>
      </c>
      <c r="N207" s="1">
        <v>7.5</v>
      </c>
      <c r="O207" s="1">
        <v>7.5</v>
      </c>
      <c r="P207" s="1">
        <v>7.5</v>
      </c>
      <c r="Q207" s="1">
        <v>7.5</v>
      </c>
      <c r="R207" s="1">
        <v>7.5</v>
      </c>
      <c r="S207" s="1">
        <v>7.5</v>
      </c>
      <c r="T207" s="1">
        <v>7.5</v>
      </c>
      <c r="U207" s="1">
        <v>7.5</v>
      </c>
      <c r="V207" s="1">
        <v>7.5</v>
      </c>
      <c r="W207" s="1">
        <v>7.5</v>
      </c>
      <c r="X207" s="1">
        <v>7.5</v>
      </c>
      <c r="Y207" s="1">
        <v>7.5</v>
      </c>
      <c r="Z207" s="1">
        <v>7.5</v>
      </c>
      <c r="AA207" s="1">
        <v>7.5</v>
      </c>
      <c r="AB207" s="1">
        <v>7.5</v>
      </c>
      <c r="AC207" s="1">
        <v>7.5</v>
      </c>
      <c r="AD207" s="1">
        <v>7.5</v>
      </c>
      <c r="AE207" s="1">
        <v>7.5</v>
      </c>
      <c r="AF207" s="1">
        <v>7.5</v>
      </c>
      <c r="AG207" s="1">
        <v>7.5</v>
      </c>
      <c r="AH207" s="1">
        <v>7.5</v>
      </c>
      <c r="AI207" s="1">
        <v>7.5</v>
      </c>
      <c r="AJ207" s="1">
        <v>7.5</v>
      </c>
      <c r="AK207" s="1">
        <v>7.5</v>
      </c>
      <c r="AL207" s="1">
        <v>7.5</v>
      </c>
      <c r="AM207" s="1">
        <v>7.5</v>
      </c>
      <c r="AN207" s="1">
        <v>7.5</v>
      </c>
      <c r="AO207" s="1">
        <v>7.5</v>
      </c>
      <c r="AP207" s="1">
        <v>7.5</v>
      </c>
      <c r="AQ207" s="1">
        <v>7.5</v>
      </c>
      <c r="AR207" s="1">
        <v>7.5</v>
      </c>
      <c r="AS207" s="1">
        <v>7.5</v>
      </c>
      <c r="AT207" s="1">
        <v>7.5</v>
      </c>
      <c r="AU207" s="1">
        <v>7.5</v>
      </c>
      <c r="AV207" s="1">
        <v>7.5</v>
      </c>
      <c r="AW207" s="1">
        <v>7.5</v>
      </c>
      <c r="AX207" s="1">
        <v>7.5</v>
      </c>
      <c r="AY207" s="1">
        <v>7.5</v>
      </c>
      <c r="AZ207" s="1">
        <v>7.5</v>
      </c>
      <c r="BA207" s="1">
        <v>7.5</v>
      </c>
      <c r="BB207" s="1">
        <v>7.5</v>
      </c>
      <c r="BC207" s="1">
        <v>7.5</v>
      </c>
      <c r="BD207" s="1">
        <v>7.5</v>
      </c>
      <c r="BE207" s="1">
        <v>7.5</v>
      </c>
      <c r="BF207" s="1">
        <v>7.5</v>
      </c>
      <c r="BG207" s="1">
        <v>7.5</v>
      </c>
      <c r="BH207" s="1">
        <v>7.5</v>
      </c>
      <c r="BI207" s="1">
        <v>7.5</v>
      </c>
      <c r="BJ207" s="1">
        <v>7.5</v>
      </c>
      <c r="BK207" s="1">
        <v>7.5</v>
      </c>
      <c r="BL207" s="1">
        <v>7.5</v>
      </c>
      <c r="BM207" s="1">
        <v>7.5</v>
      </c>
      <c r="BN207" s="1">
        <v>7.5</v>
      </c>
      <c r="BO207" s="1">
        <v>7.5</v>
      </c>
      <c r="BP207" s="1">
        <v>7.5</v>
      </c>
      <c r="BQ207" s="1">
        <v>7.5</v>
      </c>
      <c r="BR207" s="1">
        <v>7.5</v>
      </c>
      <c r="BS207" s="1">
        <v>7.5</v>
      </c>
      <c r="BT207" s="1">
        <v>7.5</v>
      </c>
      <c r="BU207" s="1">
        <v>7.5</v>
      </c>
      <c r="BV207" s="1">
        <v>7.5</v>
      </c>
      <c r="BW207" s="1">
        <v>7.5</v>
      </c>
      <c r="BX207" s="1">
        <v>7.5</v>
      </c>
      <c r="BY207" s="1">
        <v>7.5</v>
      </c>
      <c r="BZ207" s="1">
        <v>7.5</v>
      </c>
      <c r="CA207" s="1">
        <v>7.5</v>
      </c>
      <c r="CB207" s="1">
        <v>7.5</v>
      </c>
      <c r="CC207" s="1">
        <v>7.5</v>
      </c>
      <c r="CD207" s="1">
        <v>7.5</v>
      </c>
      <c r="CE207" s="1">
        <v>7.5</v>
      </c>
      <c r="CF207" s="1">
        <v>7.5</v>
      </c>
      <c r="CG207" s="1">
        <v>7.5</v>
      </c>
      <c r="CH207" s="1">
        <v>7.5</v>
      </c>
      <c r="CI207" s="1">
        <v>7.5</v>
      </c>
      <c r="CJ207" s="1">
        <v>7.5</v>
      </c>
      <c r="CK207" s="1">
        <v>7.5</v>
      </c>
      <c r="CL207" s="1">
        <v>7.5</v>
      </c>
      <c r="CM207" s="1">
        <v>7.5</v>
      </c>
      <c r="CN207" s="1">
        <v>7.5</v>
      </c>
      <c r="CO207" s="1">
        <v>7.5</v>
      </c>
      <c r="CP207" s="1">
        <v>7.5</v>
      </c>
      <c r="CQ207" s="1">
        <v>7.5</v>
      </c>
      <c r="CR207" s="1">
        <v>7.5</v>
      </c>
      <c r="CS207" s="1">
        <v>7.5</v>
      </c>
      <c r="CT207" s="1">
        <v>7.5</v>
      </c>
      <c r="CU207" s="1">
        <v>7.5</v>
      </c>
      <c r="CV207" s="1">
        <v>7.5</v>
      </c>
      <c r="CW207" s="1">
        <v>7.5</v>
      </c>
      <c r="CX207" s="1">
        <v>7.5</v>
      </c>
      <c r="CY207" s="1">
        <v>7.5</v>
      </c>
      <c r="CZ207" s="1">
        <v>7.5</v>
      </c>
      <c r="DA207" s="1">
        <v>7.5</v>
      </c>
      <c r="DB207" s="1">
        <v>7.5</v>
      </c>
      <c r="DC207" s="1">
        <v>7.5</v>
      </c>
      <c r="DD207" s="1">
        <v>7.5</v>
      </c>
      <c r="DE207" s="1">
        <v>7.5</v>
      </c>
      <c r="DF207" s="1">
        <v>7.5</v>
      </c>
      <c r="DG207" s="1">
        <v>7.5</v>
      </c>
      <c r="DH207" s="1">
        <v>7.5</v>
      </c>
      <c r="DI207" s="1">
        <v>7.5</v>
      </c>
      <c r="DJ207" s="1">
        <v>7.5</v>
      </c>
      <c r="DK207" s="1">
        <v>7.5</v>
      </c>
      <c r="DL207" s="1">
        <v>7.5</v>
      </c>
      <c r="DM207" s="1">
        <v>7.5</v>
      </c>
      <c r="DN207" s="1">
        <v>7.5</v>
      </c>
      <c r="DO207" s="1">
        <v>7.5</v>
      </c>
      <c r="DP207" s="1">
        <v>7.5</v>
      </c>
      <c r="DQ207" s="1">
        <v>7.5</v>
      </c>
      <c r="DR207" s="1">
        <v>7.5</v>
      </c>
      <c r="DS207" s="1">
        <v>7.5</v>
      </c>
      <c r="DT207" s="1">
        <v>7.5</v>
      </c>
      <c r="DU207" s="1">
        <v>7.5</v>
      </c>
      <c r="DV207" s="1">
        <v>7.5</v>
      </c>
      <c r="DW207" s="1">
        <v>7.5</v>
      </c>
      <c r="DX207" s="1">
        <v>7.5</v>
      </c>
      <c r="DY207" s="1">
        <v>7.5</v>
      </c>
      <c r="DZ207" s="1">
        <v>7.5</v>
      </c>
      <c r="EA207" s="1">
        <v>7.5</v>
      </c>
      <c r="EB207" s="1">
        <v>7.5</v>
      </c>
      <c r="EC207" s="1">
        <v>7.5</v>
      </c>
      <c r="ED207" s="1">
        <v>7.5</v>
      </c>
      <c r="EE207" s="1">
        <v>7.5</v>
      </c>
      <c r="EF207" s="1">
        <v>7.5</v>
      </c>
      <c r="EG207" s="1">
        <v>7.5</v>
      </c>
      <c r="EH207" s="1">
        <v>7.5</v>
      </c>
      <c r="EI207" s="1">
        <v>7.5</v>
      </c>
      <c r="EJ207" s="1">
        <v>7.5</v>
      </c>
    </row>
    <row r="208" spans="1:140" x14ac:dyDescent="0.25">
      <c r="A208" s="216"/>
      <c r="C208" s="7" t="s">
        <v>1</v>
      </c>
      <c r="D208" s="1">
        <v>1.5</v>
      </c>
      <c r="E208" s="1">
        <v>1.5</v>
      </c>
      <c r="F208" s="1">
        <v>1.5</v>
      </c>
      <c r="G208" s="1">
        <v>1.5</v>
      </c>
      <c r="H208" s="1">
        <v>1.5</v>
      </c>
      <c r="I208" s="1">
        <v>1.5</v>
      </c>
      <c r="J208" s="1">
        <v>1.5</v>
      </c>
      <c r="K208" s="1">
        <v>1.5</v>
      </c>
      <c r="L208" s="1">
        <v>1.5</v>
      </c>
      <c r="M208" s="1">
        <v>1.5</v>
      </c>
      <c r="N208" s="1">
        <v>1.5</v>
      </c>
      <c r="O208" s="1">
        <v>1.5</v>
      </c>
      <c r="P208" s="1">
        <v>1.5</v>
      </c>
      <c r="Q208" s="1">
        <v>1.5</v>
      </c>
      <c r="R208" s="1">
        <v>1.5</v>
      </c>
      <c r="S208" s="1">
        <v>1.5</v>
      </c>
      <c r="T208" s="1">
        <v>1.5</v>
      </c>
      <c r="U208" s="1">
        <v>1.5</v>
      </c>
      <c r="V208" s="1">
        <v>1.5</v>
      </c>
      <c r="W208" s="1">
        <v>1.5</v>
      </c>
      <c r="X208" s="1">
        <v>1.5</v>
      </c>
      <c r="Y208" s="1">
        <v>1.5</v>
      </c>
      <c r="Z208" s="1">
        <v>1.5</v>
      </c>
      <c r="AA208" s="1">
        <v>1.5</v>
      </c>
      <c r="AB208" s="1">
        <v>1.5</v>
      </c>
      <c r="AC208" s="1">
        <v>1.5</v>
      </c>
      <c r="AD208" s="1">
        <v>1.5</v>
      </c>
      <c r="AE208" s="1">
        <v>1.5</v>
      </c>
      <c r="AF208" s="1">
        <v>1.5</v>
      </c>
      <c r="AG208" s="1">
        <v>1.5</v>
      </c>
      <c r="AH208" s="1">
        <v>1.5</v>
      </c>
      <c r="AI208" s="1">
        <v>1.5</v>
      </c>
      <c r="AJ208" s="1">
        <v>1.5</v>
      </c>
      <c r="AK208" s="1">
        <v>1.5</v>
      </c>
      <c r="AL208" s="1">
        <v>1.5</v>
      </c>
      <c r="AM208" s="1">
        <v>1.5</v>
      </c>
      <c r="AN208" s="1">
        <v>1.5</v>
      </c>
      <c r="AO208" s="1">
        <v>1.5</v>
      </c>
      <c r="AP208" s="1">
        <v>1.5</v>
      </c>
      <c r="AQ208" s="1">
        <v>1.5</v>
      </c>
      <c r="AR208" s="1">
        <v>1.5</v>
      </c>
      <c r="AS208" s="1">
        <v>1.5</v>
      </c>
      <c r="AT208" s="1">
        <v>1.5</v>
      </c>
      <c r="AU208" s="1">
        <v>1.5</v>
      </c>
      <c r="AV208" s="1">
        <v>1.5</v>
      </c>
      <c r="AW208" s="1">
        <v>1.5</v>
      </c>
      <c r="AX208" s="1">
        <v>1.5</v>
      </c>
      <c r="AY208" s="1">
        <v>1.5</v>
      </c>
      <c r="AZ208" s="1">
        <v>1.5</v>
      </c>
      <c r="BA208" s="1">
        <v>1.5</v>
      </c>
      <c r="BB208" s="1">
        <v>1.5</v>
      </c>
      <c r="BC208" s="1">
        <v>1.5</v>
      </c>
      <c r="BD208" s="1">
        <v>1.5</v>
      </c>
      <c r="BE208" s="1">
        <v>1.5</v>
      </c>
      <c r="BF208" s="1">
        <v>1.5</v>
      </c>
      <c r="BG208" s="1">
        <v>1.5</v>
      </c>
      <c r="BH208" s="1">
        <v>1.5</v>
      </c>
      <c r="BI208" s="1">
        <v>1.5</v>
      </c>
      <c r="BJ208" s="1">
        <v>1.5</v>
      </c>
      <c r="BK208" s="1">
        <v>1.5</v>
      </c>
      <c r="BL208" s="1">
        <v>1.5</v>
      </c>
      <c r="BM208" s="1">
        <v>1.5</v>
      </c>
      <c r="BN208" s="1">
        <v>1.5</v>
      </c>
      <c r="BO208" s="1">
        <v>1.5</v>
      </c>
      <c r="BP208" s="1">
        <v>1.5</v>
      </c>
      <c r="BQ208" s="1">
        <v>1.5</v>
      </c>
      <c r="BR208" s="1">
        <v>1.5</v>
      </c>
      <c r="BS208" s="1">
        <v>1.5</v>
      </c>
      <c r="BT208" s="1">
        <v>1.5</v>
      </c>
      <c r="BU208" s="1">
        <v>1.5</v>
      </c>
      <c r="BV208" s="1">
        <v>1.5</v>
      </c>
      <c r="BW208" s="1">
        <v>1.5</v>
      </c>
      <c r="BX208" s="1">
        <v>1.5</v>
      </c>
      <c r="BY208" s="1">
        <v>1.5</v>
      </c>
      <c r="BZ208" s="1">
        <v>1.5</v>
      </c>
      <c r="CA208" s="1">
        <v>1.5</v>
      </c>
      <c r="CB208" s="1">
        <v>1.5</v>
      </c>
      <c r="CC208" s="1">
        <v>1.5</v>
      </c>
      <c r="CD208" s="1">
        <v>1.5</v>
      </c>
      <c r="CE208" s="1">
        <v>1.5</v>
      </c>
      <c r="CF208" s="1">
        <v>1.5</v>
      </c>
      <c r="CG208" s="1">
        <v>1.5</v>
      </c>
      <c r="CH208" s="1">
        <v>1.5</v>
      </c>
      <c r="CI208" s="1">
        <v>1.5</v>
      </c>
      <c r="CJ208" s="1">
        <v>1.5</v>
      </c>
      <c r="CK208" s="1">
        <v>1.5</v>
      </c>
      <c r="CL208" s="1">
        <v>1.5</v>
      </c>
      <c r="CM208" s="1">
        <v>1.5</v>
      </c>
      <c r="CN208" s="1">
        <v>1.5</v>
      </c>
      <c r="CO208" s="1">
        <v>1.5</v>
      </c>
      <c r="CP208" s="1">
        <v>1.5</v>
      </c>
      <c r="CQ208" s="1">
        <v>1.5</v>
      </c>
      <c r="CR208" s="1">
        <v>1.5</v>
      </c>
      <c r="CS208" s="1">
        <v>1.5</v>
      </c>
      <c r="CT208" s="1">
        <v>1.5</v>
      </c>
      <c r="CU208" s="1">
        <v>1.5</v>
      </c>
      <c r="CV208" s="1">
        <v>1.5</v>
      </c>
      <c r="CW208" s="1">
        <v>1.5</v>
      </c>
      <c r="CX208" s="1">
        <v>1.5</v>
      </c>
      <c r="CY208" s="1">
        <v>1.5</v>
      </c>
      <c r="CZ208" s="1">
        <v>1.5</v>
      </c>
      <c r="DA208" s="1">
        <v>1.5</v>
      </c>
      <c r="DB208" s="1">
        <v>1.5</v>
      </c>
      <c r="DC208" s="1">
        <v>1.5</v>
      </c>
      <c r="DD208" s="1">
        <v>1.5</v>
      </c>
      <c r="DE208" s="1">
        <v>1.5</v>
      </c>
      <c r="DF208" s="1">
        <v>1.5</v>
      </c>
      <c r="DG208" s="1">
        <v>1.5</v>
      </c>
      <c r="DH208" s="1">
        <v>1.5</v>
      </c>
      <c r="DI208" s="1">
        <v>1.5</v>
      </c>
      <c r="DJ208" s="1">
        <v>1.5</v>
      </c>
      <c r="DK208" s="1">
        <v>1.5</v>
      </c>
      <c r="DL208" s="1">
        <v>1.5</v>
      </c>
      <c r="DM208" s="1">
        <v>1.5</v>
      </c>
      <c r="DN208" s="1">
        <v>1.5</v>
      </c>
      <c r="DO208" s="1">
        <v>1.5</v>
      </c>
      <c r="DP208" s="1">
        <v>1.5</v>
      </c>
      <c r="DQ208" s="1">
        <v>1.5</v>
      </c>
      <c r="DR208" s="1">
        <v>1.5</v>
      </c>
      <c r="DS208" s="1">
        <v>1.5</v>
      </c>
      <c r="DT208" s="1">
        <v>1.5</v>
      </c>
      <c r="DU208" s="1">
        <v>1.5</v>
      </c>
      <c r="DV208" s="1">
        <v>1.5</v>
      </c>
      <c r="DW208" s="1">
        <v>1.5</v>
      </c>
      <c r="DX208" s="1">
        <v>1.5</v>
      </c>
      <c r="DY208" s="1">
        <v>1.5</v>
      </c>
      <c r="DZ208" s="1">
        <v>1.5</v>
      </c>
      <c r="EA208" s="1">
        <v>1.5</v>
      </c>
      <c r="EB208" s="1">
        <v>1.5</v>
      </c>
      <c r="EC208" s="1">
        <v>1.5</v>
      </c>
      <c r="ED208" s="1">
        <v>1.5</v>
      </c>
      <c r="EE208" s="1">
        <v>1.5</v>
      </c>
      <c r="EF208" s="1">
        <v>1.5</v>
      </c>
      <c r="EG208" s="1">
        <v>1.5</v>
      </c>
      <c r="EH208" s="1">
        <v>1.5</v>
      </c>
      <c r="EI208" s="1">
        <v>1.5</v>
      </c>
      <c r="EJ208" s="1">
        <v>1.5</v>
      </c>
    </row>
    <row r="209" spans="1:140" x14ac:dyDescent="0.25">
      <c r="A209" s="216"/>
      <c r="C209" s="7" t="s">
        <v>2</v>
      </c>
      <c r="D209" s="1">
        <v>32</v>
      </c>
      <c r="E209" s="1">
        <v>32</v>
      </c>
      <c r="F209" s="1">
        <v>32</v>
      </c>
      <c r="G209" s="1">
        <v>32</v>
      </c>
      <c r="H209" s="1">
        <v>32</v>
      </c>
      <c r="I209" s="1">
        <v>32</v>
      </c>
      <c r="J209" s="1">
        <v>32</v>
      </c>
      <c r="K209" s="1">
        <v>32</v>
      </c>
      <c r="L209" s="1">
        <v>32</v>
      </c>
      <c r="M209" s="1">
        <v>32</v>
      </c>
      <c r="N209" s="1">
        <v>32</v>
      </c>
      <c r="O209" s="1">
        <v>32</v>
      </c>
      <c r="P209" s="1">
        <v>32</v>
      </c>
      <c r="Q209" s="1">
        <v>32</v>
      </c>
      <c r="R209" s="1">
        <v>32</v>
      </c>
      <c r="S209" s="1">
        <v>32</v>
      </c>
      <c r="T209" s="1">
        <v>32</v>
      </c>
      <c r="U209" s="1">
        <v>32</v>
      </c>
      <c r="V209" s="1">
        <v>32</v>
      </c>
      <c r="W209" s="1">
        <v>32</v>
      </c>
      <c r="X209" s="1">
        <v>32</v>
      </c>
      <c r="Y209" s="1">
        <v>32</v>
      </c>
      <c r="Z209" s="1">
        <v>32</v>
      </c>
      <c r="AA209" s="1">
        <v>32</v>
      </c>
      <c r="AB209" s="1">
        <v>32</v>
      </c>
      <c r="AC209" s="1">
        <v>32</v>
      </c>
      <c r="AD209" s="1">
        <v>32</v>
      </c>
      <c r="AE209" s="1">
        <v>32</v>
      </c>
      <c r="AF209" s="1">
        <v>32</v>
      </c>
      <c r="AG209" s="1">
        <v>32</v>
      </c>
      <c r="AH209" s="1">
        <v>32</v>
      </c>
      <c r="AI209" s="1">
        <v>32</v>
      </c>
      <c r="AJ209" s="1">
        <v>32</v>
      </c>
      <c r="AK209" s="1">
        <v>32</v>
      </c>
      <c r="AL209" s="1">
        <v>32</v>
      </c>
      <c r="AM209" s="1">
        <v>32</v>
      </c>
      <c r="AN209" s="1">
        <v>32</v>
      </c>
      <c r="AO209" s="1">
        <v>32</v>
      </c>
      <c r="AP209" s="1">
        <v>32</v>
      </c>
      <c r="AQ209" s="1">
        <v>32</v>
      </c>
      <c r="AR209" s="1">
        <v>32</v>
      </c>
      <c r="AS209" s="1">
        <v>32</v>
      </c>
      <c r="AT209" s="1">
        <v>32</v>
      </c>
      <c r="AU209" s="1">
        <v>32</v>
      </c>
      <c r="AV209" s="1">
        <v>32</v>
      </c>
      <c r="AW209" s="1">
        <v>32</v>
      </c>
      <c r="AX209" s="1">
        <v>32</v>
      </c>
      <c r="AY209" s="1">
        <v>32</v>
      </c>
      <c r="AZ209" s="1">
        <v>32</v>
      </c>
      <c r="BA209" s="1">
        <v>32</v>
      </c>
      <c r="BB209" s="1">
        <v>32</v>
      </c>
      <c r="BC209" s="1">
        <v>32</v>
      </c>
      <c r="BD209" s="1">
        <v>32</v>
      </c>
      <c r="BE209" s="1">
        <v>32</v>
      </c>
      <c r="BF209" s="1">
        <v>32</v>
      </c>
      <c r="BG209" s="1">
        <v>32</v>
      </c>
      <c r="BH209" s="1">
        <v>32</v>
      </c>
      <c r="BI209" s="1">
        <v>32</v>
      </c>
      <c r="BJ209" s="1">
        <v>32</v>
      </c>
      <c r="BK209" s="1">
        <v>32</v>
      </c>
      <c r="BL209" s="1">
        <v>32</v>
      </c>
      <c r="BM209" s="1">
        <v>32</v>
      </c>
      <c r="BN209" s="1">
        <v>32</v>
      </c>
      <c r="BO209" s="1">
        <v>32</v>
      </c>
      <c r="BP209" s="1">
        <v>32</v>
      </c>
      <c r="BQ209" s="1">
        <v>32</v>
      </c>
      <c r="BR209" s="1">
        <v>32</v>
      </c>
      <c r="BS209" s="1">
        <v>32</v>
      </c>
      <c r="BT209" s="1">
        <v>32</v>
      </c>
      <c r="BU209" s="1">
        <v>32</v>
      </c>
      <c r="BV209" s="1">
        <v>32</v>
      </c>
      <c r="BW209" s="1">
        <v>32</v>
      </c>
      <c r="BX209" s="1">
        <v>32</v>
      </c>
      <c r="BY209" s="1">
        <v>32</v>
      </c>
      <c r="BZ209" s="1">
        <v>32</v>
      </c>
      <c r="CA209" s="1">
        <v>32</v>
      </c>
      <c r="CB209" s="1">
        <v>32</v>
      </c>
      <c r="CC209" s="1">
        <v>32</v>
      </c>
      <c r="CD209" s="1">
        <v>32</v>
      </c>
      <c r="CE209" s="1">
        <v>32</v>
      </c>
      <c r="CF209" s="1">
        <v>32</v>
      </c>
      <c r="CG209" s="1">
        <v>32</v>
      </c>
      <c r="CH209" s="1">
        <v>32</v>
      </c>
      <c r="CI209" s="1">
        <v>32</v>
      </c>
      <c r="CJ209" s="1">
        <v>32</v>
      </c>
      <c r="CK209" s="1">
        <v>32</v>
      </c>
      <c r="CL209" s="1">
        <v>32</v>
      </c>
      <c r="CM209" s="1">
        <v>32</v>
      </c>
      <c r="CN209" s="1">
        <v>32</v>
      </c>
      <c r="CO209" s="1">
        <v>32</v>
      </c>
      <c r="CP209" s="1">
        <v>32</v>
      </c>
      <c r="CQ209" s="1">
        <v>32</v>
      </c>
      <c r="CR209" s="1">
        <v>32</v>
      </c>
      <c r="CS209" s="1">
        <v>32</v>
      </c>
      <c r="CT209" s="1">
        <v>32</v>
      </c>
      <c r="CU209" s="1">
        <v>32</v>
      </c>
      <c r="CV209" s="1">
        <v>32</v>
      </c>
      <c r="CW209" s="1">
        <v>32</v>
      </c>
      <c r="CX209" s="1">
        <v>32</v>
      </c>
      <c r="CY209" s="1">
        <v>32</v>
      </c>
      <c r="CZ209" s="1">
        <v>32</v>
      </c>
      <c r="DA209" s="1">
        <v>32</v>
      </c>
      <c r="DB209" s="1">
        <v>32</v>
      </c>
      <c r="DC209" s="1">
        <v>32</v>
      </c>
      <c r="DD209" s="1">
        <v>32</v>
      </c>
      <c r="DE209" s="1">
        <v>32</v>
      </c>
      <c r="DF209" s="1">
        <v>32</v>
      </c>
      <c r="DG209" s="1">
        <v>32</v>
      </c>
      <c r="DH209" s="1">
        <v>32</v>
      </c>
      <c r="DI209" s="1">
        <v>32</v>
      </c>
      <c r="DJ209" s="1">
        <v>32</v>
      </c>
      <c r="DK209" s="1">
        <v>32</v>
      </c>
      <c r="DL209" s="1">
        <v>32</v>
      </c>
      <c r="DM209" s="1">
        <v>32</v>
      </c>
      <c r="DN209" s="1">
        <v>32</v>
      </c>
      <c r="DO209" s="1">
        <v>32</v>
      </c>
      <c r="DP209" s="1">
        <v>32</v>
      </c>
      <c r="DQ209" s="1">
        <v>32</v>
      </c>
      <c r="DR209" s="1">
        <v>32</v>
      </c>
      <c r="DS209" s="1">
        <v>32</v>
      </c>
      <c r="DT209" s="1">
        <v>32</v>
      </c>
      <c r="DU209" s="1">
        <v>32</v>
      </c>
      <c r="DV209" s="1">
        <v>32</v>
      </c>
      <c r="DW209" s="1">
        <v>32</v>
      </c>
      <c r="DX209" s="1">
        <v>32</v>
      </c>
      <c r="DY209" s="1">
        <v>32</v>
      </c>
      <c r="DZ209" s="1">
        <v>32</v>
      </c>
      <c r="EA209" s="1">
        <v>32</v>
      </c>
      <c r="EB209" s="1">
        <v>32</v>
      </c>
      <c r="EC209" s="1">
        <v>32</v>
      </c>
      <c r="ED209" s="1">
        <v>32</v>
      </c>
      <c r="EE209" s="1">
        <v>32</v>
      </c>
      <c r="EF209" s="1">
        <v>32</v>
      </c>
      <c r="EG209" s="1">
        <v>32</v>
      </c>
      <c r="EH209" s="1">
        <v>32</v>
      </c>
      <c r="EI209" s="1">
        <v>32</v>
      </c>
      <c r="EJ209" s="1">
        <v>32</v>
      </c>
    </row>
    <row r="210" spans="1:140" x14ac:dyDescent="0.25">
      <c r="A210" s="216"/>
      <c r="C210" s="7" t="s">
        <v>3</v>
      </c>
      <c r="D210" s="1">
        <v>1.85</v>
      </c>
      <c r="E210" s="1">
        <v>1.85</v>
      </c>
      <c r="F210" s="1">
        <v>1.85</v>
      </c>
      <c r="G210" s="1">
        <v>1.85</v>
      </c>
      <c r="H210" s="1">
        <v>1.85</v>
      </c>
      <c r="I210" s="1">
        <v>1.85</v>
      </c>
      <c r="J210" s="1">
        <v>1.85</v>
      </c>
      <c r="K210" s="1">
        <v>1.85</v>
      </c>
      <c r="L210" s="1">
        <v>1.85</v>
      </c>
      <c r="M210" s="1">
        <v>1.85</v>
      </c>
      <c r="N210" s="1">
        <v>1.85</v>
      </c>
      <c r="O210" s="1">
        <v>1.85</v>
      </c>
      <c r="P210" s="1">
        <v>1.85</v>
      </c>
      <c r="Q210" s="1">
        <v>1.85</v>
      </c>
      <c r="R210" s="1">
        <v>1.85</v>
      </c>
      <c r="S210" s="1">
        <v>1.85</v>
      </c>
      <c r="T210" s="1">
        <v>1.85</v>
      </c>
      <c r="U210" s="1">
        <v>1.85</v>
      </c>
      <c r="V210" s="1">
        <v>1.85</v>
      </c>
      <c r="W210" s="1">
        <v>1.85</v>
      </c>
      <c r="X210" s="1">
        <v>1.85</v>
      </c>
      <c r="Y210" s="1">
        <v>1.85</v>
      </c>
      <c r="Z210" s="1">
        <v>1.85</v>
      </c>
      <c r="AA210" s="1">
        <v>1.85</v>
      </c>
      <c r="AB210" s="1">
        <v>1.85</v>
      </c>
      <c r="AC210" s="1">
        <v>1.85</v>
      </c>
      <c r="AD210" s="1">
        <v>1.85</v>
      </c>
      <c r="AE210" s="1">
        <v>1.85</v>
      </c>
      <c r="AF210" s="1">
        <v>1.85</v>
      </c>
      <c r="AG210" s="1">
        <v>1.85</v>
      </c>
      <c r="AH210" s="1">
        <v>1.85</v>
      </c>
      <c r="AI210" s="1">
        <v>1.85</v>
      </c>
      <c r="AJ210" s="1">
        <v>1.85</v>
      </c>
      <c r="AK210" s="1">
        <v>1.85</v>
      </c>
      <c r="AL210" s="1">
        <v>1.85</v>
      </c>
      <c r="AM210" s="1">
        <v>1.85</v>
      </c>
      <c r="AN210" s="1">
        <v>1.85</v>
      </c>
      <c r="AO210" s="1">
        <v>1.85</v>
      </c>
      <c r="AP210" s="1">
        <v>1.85</v>
      </c>
      <c r="AQ210" s="1">
        <v>1.85</v>
      </c>
      <c r="AR210" s="1">
        <v>1.85</v>
      </c>
      <c r="AS210" s="1">
        <v>1.85</v>
      </c>
      <c r="AT210" s="1">
        <v>1.85</v>
      </c>
      <c r="AU210" s="1">
        <v>1.85</v>
      </c>
      <c r="AV210" s="1">
        <v>1.85</v>
      </c>
      <c r="AW210" s="1">
        <v>1.85</v>
      </c>
      <c r="AX210" s="1">
        <v>1.85</v>
      </c>
      <c r="AY210" s="1">
        <v>1.85</v>
      </c>
      <c r="AZ210" s="1">
        <v>1.85</v>
      </c>
      <c r="BA210" s="1">
        <v>1.85</v>
      </c>
      <c r="BB210" s="1">
        <v>1.85</v>
      </c>
      <c r="BC210" s="1">
        <v>1.85</v>
      </c>
      <c r="BD210" s="1">
        <v>1.85</v>
      </c>
      <c r="BE210" s="1">
        <v>1.85</v>
      </c>
      <c r="BF210" s="1">
        <v>1.85</v>
      </c>
      <c r="BG210" s="1">
        <v>1.85</v>
      </c>
      <c r="BH210" s="1">
        <v>1.85</v>
      </c>
      <c r="BI210" s="1">
        <v>1.85</v>
      </c>
      <c r="BJ210" s="1">
        <v>1.85</v>
      </c>
      <c r="BK210" s="1">
        <v>1.85</v>
      </c>
      <c r="BL210" s="1">
        <v>1.85</v>
      </c>
      <c r="BM210" s="1">
        <v>1.85</v>
      </c>
      <c r="BN210" s="1">
        <v>1.85</v>
      </c>
      <c r="BO210" s="1">
        <v>1.85</v>
      </c>
      <c r="BP210" s="1">
        <v>1.85</v>
      </c>
      <c r="BQ210" s="1">
        <v>1.85</v>
      </c>
      <c r="BR210" s="1">
        <v>1.85</v>
      </c>
      <c r="BS210" s="1">
        <v>1.85</v>
      </c>
      <c r="BT210" s="1">
        <v>1.85</v>
      </c>
      <c r="BU210" s="1">
        <v>1.85</v>
      </c>
      <c r="BV210" s="1">
        <v>1.85</v>
      </c>
      <c r="BW210" s="1">
        <v>1.85</v>
      </c>
      <c r="BX210" s="1">
        <v>1.85</v>
      </c>
      <c r="BY210" s="1">
        <v>1.85</v>
      </c>
      <c r="BZ210" s="1">
        <v>1.85</v>
      </c>
      <c r="CA210" s="1">
        <v>1.85</v>
      </c>
      <c r="CB210" s="1">
        <v>1.85</v>
      </c>
      <c r="CC210" s="1">
        <v>1.85</v>
      </c>
      <c r="CD210" s="1">
        <v>1.85</v>
      </c>
      <c r="CE210" s="1">
        <v>1.85</v>
      </c>
      <c r="CF210" s="1">
        <v>1.85</v>
      </c>
      <c r="CG210" s="1">
        <v>1.85</v>
      </c>
      <c r="CH210" s="1">
        <v>1.85</v>
      </c>
      <c r="CI210" s="1">
        <v>1.85</v>
      </c>
      <c r="CJ210" s="1">
        <v>1.85</v>
      </c>
      <c r="CK210" s="1">
        <v>1.85</v>
      </c>
      <c r="CL210" s="1">
        <v>1.85</v>
      </c>
      <c r="CM210" s="1">
        <v>1.85</v>
      </c>
      <c r="CN210" s="1">
        <v>1.85</v>
      </c>
      <c r="CO210" s="1">
        <v>1.85</v>
      </c>
      <c r="CP210" s="1">
        <v>1.85</v>
      </c>
      <c r="CQ210" s="1">
        <v>1.85</v>
      </c>
      <c r="CR210" s="1">
        <v>1.85</v>
      </c>
      <c r="CS210" s="1">
        <v>1.85</v>
      </c>
      <c r="CT210" s="1">
        <v>1.85</v>
      </c>
      <c r="CU210" s="1">
        <v>1.85</v>
      </c>
      <c r="CV210" s="1">
        <v>1.85</v>
      </c>
      <c r="CW210" s="1">
        <v>1.85</v>
      </c>
      <c r="CX210" s="1">
        <v>1.85</v>
      </c>
      <c r="CY210" s="1">
        <v>1.85</v>
      </c>
      <c r="CZ210" s="1">
        <v>1.85</v>
      </c>
      <c r="DA210" s="1">
        <v>1.85</v>
      </c>
      <c r="DB210" s="1">
        <v>1.85</v>
      </c>
      <c r="DC210" s="1">
        <v>1.85</v>
      </c>
      <c r="DD210" s="1">
        <v>1.85</v>
      </c>
      <c r="DE210" s="1">
        <v>1.85</v>
      </c>
      <c r="DF210" s="1">
        <v>1.85</v>
      </c>
      <c r="DG210" s="1">
        <v>1.85</v>
      </c>
      <c r="DH210" s="1">
        <v>1.85</v>
      </c>
      <c r="DI210" s="1">
        <v>1.85</v>
      </c>
      <c r="DJ210" s="1">
        <v>1.85</v>
      </c>
      <c r="DK210" s="1">
        <v>1.85</v>
      </c>
      <c r="DL210" s="1">
        <v>1.85</v>
      </c>
      <c r="DM210" s="1">
        <v>1.85</v>
      </c>
      <c r="DN210" s="1">
        <v>1.85</v>
      </c>
      <c r="DO210" s="1">
        <v>1.85</v>
      </c>
      <c r="DP210" s="1">
        <v>1.85</v>
      </c>
      <c r="DQ210" s="1">
        <v>1.85</v>
      </c>
      <c r="DR210" s="1">
        <v>1.85</v>
      </c>
      <c r="DS210" s="1">
        <v>1.85</v>
      </c>
      <c r="DT210" s="1">
        <v>1.85</v>
      </c>
      <c r="DU210" s="1">
        <v>1.85</v>
      </c>
      <c r="DV210" s="1">
        <v>1.85</v>
      </c>
      <c r="DW210" s="1">
        <v>1.85</v>
      </c>
      <c r="DX210" s="1">
        <v>1.85</v>
      </c>
      <c r="DY210" s="1">
        <v>1.85</v>
      </c>
      <c r="DZ210" s="1">
        <v>1.85</v>
      </c>
      <c r="EA210" s="1">
        <v>1.85</v>
      </c>
      <c r="EB210" s="1">
        <v>1.85</v>
      </c>
      <c r="EC210" s="1">
        <v>1.85</v>
      </c>
      <c r="ED210" s="1">
        <v>1.85</v>
      </c>
      <c r="EE210" s="1">
        <v>1.85</v>
      </c>
      <c r="EF210" s="1">
        <v>1.85</v>
      </c>
      <c r="EG210" s="1">
        <v>1.85</v>
      </c>
      <c r="EH210" s="1">
        <v>1.85</v>
      </c>
      <c r="EI210" s="1">
        <v>1.85</v>
      </c>
      <c r="EJ210" s="1">
        <v>1.85</v>
      </c>
    </row>
    <row r="211" spans="1:140" x14ac:dyDescent="0.25">
      <c r="A211" s="216"/>
      <c r="C211" s="7" t="s">
        <v>4</v>
      </c>
      <c r="D211" s="1">
        <v>0.48199999999999998</v>
      </c>
      <c r="E211" s="1">
        <v>0.48199999999999998</v>
      </c>
      <c r="F211" s="1">
        <v>0.48199999999999998</v>
      </c>
      <c r="G211" s="1">
        <v>0.48199999999999998</v>
      </c>
      <c r="H211" s="1">
        <v>0.48199999999999998</v>
      </c>
      <c r="I211" s="1">
        <v>0.48199999999999998</v>
      </c>
      <c r="J211" s="1">
        <v>0.48199999999999998</v>
      </c>
      <c r="K211" s="1">
        <v>0.48199999999999998</v>
      </c>
      <c r="L211" s="1">
        <v>0.48199999999999998</v>
      </c>
      <c r="M211" s="1">
        <v>0.48199999999999998</v>
      </c>
      <c r="N211" s="1">
        <v>0.48199999999999998</v>
      </c>
      <c r="O211" s="1">
        <v>0.48199999999999998</v>
      </c>
      <c r="P211" s="1">
        <v>0.48199999999999998</v>
      </c>
      <c r="Q211" s="1">
        <v>0.48199999999999998</v>
      </c>
      <c r="R211" s="1">
        <v>0.48199999999999998</v>
      </c>
      <c r="S211" s="1">
        <v>0.48199999999999998</v>
      </c>
      <c r="T211" s="1">
        <v>0.48199999999999998</v>
      </c>
      <c r="U211" s="1">
        <v>0.48199999999999998</v>
      </c>
      <c r="V211" s="1">
        <v>0.48199999999999998</v>
      </c>
      <c r="W211" s="1">
        <v>0.48199999999999998</v>
      </c>
      <c r="X211" s="1">
        <v>0.48199999999999998</v>
      </c>
      <c r="Y211" s="1">
        <v>0.48199999999999998</v>
      </c>
      <c r="Z211" s="1">
        <v>0.48199999999999998</v>
      </c>
      <c r="AA211" s="1">
        <v>0.48199999999999998</v>
      </c>
      <c r="AB211" s="1">
        <v>0.48199999999999998</v>
      </c>
      <c r="AC211" s="1">
        <v>0.48199999999999998</v>
      </c>
      <c r="AD211" s="1">
        <v>0.48199999999999998</v>
      </c>
      <c r="AE211" s="1">
        <v>0.48199999999999998</v>
      </c>
      <c r="AF211" s="1">
        <v>0.48199999999999998</v>
      </c>
      <c r="AG211" s="1">
        <v>0.48199999999999998</v>
      </c>
      <c r="AH211" s="1">
        <v>0.48199999999999998</v>
      </c>
      <c r="AI211" s="1">
        <v>0.48199999999999998</v>
      </c>
      <c r="AJ211" s="1">
        <v>0.48199999999999998</v>
      </c>
      <c r="AK211" s="1">
        <v>0.48199999999999998</v>
      </c>
      <c r="AL211" s="1">
        <v>0.48199999999999998</v>
      </c>
      <c r="AM211" s="1">
        <v>0.48199999999999998</v>
      </c>
      <c r="AN211" s="1">
        <v>0.48199999999999998</v>
      </c>
      <c r="AO211" s="1">
        <v>0.48199999999999998</v>
      </c>
      <c r="AP211" s="1">
        <v>0.48199999999999998</v>
      </c>
      <c r="AQ211" s="1">
        <v>0.48199999999999998</v>
      </c>
      <c r="AR211" s="1">
        <v>0.48199999999999998</v>
      </c>
      <c r="AS211" s="1">
        <v>0.48199999999999998</v>
      </c>
      <c r="AT211" s="1">
        <v>0.48199999999999998</v>
      </c>
      <c r="AU211" s="1">
        <v>0.48199999999999998</v>
      </c>
      <c r="AV211" s="1">
        <v>0.48199999999999998</v>
      </c>
      <c r="AW211" s="1">
        <v>0.48199999999999998</v>
      </c>
      <c r="AX211" s="1">
        <v>0.48199999999999998</v>
      </c>
      <c r="AY211" s="1">
        <v>0.48199999999999998</v>
      </c>
      <c r="AZ211" s="1">
        <v>0.48199999999999998</v>
      </c>
      <c r="BA211" s="1">
        <v>0.48199999999999998</v>
      </c>
      <c r="BB211" s="1">
        <v>0.48199999999999998</v>
      </c>
      <c r="BC211" s="1">
        <v>0.48199999999999998</v>
      </c>
      <c r="BD211" s="1">
        <v>0.48199999999999998</v>
      </c>
      <c r="BE211" s="1">
        <v>0.48199999999999998</v>
      </c>
      <c r="BF211" s="1">
        <v>0.48199999999999998</v>
      </c>
      <c r="BG211" s="1">
        <v>0.48199999999999998</v>
      </c>
      <c r="BH211" s="1">
        <v>0.48199999999999998</v>
      </c>
      <c r="BI211" s="1">
        <v>0.48199999999999998</v>
      </c>
      <c r="BJ211" s="1">
        <v>0.48199999999999998</v>
      </c>
      <c r="BK211" s="1">
        <v>0.48199999999999998</v>
      </c>
      <c r="BL211" s="1">
        <v>0.48199999999999998</v>
      </c>
      <c r="BM211" s="1">
        <v>0.48199999999999998</v>
      </c>
      <c r="BN211" s="1">
        <v>0.48199999999999998</v>
      </c>
      <c r="BO211" s="1">
        <v>0.48199999999999998</v>
      </c>
      <c r="BP211" s="1">
        <v>0.48199999999999998</v>
      </c>
      <c r="BQ211" s="1">
        <v>0.48199999999999998</v>
      </c>
      <c r="BR211" s="1">
        <v>0.48199999999999998</v>
      </c>
      <c r="BS211" s="1">
        <v>0.48199999999999998</v>
      </c>
      <c r="BT211" s="1">
        <v>0.48199999999999998</v>
      </c>
      <c r="BU211" s="1">
        <v>0.48199999999999998</v>
      </c>
      <c r="BV211" s="1">
        <v>0.48199999999999998</v>
      </c>
      <c r="BW211" s="1">
        <v>0.48199999999999998</v>
      </c>
      <c r="BX211" s="1">
        <v>0.48199999999999998</v>
      </c>
      <c r="BY211" s="1">
        <v>0.48199999999999998</v>
      </c>
      <c r="BZ211" s="1">
        <v>0.48199999999999998</v>
      </c>
      <c r="CA211" s="1">
        <v>0.48199999999999998</v>
      </c>
      <c r="CB211" s="1">
        <v>0.48199999999999998</v>
      </c>
      <c r="CC211" s="1">
        <v>0.48199999999999998</v>
      </c>
      <c r="CD211" s="1">
        <v>0.48199999999999998</v>
      </c>
      <c r="CE211" s="1">
        <v>0.48199999999999998</v>
      </c>
      <c r="CF211" s="1">
        <v>0.48199999999999998</v>
      </c>
      <c r="CG211" s="1">
        <v>0.48199999999999998</v>
      </c>
      <c r="CH211" s="1">
        <v>0.48199999999999998</v>
      </c>
      <c r="CI211" s="1">
        <v>0.48199999999999998</v>
      </c>
      <c r="CJ211" s="1">
        <v>0.48199999999999998</v>
      </c>
      <c r="CK211" s="1">
        <v>0.48199999999999998</v>
      </c>
      <c r="CL211" s="1">
        <v>0.48199999999999998</v>
      </c>
      <c r="CM211" s="1">
        <v>0.48199999999999998</v>
      </c>
      <c r="CN211" s="1">
        <v>0.48199999999999998</v>
      </c>
      <c r="CO211" s="1">
        <v>0.48199999999999998</v>
      </c>
      <c r="CP211" s="1">
        <v>0.48199999999999998</v>
      </c>
      <c r="CQ211" s="1">
        <v>0.48199999999999998</v>
      </c>
      <c r="CR211" s="1">
        <v>0.48199999999999998</v>
      </c>
      <c r="CS211" s="1">
        <v>0.48199999999999998</v>
      </c>
      <c r="CT211" s="1">
        <v>0.48199999999999998</v>
      </c>
      <c r="CU211" s="1">
        <v>0.48199999999999998</v>
      </c>
      <c r="CV211" s="1">
        <v>0.48199999999999998</v>
      </c>
      <c r="CW211" s="1">
        <v>0.48199999999999998</v>
      </c>
      <c r="CX211" s="1">
        <v>0.48199999999999998</v>
      </c>
      <c r="CY211" s="1">
        <v>0.48199999999999998</v>
      </c>
      <c r="CZ211" s="1">
        <v>0.48199999999999998</v>
      </c>
      <c r="DA211" s="1">
        <v>0.48199999999999998</v>
      </c>
      <c r="DB211" s="1">
        <v>0.48199999999999998</v>
      </c>
      <c r="DC211" s="1">
        <v>0.48199999999999998</v>
      </c>
      <c r="DD211" s="1">
        <v>0.48199999999999998</v>
      </c>
      <c r="DE211" s="1">
        <v>0.48199999999999998</v>
      </c>
      <c r="DF211" s="1">
        <v>0.48199999999999998</v>
      </c>
      <c r="DG211" s="1">
        <v>0.48199999999999998</v>
      </c>
      <c r="DH211" s="1">
        <v>0.48199999999999998</v>
      </c>
      <c r="DI211" s="1">
        <v>0.48199999999999998</v>
      </c>
      <c r="DJ211" s="1">
        <v>0.48199999999999998</v>
      </c>
      <c r="DK211" s="1">
        <v>0.48199999999999998</v>
      </c>
      <c r="DL211" s="1">
        <v>0.48199999999999998</v>
      </c>
      <c r="DM211" s="1">
        <v>0.48199999999999998</v>
      </c>
      <c r="DN211" s="1">
        <v>0.48199999999999998</v>
      </c>
      <c r="DO211" s="1">
        <v>0.48199999999999998</v>
      </c>
      <c r="DP211" s="1">
        <v>0.48199999999999998</v>
      </c>
      <c r="DQ211" s="1">
        <v>0.48199999999999998</v>
      </c>
      <c r="DR211" s="1">
        <v>0.48199999999999998</v>
      </c>
      <c r="DS211" s="1">
        <v>0.48199999999999998</v>
      </c>
      <c r="DT211" s="1">
        <v>0.48199999999999998</v>
      </c>
      <c r="DU211" s="1">
        <v>0.48199999999999998</v>
      </c>
      <c r="DV211" s="1">
        <v>0.48199999999999998</v>
      </c>
      <c r="DW211" s="1">
        <v>0.48199999999999998</v>
      </c>
      <c r="DX211" s="1">
        <v>0.48199999999999998</v>
      </c>
      <c r="DY211" s="1">
        <v>0.48199999999999998</v>
      </c>
      <c r="DZ211" s="1">
        <v>0.48199999999999998</v>
      </c>
      <c r="EA211" s="1">
        <v>0.48199999999999998</v>
      </c>
      <c r="EB211" s="1">
        <v>0.48199999999999998</v>
      </c>
      <c r="EC211" s="1">
        <v>0.48199999999999998</v>
      </c>
      <c r="ED211" s="1">
        <v>0.48199999999999998</v>
      </c>
      <c r="EE211" s="1">
        <v>0.48199999999999998</v>
      </c>
      <c r="EF211" s="1">
        <v>0.48199999999999998</v>
      </c>
      <c r="EG211" s="1">
        <v>0.48199999999999998</v>
      </c>
      <c r="EH211" s="1">
        <v>0.48199999999999998</v>
      </c>
      <c r="EI211" s="1">
        <v>0.48199999999999998</v>
      </c>
      <c r="EJ211" s="1">
        <v>0.48199999999999998</v>
      </c>
    </row>
    <row r="212" spans="1:140" x14ac:dyDescent="0.25">
      <c r="A212" s="216"/>
      <c r="C212" s="7" t="s">
        <v>5</v>
      </c>
      <c r="D212" s="1">
        <v>4.4000000000000004</v>
      </c>
      <c r="E212" s="1">
        <v>4.5</v>
      </c>
      <c r="F212" s="1">
        <v>4.5999999999999996</v>
      </c>
      <c r="G212" s="1">
        <v>4.7</v>
      </c>
      <c r="H212" s="1">
        <v>4.8</v>
      </c>
      <c r="I212" s="1">
        <v>4.9000000000000004</v>
      </c>
      <c r="J212" s="1">
        <v>5</v>
      </c>
      <c r="K212" s="1">
        <v>5.0999999999999996</v>
      </c>
      <c r="L212" s="1">
        <v>5.2</v>
      </c>
      <c r="M212" s="1">
        <v>5.3</v>
      </c>
      <c r="N212" s="1">
        <v>5.4</v>
      </c>
      <c r="O212" s="1">
        <v>5.5</v>
      </c>
      <c r="P212" s="1">
        <v>5.6</v>
      </c>
      <c r="Q212" s="1">
        <v>5.7</v>
      </c>
      <c r="R212" s="1">
        <v>5.8</v>
      </c>
      <c r="S212" s="1">
        <v>5.8999999999999897</v>
      </c>
      <c r="T212" s="1">
        <v>5.9999999999999902</v>
      </c>
      <c r="U212" s="1">
        <v>6.0999999999999899</v>
      </c>
      <c r="V212" s="1">
        <v>6.1999999999999904</v>
      </c>
      <c r="W212" s="1">
        <v>6.2999999999999901</v>
      </c>
      <c r="X212" s="1">
        <v>6.3999999999999897</v>
      </c>
      <c r="Y212" s="1">
        <v>6.4999999999999902</v>
      </c>
      <c r="Z212" s="1">
        <v>6.5999999999999899</v>
      </c>
      <c r="AA212" s="1">
        <v>6.6999999999999904</v>
      </c>
      <c r="AB212" s="1">
        <v>6.7999999999999901</v>
      </c>
      <c r="AC212" s="1">
        <v>6.8999999999999897</v>
      </c>
      <c r="AD212" s="1">
        <v>6.9999999999999902</v>
      </c>
      <c r="AE212" s="1">
        <v>7.0999999999999899</v>
      </c>
      <c r="AF212" s="1">
        <v>7.1999999999999904</v>
      </c>
      <c r="AG212" s="1">
        <v>7.2999999999999901</v>
      </c>
      <c r="AH212" s="1">
        <v>7.3999999999999897</v>
      </c>
      <c r="AI212" s="1">
        <v>7.4999999999999902</v>
      </c>
      <c r="AJ212" s="1">
        <v>7.5999999999999899</v>
      </c>
      <c r="AK212" s="1">
        <v>7.6999999999999904</v>
      </c>
      <c r="AL212" s="1">
        <v>7.7999999999999901</v>
      </c>
      <c r="AM212" s="1">
        <v>7.8999999999999897</v>
      </c>
      <c r="AN212" s="1">
        <v>7.9999999999999902</v>
      </c>
      <c r="AO212" s="1">
        <v>8.0999999999999908</v>
      </c>
      <c r="AP212" s="1">
        <v>8.1999999999999904</v>
      </c>
      <c r="AQ212" s="1">
        <v>8.2999999999999901</v>
      </c>
      <c r="AR212" s="1">
        <v>8.3999999999999897</v>
      </c>
      <c r="AS212" s="1">
        <v>8.4999999999999893</v>
      </c>
      <c r="AT212" s="1">
        <v>8.5999999999999908</v>
      </c>
      <c r="AU212" s="1">
        <v>8.6999999999999797</v>
      </c>
      <c r="AV212" s="1">
        <v>8.7999999999999794</v>
      </c>
      <c r="AW212" s="1">
        <v>8.8999999999999808</v>
      </c>
      <c r="AX212" s="1">
        <v>8.9999999999999805</v>
      </c>
      <c r="AY212" s="1">
        <v>9.0999999999999801</v>
      </c>
      <c r="AZ212" s="1">
        <v>9.1999999999999797</v>
      </c>
      <c r="BA212" s="1">
        <v>9.2999999999999794</v>
      </c>
      <c r="BB212" s="1">
        <v>9.3999999999999808</v>
      </c>
      <c r="BC212" s="1">
        <v>9.4999999999999805</v>
      </c>
      <c r="BD212" s="1">
        <v>9.5999999999999801</v>
      </c>
      <c r="BE212" s="1">
        <v>9.6999999999999797</v>
      </c>
      <c r="BF212" s="1">
        <v>9.7999999999999794</v>
      </c>
      <c r="BG212" s="1">
        <v>9.8999999999999808</v>
      </c>
      <c r="BH212" s="1">
        <v>9.9999999999999805</v>
      </c>
      <c r="BI212" s="1">
        <v>10.1</v>
      </c>
      <c r="BJ212" s="1">
        <v>10.199999999999999</v>
      </c>
      <c r="BK212" s="1">
        <v>10.3</v>
      </c>
      <c r="BL212" s="1">
        <v>10.4</v>
      </c>
      <c r="BM212" s="1">
        <v>10.5</v>
      </c>
      <c r="BN212" s="1">
        <v>10.6</v>
      </c>
      <c r="BO212" s="1">
        <v>10.7</v>
      </c>
      <c r="BP212" s="1">
        <v>10.8</v>
      </c>
      <c r="BQ212" s="1">
        <v>10.9</v>
      </c>
      <c r="BR212" s="1">
        <v>11</v>
      </c>
      <c r="BS212" s="1">
        <v>11.1</v>
      </c>
      <c r="BT212" s="1">
        <v>11.2</v>
      </c>
      <c r="BU212" s="1">
        <v>11.3</v>
      </c>
      <c r="BV212" s="1">
        <v>11.4</v>
      </c>
      <c r="BW212" s="1">
        <v>11.5</v>
      </c>
      <c r="BX212" s="1">
        <v>11.6</v>
      </c>
      <c r="BY212" s="1">
        <v>11.7</v>
      </c>
      <c r="BZ212" s="1">
        <v>11.8</v>
      </c>
      <c r="CA212" s="1">
        <v>11.9</v>
      </c>
      <c r="CB212" s="1">
        <v>12</v>
      </c>
      <c r="CC212" s="1">
        <v>12.1</v>
      </c>
      <c r="CD212" s="1">
        <v>12.2</v>
      </c>
      <c r="CE212" s="1">
        <v>12.3</v>
      </c>
      <c r="CF212" s="1">
        <v>12.4</v>
      </c>
      <c r="CG212" s="1">
        <v>12.5</v>
      </c>
      <c r="CH212" s="1">
        <v>12.6</v>
      </c>
      <c r="CI212" s="1">
        <v>12.7</v>
      </c>
      <c r="CJ212" s="1">
        <v>12.8</v>
      </c>
      <c r="CK212" s="1">
        <v>12.9</v>
      </c>
      <c r="CL212" s="1">
        <v>13</v>
      </c>
      <c r="CM212" s="1">
        <v>13.1</v>
      </c>
      <c r="CN212" s="1">
        <v>13.2</v>
      </c>
      <c r="CO212" s="1">
        <v>13.3</v>
      </c>
      <c r="CP212" s="1">
        <v>13.4</v>
      </c>
      <c r="CQ212" s="1">
        <v>13.5</v>
      </c>
      <c r="CR212" s="1">
        <v>13.6</v>
      </c>
      <c r="CS212" s="1">
        <v>13.7</v>
      </c>
      <c r="CT212" s="1">
        <v>13.8</v>
      </c>
      <c r="CU212" s="1">
        <v>13.9</v>
      </c>
      <c r="CV212" s="1">
        <v>14</v>
      </c>
      <c r="CW212" s="1">
        <v>14.1</v>
      </c>
      <c r="CX212" s="1">
        <v>14.2</v>
      </c>
      <c r="CY212" s="1">
        <v>14.3</v>
      </c>
      <c r="CZ212" s="1">
        <v>14.4</v>
      </c>
      <c r="DA212" s="1">
        <v>14.5</v>
      </c>
      <c r="DB212" s="1">
        <v>14.6</v>
      </c>
      <c r="DC212" s="1">
        <v>14.7</v>
      </c>
      <c r="DD212" s="1">
        <v>14.8</v>
      </c>
      <c r="DE212" s="1">
        <v>14.9</v>
      </c>
      <c r="DF212" s="1">
        <v>15</v>
      </c>
      <c r="DG212" s="1">
        <v>15.1</v>
      </c>
      <c r="DH212" s="1">
        <v>15.2</v>
      </c>
      <c r="DI212" s="1">
        <v>15.3</v>
      </c>
      <c r="DJ212" s="1">
        <v>15.4</v>
      </c>
      <c r="DK212" s="1">
        <v>15.5</v>
      </c>
      <c r="DL212" s="1">
        <v>15.6</v>
      </c>
      <c r="DM212" s="1">
        <v>15.7</v>
      </c>
      <c r="DN212" s="1">
        <v>15.8</v>
      </c>
      <c r="DO212" s="1">
        <v>15.9</v>
      </c>
      <c r="DP212" s="1">
        <v>16</v>
      </c>
      <c r="DQ212" s="1">
        <v>16.100000000000001</v>
      </c>
      <c r="DR212" s="1">
        <v>16.2</v>
      </c>
      <c r="DS212" s="1">
        <v>16.3</v>
      </c>
      <c r="DT212" s="1">
        <v>16.399999999999999</v>
      </c>
      <c r="DU212" s="1">
        <v>16.5</v>
      </c>
      <c r="DV212" s="1">
        <v>16.600000000000001</v>
      </c>
      <c r="DW212" s="1">
        <v>16.7</v>
      </c>
      <c r="DX212" s="1">
        <v>16.8</v>
      </c>
      <c r="DY212" s="1">
        <v>16.899999999999999</v>
      </c>
      <c r="DZ212" s="1">
        <v>17</v>
      </c>
      <c r="EA212" s="1">
        <v>17.100000000000001</v>
      </c>
      <c r="EB212" s="1">
        <v>17.2</v>
      </c>
      <c r="EC212" s="1">
        <v>17.3</v>
      </c>
      <c r="ED212" s="1">
        <v>17.399999999999999</v>
      </c>
      <c r="EE212" s="1">
        <v>17.5</v>
      </c>
      <c r="EF212" s="1">
        <v>17.600000000000001</v>
      </c>
      <c r="EG212" s="1">
        <v>17.7</v>
      </c>
      <c r="EH212" s="1">
        <v>17.8</v>
      </c>
      <c r="EI212" s="1">
        <v>17.899999999999999</v>
      </c>
      <c r="EJ212" s="8">
        <v>18</v>
      </c>
    </row>
    <row r="213" spans="1:140" x14ac:dyDescent="0.25">
      <c r="A213" s="216"/>
      <c r="C213" s="7" t="s">
        <v>6</v>
      </c>
      <c r="D213" s="1">
        <f>D212*0.5144</f>
        <v>2.26336</v>
      </c>
      <c r="E213" s="1">
        <f t="shared" ref="E213:BP213" si="323">E212*0.5144</f>
        <v>2.3148</v>
      </c>
      <c r="F213" s="1">
        <f t="shared" si="323"/>
        <v>2.3662399999999995</v>
      </c>
      <c r="G213" s="1">
        <f t="shared" si="323"/>
        <v>2.4176799999999998</v>
      </c>
      <c r="H213" s="1">
        <f t="shared" si="323"/>
        <v>2.4691199999999998</v>
      </c>
      <c r="I213" s="1">
        <f t="shared" si="323"/>
        <v>2.5205600000000001</v>
      </c>
      <c r="J213" s="1">
        <f t="shared" si="323"/>
        <v>2.5720000000000001</v>
      </c>
      <c r="K213" s="1">
        <f t="shared" si="323"/>
        <v>2.6234399999999996</v>
      </c>
      <c r="L213" s="1">
        <f t="shared" si="323"/>
        <v>2.6748799999999999</v>
      </c>
      <c r="M213" s="1">
        <f t="shared" si="323"/>
        <v>2.7263199999999999</v>
      </c>
      <c r="N213" s="1">
        <f t="shared" si="323"/>
        <v>2.7777600000000002</v>
      </c>
      <c r="O213" s="1">
        <f t="shared" si="323"/>
        <v>2.8291999999999997</v>
      </c>
      <c r="P213" s="1">
        <f t="shared" si="323"/>
        <v>2.8806399999999996</v>
      </c>
      <c r="Q213" s="1">
        <f t="shared" si="323"/>
        <v>2.93208</v>
      </c>
      <c r="R213" s="1">
        <f t="shared" si="323"/>
        <v>2.9835199999999995</v>
      </c>
      <c r="S213" s="1">
        <f t="shared" si="323"/>
        <v>3.0349599999999946</v>
      </c>
      <c r="T213" s="1">
        <f t="shared" si="323"/>
        <v>3.0863999999999949</v>
      </c>
      <c r="U213" s="1">
        <f t="shared" si="323"/>
        <v>3.1378399999999944</v>
      </c>
      <c r="V213" s="1">
        <f t="shared" si="323"/>
        <v>3.1892799999999948</v>
      </c>
      <c r="W213" s="1">
        <f t="shared" si="323"/>
        <v>3.2407199999999947</v>
      </c>
      <c r="X213" s="1">
        <f t="shared" si="323"/>
        <v>3.2921599999999946</v>
      </c>
      <c r="Y213" s="1">
        <f t="shared" si="323"/>
        <v>3.3435999999999946</v>
      </c>
      <c r="Z213" s="1">
        <f t="shared" si="323"/>
        <v>3.3950399999999945</v>
      </c>
      <c r="AA213" s="1">
        <f t="shared" si="323"/>
        <v>3.4464799999999949</v>
      </c>
      <c r="AB213" s="1">
        <f t="shared" si="323"/>
        <v>3.4979199999999948</v>
      </c>
      <c r="AC213" s="1">
        <f t="shared" si="323"/>
        <v>3.5493599999999943</v>
      </c>
      <c r="AD213" s="1">
        <f t="shared" si="323"/>
        <v>3.6007999999999947</v>
      </c>
      <c r="AE213" s="1">
        <f t="shared" si="323"/>
        <v>3.6522399999999946</v>
      </c>
      <c r="AF213" s="1">
        <f t="shared" si="323"/>
        <v>3.703679999999995</v>
      </c>
      <c r="AG213" s="1">
        <f t="shared" si="323"/>
        <v>3.7551199999999945</v>
      </c>
      <c r="AH213" s="1">
        <f t="shared" si="323"/>
        <v>3.8065599999999944</v>
      </c>
      <c r="AI213" s="1">
        <f t="shared" si="323"/>
        <v>3.8579999999999948</v>
      </c>
      <c r="AJ213" s="1">
        <f t="shared" si="323"/>
        <v>3.9094399999999947</v>
      </c>
      <c r="AK213" s="1">
        <f t="shared" si="323"/>
        <v>3.9608799999999946</v>
      </c>
      <c r="AL213" s="1">
        <f t="shared" si="323"/>
        <v>4.0123199999999946</v>
      </c>
      <c r="AM213" s="1">
        <f t="shared" si="323"/>
        <v>4.063759999999994</v>
      </c>
      <c r="AN213" s="1">
        <f t="shared" si="323"/>
        <v>4.1151999999999944</v>
      </c>
      <c r="AO213" s="1">
        <f t="shared" si="323"/>
        <v>4.1666399999999948</v>
      </c>
      <c r="AP213" s="1">
        <f t="shared" si="323"/>
        <v>4.2180799999999952</v>
      </c>
      <c r="AQ213" s="1">
        <f t="shared" si="323"/>
        <v>4.2695199999999947</v>
      </c>
      <c r="AR213" s="1">
        <f t="shared" si="323"/>
        <v>4.3209599999999941</v>
      </c>
      <c r="AS213" s="1">
        <f t="shared" si="323"/>
        <v>4.3723999999999945</v>
      </c>
      <c r="AT213" s="1">
        <f t="shared" si="323"/>
        <v>4.4238399999999949</v>
      </c>
      <c r="AU213" s="1">
        <f t="shared" si="323"/>
        <v>4.475279999999989</v>
      </c>
      <c r="AV213" s="1">
        <f t="shared" si="323"/>
        <v>4.5267199999999894</v>
      </c>
      <c r="AW213" s="1">
        <f t="shared" si="323"/>
        <v>4.5781599999999898</v>
      </c>
      <c r="AX213" s="1">
        <f t="shared" si="323"/>
        <v>4.6295999999999893</v>
      </c>
      <c r="AY213" s="1">
        <f t="shared" si="323"/>
        <v>4.6810399999999897</v>
      </c>
      <c r="AZ213" s="1">
        <f t="shared" si="323"/>
        <v>4.7324799999999891</v>
      </c>
      <c r="BA213" s="1">
        <f t="shared" si="323"/>
        <v>4.7839199999999895</v>
      </c>
      <c r="BB213" s="1">
        <f t="shared" si="323"/>
        <v>4.8353599999999899</v>
      </c>
      <c r="BC213" s="1">
        <f t="shared" si="323"/>
        <v>4.8867999999999894</v>
      </c>
      <c r="BD213" s="1">
        <f t="shared" si="323"/>
        <v>4.9382399999999897</v>
      </c>
      <c r="BE213" s="1">
        <f t="shared" si="323"/>
        <v>4.9896799999999892</v>
      </c>
      <c r="BF213" s="1">
        <f t="shared" si="323"/>
        <v>5.0411199999999887</v>
      </c>
      <c r="BG213" s="1">
        <f t="shared" si="323"/>
        <v>5.09255999999999</v>
      </c>
      <c r="BH213" s="1">
        <f t="shared" si="323"/>
        <v>5.1439999999999895</v>
      </c>
      <c r="BI213" s="1">
        <f t="shared" si="323"/>
        <v>5.1954399999999996</v>
      </c>
      <c r="BJ213" s="1">
        <f t="shared" si="323"/>
        <v>5.2468799999999991</v>
      </c>
      <c r="BK213" s="1">
        <f t="shared" si="323"/>
        <v>5.2983200000000004</v>
      </c>
      <c r="BL213" s="1">
        <f t="shared" si="323"/>
        <v>5.3497599999999998</v>
      </c>
      <c r="BM213" s="1">
        <f t="shared" si="323"/>
        <v>5.4011999999999993</v>
      </c>
      <c r="BN213" s="1">
        <f t="shared" si="323"/>
        <v>5.4526399999999997</v>
      </c>
      <c r="BO213" s="1">
        <f t="shared" si="323"/>
        <v>5.5040799999999992</v>
      </c>
      <c r="BP213" s="1">
        <f t="shared" si="323"/>
        <v>5.5555200000000005</v>
      </c>
      <c r="BQ213" s="1">
        <f t="shared" ref="BQ213:EB213" si="324">BQ212*0.5144</f>
        <v>5.6069599999999999</v>
      </c>
      <c r="BR213" s="1">
        <f t="shared" si="324"/>
        <v>5.6583999999999994</v>
      </c>
      <c r="BS213" s="1">
        <f t="shared" si="324"/>
        <v>5.7098399999999998</v>
      </c>
      <c r="BT213" s="1">
        <f t="shared" si="324"/>
        <v>5.7612799999999993</v>
      </c>
      <c r="BU213" s="1">
        <f t="shared" si="324"/>
        <v>5.8127199999999997</v>
      </c>
      <c r="BV213" s="1">
        <f t="shared" si="324"/>
        <v>5.86416</v>
      </c>
      <c r="BW213" s="1">
        <f t="shared" si="324"/>
        <v>5.9155999999999995</v>
      </c>
      <c r="BX213" s="1">
        <f t="shared" si="324"/>
        <v>5.967039999999999</v>
      </c>
      <c r="BY213" s="1">
        <f t="shared" si="324"/>
        <v>6.0184799999999994</v>
      </c>
      <c r="BZ213" s="1">
        <f t="shared" si="324"/>
        <v>6.0699199999999998</v>
      </c>
      <c r="CA213" s="1">
        <f t="shared" si="324"/>
        <v>6.1213600000000001</v>
      </c>
      <c r="CB213" s="1">
        <f t="shared" si="324"/>
        <v>6.1727999999999996</v>
      </c>
      <c r="CC213" s="1">
        <f t="shared" si="324"/>
        <v>6.2242399999999991</v>
      </c>
      <c r="CD213" s="1">
        <f t="shared" si="324"/>
        <v>6.2756799999999995</v>
      </c>
      <c r="CE213" s="1">
        <f t="shared" si="324"/>
        <v>6.3271199999999999</v>
      </c>
      <c r="CF213" s="1">
        <f t="shared" si="324"/>
        <v>6.3785600000000002</v>
      </c>
      <c r="CG213" s="1">
        <f t="shared" si="324"/>
        <v>6.43</v>
      </c>
      <c r="CH213" s="1">
        <f t="shared" si="324"/>
        <v>6.4814399999999992</v>
      </c>
      <c r="CI213" s="1">
        <f t="shared" si="324"/>
        <v>6.5328799999999996</v>
      </c>
      <c r="CJ213" s="1">
        <f t="shared" si="324"/>
        <v>6.58432</v>
      </c>
      <c r="CK213" s="1">
        <f t="shared" si="324"/>
        <v>6.6357599999999994</v>
      </c>
      <c r="CL213" s="1">
        <f t="shared" si="324"/>
        <v>6.6871999999999998</v>
      </c>
      <c r="CM213" s="1">
        <f t="shared" si="324"/>
        <v>6.7386399999999993</v>
      </c>
      <c r="CN213" s="1">
        <f t="shared" si="324"/>
        <v>6.7900799999999988</v>
      </c>
      <c r="CO213" s="1">
        <f t="shared" si="324"/>
        <v>6.84152</v>
      </c>
      <c r="CP213" s="1">
        <f t="shared" si="324"/>
        <v>6.8929599999999995</v>
      </c>
      <c r="CQ213" s="1">
        <f t="shared" si="324"/>
        <v>6.9443999999999999</v>
      </c>
      <c r="CR213" s="1">
        <f t="shared" si="324"/>
        <v>6.9958399999999994</v>
      </c>
      <c r="CS213" s="1">
        <f t="shared" si="324"/>
        <v>7.0472799999999989</v>
      </c>
      <c r="CT213" s="1">
        <f t="shared" si="324"/>
        <v>7.0987200000000001</v>
      </c>
      <c r="CU213" s="1">
        <f t="shared" si="324"/>
        <v>7.1501599999999996</v>
      </c>
      <c r="CV213" s="1">
        <f t="shared" si="324"/>
        <v>7.2015999999999991</v>
      </c>
      <c r="CW213" s="1">
        <f t="shared" si="324"/>
        <v>7.2530399999999995</v>
      </c>
      <c r="CX213" s="1">
        <f t="shared" si="324"/>
        <v>7.304479999999999</v>
      </c>
      <c r="CY213" s="1">
        <f t="shared" si="324"/>
        <v>7.3559200000000002</v>
      </c>
      <c r="CZ213" s="1">
        <f t="shared" si="324"/>
        <v>7.4073599999999997</v>
      </c>
      <c r="DA213" s="1">
        <f t="shared" si="324"/>
        <v>7.4587999999999992</v>
      </c>
      <c r="DB213" s="1">
        <f t="shared" si="324"/>
        <v>7.5102399999999996</v>
      </c>
      <c r="DC213" s="1">
        <f t="shared" si="324"/>
        <v>7.5616799999999991</v>
      </c>
      <c r="DD213" s="1">
        <f t="shared" si="324"/>
        <v>7.6131200000000003</v>
      </c>
      <c r="DE213" s="1">
        <f t="shared" si="324"/>
        <v>7.6645599999999998</v>
      </c>
      <c r="DF213" s="1">
        <f t="shared" si="324"/>
        <v>7.7159999999999993</v>
      </c>
      <c r="DG213" s="1">
        <f t="shared" si="324"/>
        <v>7.7674399999999997</v>
      </c>
      <c r="DH213" s="1">
        <f t="shared" si="324"/>
        <v>7.8188799999999992</v>
      </c>
      <c r="DI213" s="1">
        <f t="shared" si="324"/>
        <v>7.8703199999999995</v>
      </c>
      <c r="DJ213" s="1">
        <f t="shared" si="324"/>
        <v>7.9217599999999999</v>
      </c>
      <c r="DK213" s="1">
        <f t="shared" si="324"/>
        <v>7.9731999999999994</v>
      </c>
      <c r="DL213" s="1">
        <f t="shared" si="324"/>
        <v>8.0246399999999998</v>
      </c>
      <c r="DM213" s="1">
        <f t="shared" si="324"/>
        <v>8.0760799999999993</v>
      </c>
      <c r="DN213" s="1">
        <f t="shared" si="324"/>
        <v>8.1275200000000005</v>
      </c>
      <c r="DO213" s="1">
        <f t="shared" si="324"/>
        <v>8.17896</v>
      </c>
      <c r="DP213" s="1">
        <f t="shared" si="324"/>
        <v>8.2303999999999995</v>
      </c>
      <c r="DQ213" s="1">
        <f t="shared" si="324"/>
        <v>8.2818400000000008</v>
      </c>
      <c r="DR213" s="1">
        <f t="shared" si="324"/>
        <v>8.3332799999999985</v>
      </c>
      <c r="DS213" s="1">
        <f t="shared" si="324"/>
        <v>8.3847199999999997</v>
      </c>
      <c r="DT213" s="1">
        <f t="shared" si="324"/>
        <v>8.4361599999999992</v>
      </c>
      <c r="DU213" s="1">
        <f t="shared" si="324"/>
        <v>8.4875999999999987</v>
      </c>
      <c r="DV213" s="1">
        <f t="shared" si="324"/>
        <v>8.53904</v>
      </c>
      <c r="DW213" s="1">
        <f t="shared" si="324"/>
        <v>8.5904799999999994</v>
      </c>
      <c r="DX213" s="1">
        <f t="shared" si="324"/>
        <v>8.6419200000000007</v>
      </c>
      <c r="DY213" s="1">
        <f t="shared" si="324"/>
        <v>8.6933599999999984</v>
      </c>
      <c r="DZ213" s="1">
        <f t="shared" si="324"/>
        <v>8.7447999999999997</v>
      </c>
      <c r="EA213" s="1">
        <f t="shared" si="324"/>
        <v>8.7962400000000009</v>
      </c>
      <c r="EB213" s="1">
        <f t="shared" si="324"/>
        <v>8.8476799999999987</v>
      </c>
      <c r="EC213" s="1">
        <f t="shared" ref="EC213:EJ213" si="325">EC212*0.5144</f>
        <v>8.8991199999999999</v>
      </c>
      <c r="ED213" s="1">
        <f t="shared" si="325"/>
        <v>8.9505599999999994</v>
      </c>
      <c r="EE213" s="1">
        <f t="shared" si="325"/>
        <v>9.0019999999999989</v>
      </c>
      <c r="EF213" s="1">
        <f t="shared" si="325"/>
        <v>9.0534400000000002</v>
      </c>
      <c r="EG213" s="1">
        <f t="shared" si="325"/>
        <v>9.1048799999999996</v>
      </c>
      <c r="EH213" s="1">
        <f t="shared" si="325"/>
        <v>9.1563199999999991</v>
      </c>
      <c r="EI213" s="1">
        <f t="shared" si="325"/>
        <v>9.2077599999999986</v>
      </c>
      <c r="EJ213" s="8">
        <f t="shared" si="325"/>
        <v>9.2591999999999999</v>
      </c>
    </row>
    <row r="214" spans="1:140" x14ac:dyDescent="0.25">
      <c r="A214" s="216"/>
      <c r="C214" s="7" t="s">
        <v>7</v>
      </c>
      <c r="D214" s="2">
        <f>D211*SQRT(9.8*D210)</f>
        <v>2.0523240777226195</v>
      </c>
      <c r="E214" s="2">
        <f t="shared" ref="E214:BP214" si="326">E211*SQRT(9.8*E210)</f>
        <v>2.0523240777226195</v>
      </c>
      <c r="F214" s="2">
        <f t="shared" si="326"/>
        <v>2.0523240777226195</v>
      </c>
      <c r="G214" s="2">
        <f t="shared" si="326"/>
        <v>2.0523240777226195</v>
      </c>
      <c r="H214" s="2">
        <f t="shared" si="326"/>
        <v>2.0523240777226195</v>
      </c>
      <c r="I214" s="2">
        <f t="shared" si="326"/>
        <v>2.0523240777226195</v>
      </c>
      <c r="J214" s="2">
        <f t="shared" si="326"/>
        <v>2.0523240777226195</v>
      </c>
      <c r="K214" s="2">
        <f t="shared" si="326"/>
        <v>2.0523240777226195</v>
      </c>
      <c r="L214" s="2">
        <f t="shared" si="326"/>
        <v>2.0523240777226195</v>
      </c>
      <c r="M214" s="2">
        <f t="shared" si="326"/>
        <v>2.0523240777226195</v>
      </c>
      <c r="N214" s="2">
        <f t="shared" si="326"/>
        <v>2.0523240777226195</v>
      </c>
      <c r="O214" s="2">
        <f t="shared" si="326"/>
        <v>2.0523240777226195</v>
      </c>
      <c r="P214" s="2">
        <f t="shared" si="326"/>
        <v>2.0523240777226195</v>
      </c>
      <c r="Q214" s="2">
        <f t="shared" si="326"/>
        <v>2.0523240777226195</v>
      </c>
      <c r="R214" s="2">
        <f t="shared" si="326"/>
        <v>2.0523240777226195</v>
      </c>
      <c r="S214" s="2">
        <f t="shared" si="326"/>
        <v>2.0523240777226195</v>
      </c>
      <c r="T214" s="2">
        <f t="shared" si="326"/>
        <v>2.0523240777226195</v>
      </c>
      <c r="U214" s="2">
        <f t="shared" si="326"/>
        <v>2.0523240777226195</v>
      </c>
      <c r="V214" s="2">
        <f t="shared" si="326"/>
        <v>2.0523240777226195</v>
      </c>
      <c r="W214" s="2">
        <f t="shared" si="326"/>
        <v>2.0523240777226195</v>
      </c>
      <c r="X214" s="2">
        <f t="shared" si="326"/>
        <v>2.0523240777226195</v>
      </c>
      <c r="Y214" s="2">
        <f t="shared" si="326"/>
        <v>2.0523240777226195</v>
      </c>
      <c r="Z214" s="2">
        <f t="shared" si="326"/>
        <v>2.0523240777226195</v>
      </c>
      <c r="AA214" s="2">
        <f t="shared" si="326"/>
        <v>2.0523240777226195</v>
      </c>
      <c r="AB214" s="2">
        <f t="shared" si="326"/>
        <v>2.0523240777226195</v>
      </c>
      <c r="AC214" s="2">
        <f t="shared" si="326"/>
        <v>2.0523240777226195</v>
      </c>
      <c r="AD214" s="2">
        <f t="shared" si="326"/>
        <v>2.0523240777226195</v>
      </c>
      <c r="AE214" s="2">
        <f t="shared" si="326"/>
        <v>2.0523240777226195</v>
      </c>
      <c r="AF214" s="2">
        <f t="shared" si="326"/>
        <v>2.0523240777226195</v>
      </c>
      <c r="AG214" s="2">
        <f t="shared" si="326"/>
        <v>2.0523240777226195</v>
      </c>
      <c r="AH214" s="2">
        <f t="shared" si="326"/>
        <v>2.0523240777226195</v>
      </c>
      <c r="AI214" s="2">
        <f t="shared" si="326"/>
        <v>2.0523240777226195</v>
      </c>
      <c r="AJ214" s="2">
        <f t="shared" si="326"/>
        <v>2.0523240777226195</v>
      </c>
      <c r="AK214" s="2">
        <f t="shared" si="326"/>
        <v>2.0523240777226195</v>
      </c>
      <c r="AL214" s="2">
        <f t="shared" si="326"/>
        <v>2.0523240777226195</v>
      </c>
      <c r="AM214" s="2">
        <f t="shared" si="326"/>
        <v>2.0523240777226195</v>
      </c>
      <c r="AN214" s="2">
        <f t="shared" si="326"/>
        <v>2.0523240777226195</v>
      </c>
      <c r="AO214" s="2">
        <f t="shared" si="326"/>
        <v>2.0523240777226195</v>
      </c>
      <c r="AP214" s="2">
        <f t="shared" si="326"/>
        <v>2.0523240777226195</v>
      </c>
      <c r="AQ214" s="2">
        <f t="shared" si="326"/>
        <v>2.0523240777226195</v>
      </c>
      <c r="AR214" s="2">
        <f t="shared" si="326"/>
        <v>2.0523240777226195</v>
      </c>
      <c r="AS214" s="2">
        <f t="shared" si="326"/>
        <v>2.0523240777226195</v>
      </c>
      <c r="AT214" s="2">
        <f t="shared" si="326"/>
        <v>2.0523240777226195</v>
      </c>
      <c r="AU214" s="2">
        <f t="shared" si="326"/>
        <v>2.0523240777226195</v>
      </c>
      <c r="AV214" s="2">
        <f t="shared" si="326"/>
        <v>2.0523240777226195</v>
      </c>
      <c r="AW214" s="2">
        <f t="shared" si="326"/>
        <v>2.0523240777226195</v>
      </c>
      <c r="AX214" s="2">
        <f t="shared" si="326"/>
        <v>2.0523240777226195</v>
      </c>
      <c r="AY214" s="2">
        <f t="shared" si="326"/>
        <v>2.0523240777226195</v>
      </c>
      <c r="AZ214" s="2">
        <f t="shared" si="326"/>
        <v>2.0523240777226195</v>
      </c>
      <c r="BA214" s="2">
        <f t="shared" si="326"/>
        <v>2.0523240777226195</v>
      </c>
      <c r="BB214" s="2">
        <f t="shared" si="326"/>
        <v>2.0523240777226195</v>
      </c>
      <c r="BC214" s="2">
        <f t="shared" si="326"/>
        <v>2.0523240777226195</v>
      </c>
      <c r="BD214" s="2">
        <f t="shared" si="326"/>
        <v>2.0523240777226195</v>
      </c>
      <c r="BE214" s="2">
        <f t="shared" si="326"/>
        <v>2.0523240777226195</v>
      </c>
      <c r="BF214" s="2">
        <f t="shared" si="326"/>
        <v>2.0523240777226195</v>
      </c>
      <c r="BG214" s="2">
        <f t="shared" si="326"/>
        <v>2.0523240777226195</v>
      </c>
      <c r="BH214" s="2">
        <f t="shared" si="326"/>
        <v>2.0523240777226195</v>
      </c>
      <c r="BI214" s="2">
        <f t="shared" si="326"/>
        <v>2.0523240777226195</v>
      </c>
      <c r="BJ214" s="2">
        <f t="shared" si="326"/>
        <v>2.0523240777226195</v>
      </c>
      <c r="BK214" s="2">
        <f t="shared" si="326"/>
        <v>2.0523240777226195</v>
      </c>
      <c r="BL214" s="2">
        <f t="shared" si="326"/>
        <v>2.0523240777226195</v>
      </c>
      <c r="BM214" s="2">
        <f t="shared" si="326"/>
        <v>2.0523240777226195</v>
      </c>
      <c r="BN214" s="2">
        <f t="shared" si="326"/>
        <v>2.0523240777226195</v>
      </c>
      <c r="BO214" s="2">
        <f t="shared" si="326"/>
        <v>2.0523240777226195</v>
      </c>
      <c r="BP214" s="2">
        <f t="shared" si="326"/>
        <v>2.0523240777226195</v>
      </c>
      <c r="BQ214" s="2">
        <f t="shared" ref="BQ214:EB214" si="327">BQ211*SQRT(9.8*BQ210)</f>
        <v>2.0523240777226195</v>
      </c>
      <c r="BR214" s="2">
        <f t="shared" si="327"/>
        <v>2.0523240777226195</v>
      </c>
      <c r="BS214" s="2">
        <f t="shared" si="327"/>
        <v>2.0523240777226195</v>
      </c>
      <c r="BT214" s="2">
        <f t="shared" si="327"/>
        <v>2.0523240777226195</v>
      </c>
      <c r="BU214" s="2">
        <f t="shared" si="327"/>
        <v>2.0523240777226195</v>
      </c>
      <c r="BV214" s="2">
        <f t="shared" si="327"/>
        <v>2.0523240777226195</v>
      </c>
      <c r="BW214" s="2">
        <f t="shared" si="327"/>
        <v>2.0523240777226195</v>
      </c>
      <c r="BX214" s="2">
        <f t="shared" si="327"/>
        <v>2.0523240777226195</v>
      </c>
      <c r="BY214" s="2">
        <f t="shared" si="327"/>
        <v>2.0523240777226195</v>
      </c>
      <c r="BZ214" s="2">
        <f t="shared" si="327"/>
        <v>2.0523240777226195</v>
      </c>
      <c r="CA214" s="2">
        <f t="shared" si="327"/>
        <v>2.0523240777226195</v>
      </c>
      <c r="CB214" s="2">
        <f t="shared" si="327"/>
        <v>2.0523240777226195</v>
      </c>
      <c r="CC214" s="2">
        <f t="shared" si="327"/>
        <v>2.0523240777226195</v>
      </c>
      <c r="CD214" s="2">
        <f t="shared" si="327"/>
        <v>2.0523240777226195</v>
      </c>
      <c r="CE214" s="2">
        <f t="shared" si="327"/>
        <v>2.0523240777226195</v>
      </c>
      <c r="CF214" s="2">
        <f t="shared" si="327"/>
        <v>2.0523240777226195</v>
      </c>
      <c r="CG214" s="2">
        <f t="shared" si="327"/>
        <v>2.0523240777226195</v>
      </c>
      <c r="CH214" s="2">
        <f t="shared" si="327"/>
        <v>2.0523240777226195</v>
      </c>
      <c r="CI214" s="2">
        <f t="shared" si="327"/>
        <v>2.0523240777226195</v>
      </c>
      <c r="CJ214" s="2">
        <f t="shared" si="327"/>
        <v>2.0523240777226195</v>
      </c>
      <c r="CK214" s="2">
        <f t="shared" si="327"/>
        <v>2.0523240777226195</v>
      </c>
      <c r="CL214" s="2">
        <f t="shared" si="327"/>
        <v>2.0523240777226195</v>
      </c>
      <c r="CM214" s="2">
        <f t="shared" si="327"/>
        <v>2.0523240777226195</v>
      </c>
      <c r="CN214" s="2">
        <f t="shared" si="327"/>
        <v>2.0523240777226195</v>
      </c>
      <c r="CO214" s="2">
        <f t="shared" si="327"/>
        <v>2.0523240777226195</v>
      </c>
      <c r="CP214" s="2">
        <f t="shared" si="327"/>
        <v>2.0523240777226195</v>
      </c>
      <c r="CQ214" s="2">
        <f t="shared" si="327"/>
        <v>2.0523240777226195</v>
      </c>
      <c r="CR214" s="2">
        <f t="shared" si="327"/>
        <v>2.0523240777226195</v>
      </c>
      <c r="CS214" s="2">
        <f t="shared" si="327"/>
        <v>2.0523240777226195</v>
      </c>
      <c r="CT214" s="2">
        <f t="shared" si="327"/>
        <v>2.0523240777226195</v>
      </c>
      <c r="CU214" s="2">
        <f t="shared" si="327"/>
        <v>2.0523240777226195</v>
      </c>
      <c r="CV214" s="2">
        <f t="shared" si="327"/>
        <v>2.0523240777226195</v>
      </c>
      <c r="CW214" s="2">
        <f t="shared" si="327"/>
        <v>2.0523240777226195</v>
      </c>
      <c r="CX214" s="2">
        <f t="shared" si="327"/>
        <v>2.0523240777226195</v>
      </c>
      <c r="CY214" s="2">
        <f t="shared" si="327"/>
        <v>2.0523240777226195</v>
      </c>
      <c r="CZ214" s="2">
        <f t="shared" si="327"/>
        <v>2.0523240777226195</v>
      </c>
      <c r="DA214" s="2">
        <f t="shared" si="327"/>
        <v>2.0523240777226195</v>
      </c>
      <c r="DB214" s="2">
        <f t="shared" si="327"/>
        <v>2.0523240777226195</v>
      </c>
      <c r="DC214" s="2">
        <f t="shared" si="327"/>
        <v>2.0523240777226195</v>
      </c>
      <c r="DD214" s="2">
        <f t="shared" si="327"/>
        <v>2.0523240777226195</v>
      </c>
      <c r="DE214" s="2">
        <f t="shared" si="327"/>
        <v>2.0523240777226195</v>
      </c>
      <c r="DF214" s="2">
        <f t="shared" si="327"/>
        <v>2.0523240777226195</v>
      </c>
      <c r="DG214" s="2">
        <f t="shared" si="327"/>
        <v>2.0523240777226195</v>
      </c>
      <c r="DH214" s="2">
        <f t="shared" si="327"/>
        <v>2.0523240777226195</v>
      </c>
      <c r="DI214" s="2">
        <f t="shared" si="327"/>
        <v>2.0523240777226195</v>
      </c>
      <c r="DJ214" s="2">
        <f t="shared" si="327"/>
        <v>2.0523240777226195</v>
      </c>
      <c r="DK214" s="2">
        <f t="shared" si="327"/>
        <v>2.0523240777226195</v>
      </c>
      <c r="DL214" s="2">
        <f t="shared" si="327"/>
        <v>2.0523240777226195</v>
      </c>
      <c r="DM214" s="2">
        <f t="shared" si="327"/>
        <v>2.0523240777226195</v>
      </c>
      <c r="DN214" s="2">
        <f t="shared" si="327"/>
        <v>2.0523240777226195</v>
      </c>
      <c r="DO214" s="2">
        <f t="shared" si="327"/>
        <v>2.0523240777226195</v>
      </c>
      <c r="DP214" s="2">
        <f t="shared" si="327"/>
        <v>2.0523240777226195</v>
      </c>
      <c r="DQ214" s="2">
        <f t="shared" si="327"/>
        <v>2.0523240777226195</v>
      </c>
      <c r="DR214" s="2">
        <f t="shared" si="327"/>
        <v>2.0523240777226195</v>
      </c>
      <c r="DS214" s="2">
        <f t="shared" si="327"/>
        <v>2.0523240777226195</v>
      </c>
      <c r="DT214" s="2">
        <f t="shared" si="327"/>
        <v>2.0523240777226195</v>
      </c>
      <c r="DU214" s="2">
        <f t="shared" si="327"/>
        <v>2.0523240777226195</v>
      </c>
      <c r="DV214" s="2">
        <f t="shared" si="327"/>
        <v>2.0523240777226195</v>
      </c>
      <c r="DW214" s="2">
        <f t="shared" si="327"/>
        <v>2.0523240777226195</v>
      </c>
      <c r="DX214" s="2">
        <f t="shared" si="327"/>
        <v>2.0523240777226195</v>
      </c>
      <c r="DY214" s="2">
        <f t="shared" si="327"/>
        <v>2.0523240777226195</v>
      </c>
      <c r="DZ214" s="2">
        <f t="shared" si="327"/>
        <v>2.0523240777226195</v>
      </c>
      <c r="EA214" s="2">
        <f t="shared" si="327"/>
        <v>2.0523240777226195</v>
      </c>
      <c r="EB214" s="2">
        <f t="shared" si="327"/>
        <v>2.0523240777226195</v>
      </c>
      <c r="EC214" s="2">
        <f t="shared" ref="EC214:EJ214" si="328">EC211*SQRT(9.8*EC210)</f>
        <v>2.0523240777226195</v>
      </c>
      <c r="ED214" s="2">
        <f t="shared" si="328"/>
        <v>2.0523240777226195</v>
      </c>
      <c r="EE214" s="2">
        <f t="shared" si="328"/>
        <v>2.0523240777226195</v>
      </c>
      <c r="EF214" s="2">
        <f t="shared" si="328"/>
        <v>2.0523240777226195</v>
      </c>
      <c r="EG214" s="2">
        <f t="shared" si="328"/>
        <v>2.0523240777226195</v>
      </c>
      <c r="EH214" s="2">
        <f t="shared" si="328"/>
        <v>2.0523240777226195</v>
      </c>
      <c r="EI214" s="2">
        <f t="shared" si="328"/>
        <v>2.0523240777226195</v>
      </c>
      <c r="EJ214" s="9">
        <f t="shared" si="328"/>
        <v>2.0523240777226195</v>
      </c>
    </row>
    <row r="215" spans="1:140" x14ac:dyDescent="0.25">
      <c r="A215" s="216"/>
      <c r="C215" s="7" t="s">
        <v>8</v>
      </c>
      <c r="D215" s="1">
        <v>0.5</v>
      </c>
      <c r="E215" s="1">
        <v>0.5</v>
      </c>
      <c r="F215" s="1">
        <v>0.5</v>
      </c>
      <c r="G215" s="1">
        <v>0.5</v>
      </c>
      <c r="H215" s="1">
        <v>0.5</v>
      </c>
      <c r="I215" s="1">
        <v>0.5</v>
      </c>
      <c r="J215" s="1">
        <v>0.5</v>
      </c>
      <c r="K215" s="1">
        <v>0.5</v>
      </c>
      <c r="L215" s="1">
        <v>0.5</v>
      </c>
      <c r="M215" s="1">
        <v>0.5</v>
      </c>
      <c r="N215" s="1">
        <v>0.5</v>
      </c>
      <c r="O215" s="1">
        <v>0.5</v>
      </c>
      <c r="P215" s="1">
        <v>0.5</v>
      </c>
      <c r="Q215" s="1">
        <v>0.5</v>
      </c>
      <c r="R215" s="1">
        <v>0.5</v>
      </c>
      <c r="S215" s="1">
        <v>0.5</v>
      </c>
      <c r="T215" s="1">
        <v>0.5</v>
      </c>
      <c r="U215" s="1">
        <v>0.5</v>
      </c>
      <c r="V215" s="1">
        <v>0.5</v>
      </c>
      <c r="W215" s="1">
        <v>0.5</v>
      </c>
      <c r="X215" s="1">
        <v>0.5</v>
      </c>
      <c r="Y215" s="1">
        <v>0.5</v>
      </c>
      <c r="Z215" s="1">
        <v>0.5</v>
      </c>
      <c r="AA215" s="1">
        <v>0.5</v>
      </c>
      <c r="AB215" s="1">
        <v>0.5</v>
      </c>
      <c r="AC215" s="1">
        <v>0.5</v>
      </c>
      <c r="AD215" s="1">
        <v>0.5</v>
      </c>
      <c r="AE215" s="1">
        <v>0.5</v>
      </c>
      <c r="AF215" s="1">
        <v>0.5</v>
      </c>
      <c r="AG215" s="1">
        <v>0.5</v>
      </c>
      <c r="AH215" s="1">
        <v>0.5</v>
      </c>
      <c r="AI215" s="1">
        <v>0.5</v>
      </c>
      <c r="AJ215" s="1">
        <v>0.5</v>
      </c>
      <c r="AK215" s="1">
        <v>0.5</v>
      </c>
      <c r="AL215" s="1">
        <v>0.5</v>
      </c>
      <c r="AM215" s="1">
        <v>0.5</v>
      </c>
      <c r="AN215" s="1">
        <v>0.5</v>
      </c>
      <c r="AO215" s="1">
        <v>0.5</v>
      </c>
      <c r="AP215" s="1">
        <v>0.5</v>
      </c>
      <c r="AQ215" s="1">
        <v>0.5</v>
      </c>
      <c r="AR215" s="1">
        <v>0.5</v>
      </c>
      <c r="AS215" s="1">
        <v>0.5</v>
      </c>
      <c r="AT215" s="1">
        <v>0.5</v>
      </c>
      <c r="AU215" s="1">
        <v>0.5</v>
      </c>
      <c r="AV215" s="1">
        <v>0.5</v>
      </c>
      <c r="AW215" s="1">
        <v>0.5</v>
      </c>
      <c r="AX215" s="1">
        <v>0.5</v>
      </c>
      <c r="AY215" s="1">
        <v>0.5</v>
      </c>
      <c r="AZ215" s="1">
        <v>0.5</v>
      </c>
      <c r="BA215" s="1">
        <v>0.5</v>
      </c>
      <c r="BB215" s="1">
        <v>0.5</v>
      </c>
      <c r="BC215" s="1">
        <v>0.5</v>
      </c>
      <c r="BD215" s="1">
        <v>0.5</v>
      </c>
      <c r="BE215" s="1">
        <v>0.5</v>
      </c>
      <c r="BF215" s="1">
        <v>0.5</v>
      </c>
      <c r="BG215" s="1">
        <v>0.5</v>
      </c>
      <c r="BH215" s="1">
        <v>0.5</v>
      </c>
      <c r="BI215" s="1">
        <v>0.5</v>
      </c>
      <c r="BJ215" s="1">
        <v>0.5</v>
      </c>
      <c r="BK215" s="1">
        <v>0.5</v>
      </c>
      <c r="BL215" s="1">
        <v>0.5</v>
      </c>
      <c r="BM215" s="1">
        <v>0.5</v>
      </c>
      <c r="BN215" s="1">
        <v>0.5</v>
      </c>
      <c r="BO215" s="1">
        <v>0.5</v>
      </c>
      <c r="BP215" s="1">
        <v>0.5</v>
      </c>
      <c r="BQ215" s="1">
        <v>0.5</v>
      </c>
      <c r="BR215" s="1">
        <v>0.5</v>
      </c>
      <c r="BS215" s="1">
        <v>0.5</v>
      </c>
      <c r="BT215" s="1">
        <v>0.5</v>
      </c>
      <c r="BU215" s="1">
        <v>0.5</v>
      </c>
      <c r="BV215" s="1">
        <v>0.5</v>
      </c>
      <c r="BW215" s="1">
        <v>0.5</v>
      </c>
      <c r="BX215" s="1">
        <v>0.5</v>
      </c>
      <c r="BY215" s="1">
        <v>0.5</v>
      </c>
      <c r="BZ215" s="1">
        <v>0.5</v>
      </c>
      <c r="CA215" s="1">
        <v>0.5</v>
      </c>
      <c r="CB215" s="1">
        <v>0.5</v>
      </c>
      <c r="CC215" s="1">
        <v>0.5</v>
      </c>
      <c r="CD215" s="1">
        <v>0.5</v>
      </c>
      <c r="CE215" s="1">
        <v>0.5</v>
      </c>
      <c r="CF215" s="1">
        <v>0.5</v>
      </c>
      <c r="CG215" s="1">
        <v>0.5</v>
      </c>
      <c r="CH215" s="1">
        <v>0.5</v>
      </c>
      <c r="CI215" s="1">
        <v>0.5</v>
      </c>
      <c r="CJ215" s="1">
        <v>0.5</v>
      </c>
      <c r="CK215" s="1">
        <v>0.5</v>
      </c>
      <c r="CL215" s="1">
        <v>0.5</v>
      </c>
      <c r="CM215" s="1">
        <v>0.5</v>
      </c>
      <c r="CN215" s="1">
        <v>0.5</v>
      </c>
      <c r="CO215" s="1">
        <v>0.5</v>
      </c>
      <c r="CP215" s="1">
        <v>0.5</v>
      </c>
      <c r="CQ215" s="1">
        <v>0.5</v>
      </c>
      <c r="CR215" s="1">
        <v>0.5</v>
      </c>
      <c r="CS215" s="1">
        <v>0.5</v>
      </c>
      <c r="CT215" s="1">
        <v>0.5</v>
      </c>
      <c r="CU215" s="1">
        <v>0.5</v>
      </c>
      <c r="CV215" s="1">
        <v>0.5</v>
      </c>
      <c r="CW215" s="1">
        <v>0.5</v>
      </c>
      <c r="CX215" s="1">
        <v>0.5</v>
      </c>
      <c r="CY215" s="1">
        <v>0.5</v>
      </c>
      <c r="CZ215" s="1">
        <v>0.5</v>
      </c>
      <c r="DA215" s="1">
        <v>0.5</v>
      </c>
      <c r="DB215" s="1">
        <v>0.5</v>
      </c>
      <c r="DC215" s="1">
        <v>0.5</v>
      </c>
      <c r="DD215" s="1">
        <v>0.5</v>
      </c>
      <c r="DE215" s="1">
        <v>0.5</v>
      </c>
      <c r="DF215" s="1">
        <v>0.5</v>
      </c>
      <c r="DG215" s="1">
        <v>0.5</v>
      </c>
      <c r="DH215" s="1">
        <v>0.5</v>
      </c>
      <c r="DI215" s="1">
        <v>0.5</v>
      </c>
      <c r="DJ215" s="1">
        <v>0.5</v>
      </c>
      <c r="DK215" s="1">
        <v>0.5</v>
      </c>
      <c r="DL215" s="1">
        <v>0.5</v>
      </c>
      <c r="DM215" s="1">
        <v>0.5</v>
      </c>
      <c r="DN215" s="1">
        <v>0.5</v>
      </c>
      <c r="DO215" s="1">
        <v>0.5</v>
      </c>
      <c r="DP215" s="1">
        <v>0.5</v>
      </c>
      <c r="DQ215" s="1">
        <v>0.5</v>
      </c>
      <c r="DR215" s="1">
        <v>0.5</v>
      </c>
      <c r="DS215" s="1">
        <v>0.5</v>
      </c>
      <c r="DT215" s="1">
        <v>0.5</v>
      </c>
      <c r="DU215" s="1">
        <v>0.5</v>
      </c>
      <c r="DV215" s="1">
        <v>0.5</v>
      </c>
      <c r="DW215" s="1">
        <v>0.5</v>
      </c>
      <c r="DX215" s="1">
        <v>0.5</v>
      </c>
      <c r="DY215" s="1">
        <v>0.5</v>
      </c>
      <c r="DZ215" s="1">
        <v>0.5</v>
      </c>
      <c r="EA215" s="1">
        <v>0.5</v>
      </c>
      <c r="EB215" s="1">
        <v>0.5</v>
      </c>
      <c r="EC215" s="1">
        <v>0.5</v>
      </c>
      <c r="ED215" s="1">
        <v>0.5</v>
      </c>
      <c r="EE215" s="1">
        <v>0.5</v>
      </c>
      <c r="EF215" s="1">
        <v>0.5</v>
      </c>
      <c r="EG215" s="1">
        <v>0.5</v>
      </c>
      <c r="EH215" s="1">
        <v>0.5</v>
      </c>
      <c r="EI215" s="1">
        <v>0.5</v>
      </c>
      <c r="EJ215" s="8">
        <v>0.5</v>
      </c>
    </row>
    <row r="216" spans="1:140" x14ac:dyDescent="0.25">
      <c r="A216" s="216"/>
      <c r="C216" s="7" t="s">
        <v>9</v>
      </c>
      <c r="D216" s="3">
        <f>D214+D215</f>
        <v>2.5523240777226195</v>
      </c>
      <c r="E216" s="3">
        <f t="shared" ref="E216:BP216" si="329">E214+E215</f>
        <v>2.5523240777226195</v>
      </c>
      <c r="F216" s="3">
        <f t="shared" si="329"/>
        <v>2.5523240777226195</v>
      </c>
      <c r="G216" s="3">
        <f t="shared" si="329"/>
        <v>2.5523240777226195</v>
      </c>
      <c r="H216" s="3">
        <f t="shared" si="329"/>
        <v>2.5523240777226195</v>
      </c>
      <c r="I216" s="3">
        <f t="shared" si="329"/>
        <v>2.5523240777226195</v>
      </c>
      <c r="J216" s="3">
        <f t="shared" si="329"/>
        <v>2.5523240777226195</v>
      </c>
      <c r="K216" s="3">
        <f t="shared" si="329"/>
        <v>2.5523240777226195</v>
      </c>
      <c r="L216" s="3">
        <f t="shared" si="329"/>
        <v>2.5523240777226195</v>
      </c>
      <c r="M216" s="3">
        <f t="shared" si="329"/>
        <v>2.5523240777226195</v>
      </c>
      <c r="N216" s="3">
        <f t="shared" si="329"/>
        <v>2.5523240777226195</v>
      </c>
      <c r="O216" s="3">
        <f t="shared" si="329"/>
        <v>2.5523240777226195</v>
      </c>
      <c r="P216" s="3">
        <f t="shared" si="329"/>
        <v>2.5523240777226195</v>
      </c>
      <c r="Q216" s="3">
        <f t="shared" si="329"/>
        <v>2.5523240777226195</v>
      </c>
      <c r="R216" s="3">
        <f t="shared" si="329"/>
        <v>2.5523240777226195</v>
      </c>
      <c r="S216" s="3">
        <f t="shared" si="329"/>
        <v>2.5523240777226195</v>
      </c>
      <c r="T216" s="3">
        <f t="shared" si="329"/>
        <v>2.5523240777226195</v>
      </c>
      <c r="U216" s="3">
        <f t="shared" si="329"/>
        <v>2.5523240777226195</v>
      </c>
      <c r="V216" s="3">
        <f t="shared" si="329"/>
        <v>2.5523240777226195</v>
      </c>
      <c r="W216" s="3">
        <f t="shared" si="329"/>
        <v>2.5523240777226195</v>
      </c>
      <c r="X216" s="3">
        <f t="shared" si="329"/>
        <v>2.5523240777226195</v>
      </c>
      <c r="Y216" s="3">
        <f t="shared" si="329"/>
        <v>2.5523240777226195</v>
      </c>
      <c r="Z216" s="3">
        <f t="shared" si="329"/>
        <v>2.5523240777226195</v>
      </c>
      <c r="AA216" s="3">
        <f t="shared" si="329"/>
        <v>2.5523240777226195</v>
      </c>
      <c r="AB216" s="3">
        <f t="shared" si="329"/>
        <v>2.5523240777226195</v>
      </c>
      <c r="AC216" s="3">
        <f t="shared" si="329"/>
        <v>2.5523240777226195</v>
      </c>
      <c r="AD216" s="3">
        <f t="shared" si="329"/>
        <v>2.5523240777226195</v>
      </c>
      <c r="AE216" s="3">
        <f t="shared" si="329"/>
        <v>2.5523240777226195</v>
      </c>
      <c r="AF216" s="3">
        <f t="shared" si="329"/>
        <v>2.5523240777226195</v>
      </c>
      <c r="AG216" s="3">
        <f t="shared" si="329"/>
        <v>2.5523240777226195</v>
      </c>
      <c r="AH216" s="3">
        <f t="shared" si="329"/>
        <v>2.5523240777226195</v>
      </c>
      <c r="AI216" s="3">
        <f t="shared" si="329"/>
        <v>2.5523240777226195</v>
      </c>
      <c r="AJ216" s="3">
        <f t="shared" si="329"/>
        <v>2.5523240777226195</v>
      </c>
      <c r="AK216" s="3">
        <f t="shared" si="329"/>
        <v>2.5523240777226195</v>
      </c>
      <c r="AL216" s="3">
        <f t="shared" si="329"/>
        <v>2.5523240777226195</v>
      </c>
      <c r="AM216" s="3">
        <f t="shared" si="329"/>
        <v>2.5523240777226195</v>
      </c>
      <c r="AN216" s="3">
        <f t="shared" si="329"/>
        <v>2.5523240777226195</v>
      </c>
      <c r="AO216" s="3">
        <f t="shared" si="329"/>
        <v>2.5523240777226195</v>
      </c>
      <c r="AP216" s="3">
        <f t="shared" si="329"/>
        <v>2.5523240777226195</v>
      </c>
      <c r="AQ216" s="3">
        <f t="shared" si="329"/>
        <v>2.5523240777226195</v>
      </c>
      <c r="AR216" s="3">
        <f t="shared" si="329"/>
        <v>2.5523240777226195</v>
      </c>
      <c r="AS216" s="3">
        <f t="shared" si="329"/>
        <v>2.5523240777226195</v>
      </c>
      <c r="AT216" s="3">
        <f t="shared" si="329"/>
        <v>2.5523240777226195</v>
      </c>
      <c r="AU216" s="3">
        <f t="shared" si="329"/>
        <v>2.5523240777226195</v>
      </c>
      <c r="AV216" s="3">
        <f t="shared" si="329"/>
        <v>2.5523240777226195</v>
      </c>
      <c r="AW216" s="3">
        <f t="shared" si="329"/>
        <v>2.5523240777226195</v>
      </c>
      <c r="AX216" s="3">
        <f t="shared" si="329"/>
        <v>2.5523240777226195</v>
      </c>
      <c r="AY216" s="3">
        <f t="shared" si="329"/>
        <v>2.5523240777226195</v>
      </c>
      <c r="AZ216" s="3">
        <f t="shared" si="329"/>
        <v>2.5523240777226195</v>
      </c>
      <c r="BA216" s="3">
        <f t="shared" si="329"/>
        <v>2.5523240777226195</v>
      </c>
      <c r="BB216" s="3">
        <f t="shared" si="329"/>
        <v>2.5523240777226195</v>
      </c>
      <c r="BC216" s="3">
        <f t="shared" si="329"/>
        <v>2.5523240777226195</v>
      </c>
      <c r="BD216" s="3">
        <f t="shared" si="329"/>
        <v>2.5523240777226195</v>
      </c>
      <c r="BE216" s="3">
        <f t="shared" si="329"/>
        <v>2.5523240777226195</v>
      </c>
      <c r="BF216" s="3">
        <f t="shared" si="329"/>
        <v>2.5523240777226195</v>
      </c>
      <c r="BG216" s="3">
        <f t="shared" si="329"/>
        <v>2.5523240777226195</v>
      </c>
      <c r="BH216" s="3">
        <f t="shared" si="329"/>
        <v>2.5523240777226195</v>
      </c>
      <c r="BI216" s="3">
        <f t="shared" si="329"/>
        <v>2.5523240777226195</v>
      </c>
      <c r="BJ216" s="3">
        <f t="shared" si="329"/>
        <v>2.5523240777226195</v>
      </c>
      <c r="BK216" s="3">
        <f t="shared" si="329"/>
        <v>2.5523240777226195</v>
      </c>
      <c r="BL216" s="3">
        <f t="shared" si="329"/>
        <v>2.5523240777226195</v>
      </c>
      <c r="BM216" s="3">
        <f t="shared" si="329"/>
        <v>2.5523240777226195</v>
      </c>
      <c r="BN216" s="3">
        <f t="shared" si="329"/>
        <v>2.5523240777226195</v>
      </c>
      <c r="BO216" s="3">
        <f t="shared" si="329"/>
        <v>2.5523240777226195</v>
      </c>
      <c r="BP216" s="3">
        <f t="shared" si="329"/>
        <v>2.5523240777226195</v>
      </c>
      <c r="BQ216" s="3">
        <f t="shared" ref="BQ216:EB216" si="330">BQ214+BQ215</f>
        <v>2.5523240777226195</v>
      </c>
      <c r="BR216" s="3">
        <f t="shared" si="330"/>
        <v>2.5523240777226195</v>
      </c>
      <c r="BS216" s="3">
        <f t="shared" si="330"/>
        <v>2.5523240777226195</v>
      </c>
      <c r="BT216" s="3">
        <f t="shared" si="330"/>
        <v>2.5523240777226195</v>
      </c>
      <c r="BU216" s="3">
        <f t="shared" si="330"/>
        <v>2.5523240777226195</v>
      </c>
      <c r="BV216" s="3">
        <f t="shared" si="330"/>
        <v>2.5523240777226195</v>
      </c>
      <c r="BW216" s="3">
        <f t="shared" si="330"/>
        <v>2.5523240777226195</v>
      </c>
      <c r="BX216" s="3">
        <f t="shared" si="330"/>
        <v>2.5523240777226195</v>
      </c>
      <c r="BY216" s="3">
        <f t="shared" si="330"/>
        <v>2.5523240777226195</v>
      </c>
      <c r="BZ216" s="3">
        <f t="shared" si="330"/>
        <v>2.5523240777226195</v>
      </c>
      <c r="CA216" s="3">
        <f t="shared" si="330"/>
        <v>2.5523240777226195</v>
      </c>
      <c r="CB216" s="3">
        <f t="shared" si="330"/>
        <v>2.5523240777226195</v>
      </c>
      <c r="CC216" s="3">
        <f t="shared" si="330"/>
        <v>2.5523240777226195</v>
      </c>
      <c r="CD216" s="3">
        <f t="shared" si="330"/>
        <v>2.5523240777226195</v>
      </c>
      <c r="CE216" s="3">
        <f t="shared" si="330"/>
        <v>2.5523240777226195</v>
      </c>
      <c r="CF216" s="3">
        <f t="shared" si="330"/>
        <v>2.5523240777226195</v>
      </c>
      <c r="CG216" s="3">
        <f t="shared" si="330"/>
        <v>2.5523240777226195</v>
      </c>
      <c r="CH216" s="3">
        <f t="shared" si="330"/>
        <v>2.5523240777226195</v>
      </c>
      <c r="CI216" s="3">
        <f t="shared" si="330"/>
        <v>2.5523240777226195</v>
      </c>
      <c r="CJ216" s="3">
        <f t="shared" si="330"/>
        <v>2.5523240777226195</v>
      </c>
      <c r="CK216" s="3">
        <f t="shared" si="330"/>
        <v>2.5523240777226195</v>
      </c>
      <c r="CL216" s="3">
        <f t="shared" si="330"/>
        <v>2.5523240777226195</v>
      </c>
      <c r="CM216" s="3">
        <f t="shared" si="330"/>
        <v>2.5523240777226195</v>
      </c>
      <c r="CN216" s="3">
        <f t="shared" si="330"/>
        <v>2.5523240777226195</v>
      </c>
      <c r="CO216" s="3">
        <f t="shared" si="330"/>
        <v>2.5523240777226195</v>
      </c>
      <c r="CP216" s="3">
        <f t="shared" si="330"/>
        <v>2.5523240777226195</v>
      </c>
      <c r="CQ216" s="3">
        <f t="shared" si="330"/>
        <v>2.5523240777226195</v>
      </c>
      <c r="CR216" s="3">
        <f t="shared" si="330"/>
        <v>2.5523240777226195</v>
      </c>
      <c r="CS216" s="3">
        <f t="shared" si="330"/>
        <v>2.5523240777226195</v>
      </c>
      <c r="CT216" s="3">
        <f t="shared" si="330"/>
        <v>2.5523240777226195</v>
      </c>
      <c r="CU216" s="3">
        <f t="shared" si="330"/>
        <v>2.5523240777226195</v>
      </c>
      <c r="CV216" s="3">
        <f t="shared" si="330"/>
        <v>2.5523240777226195</v>
      </c>
      <c r="CW216" s="3">
        <f t="shared" si="330"/>
        <v>2.5523240777226195</v>
      </c>
      <c r="CX216" s="3">
        <f t="shared" si="330"/>
        <v>2.5523240777226195</v>
      </c>
      <c r="CY216" s="3">
        <f t="shared" si="330"/>
        <v>2.5523240777226195</v>
      </c>
      <c r="CZ216" s="3">
        <f t="shared" si="330"/>
        <v>2.5523240777226195</v>
      </c>
      <c r="DA216" s="3">
        <f t="shared" si="330"/>
        <v>2.5523240777226195</v>
      </c>
      <c r="DB216" s="3">
        <f t="shared" si="330"/>
        <v>2.5523240777226195</v>
      </c>
      <c r="DC216" s="3">
        <f t="shared" si="330"/>
        <v>2.5523240777226195</v>
      </c>
      <c r="DD216" s="3">
        <f t="shared" si="330"/>
        <v>2.5523240777226195</v>
      </c>
      <c r="DE216" s="3">
        <f t="shared" si="330"/>
        <v>2.5523240777226195</v>
      </c>
      <c r="DF216" s="3">
        <f t="shared" si="330"/>
        <v>2.5523240777226195</v>
      </c>
      <c r="DG216" s="3">
        <f t="shared" si="330"/>
        <v>2.5523240777226195</v>
      </c>
      <c r="DH216" s="3">
        <f t="shared" si="330"/>
        <v>2.5523240777226195</v>
      </c>
      <c r="DI216" s="3">
        <f t="shared" si="330"/>
        <v>2.5523240777226195</v>
      </c>
      <c r="DJ216" s="3">
        <f t="shared" si="330"/>
        <v>2.5523240777226195</v>
      </c>
      <c r="DK216" s="3">
        <f t="shared" si="330"/>
        <v>2.5523240777226195</v>
      </c>
      <c r="DL216" s="3">
        <f t="shared" si="330"/>
        <v>2.5523240777226195</v>
      </c>
      <c r="DM216" s="3">
        <f t="shared" si="330"/>
        <v>2.5523240777226195</v>
      </c>
      <c r="DN216" s="3">
        <f t="shared" si="330"/>
        <v>2.5523240777226195</v>
      </c>
      <c r="DO216" s="3">
        <f t="shared" si="330"/>
        <v>2.5523240777226195</v>
      </c>
      <c r="DP216" s="3">
        <f t="shared" si="330"/>
        <v>2.5523240777226195</v>
      </c>
      <c r="DQ216" s="3">
        <f t="shared" si="330"/>
        <v>2.5523240777226195</v>
      </c>
      <c r="DR216" s="3">
        <f t="shared" si="330"/>
        <v>2.5523240777226195</v>
      </c>
      <c r="DS216" s="3">
        <f t="shared" si="330"/>
        <v>2.5523240777226195</v>
      </c>
      <c r="DT216" s="3">
        <f t="shared" si="330"/>
        <v>2.5523240777226195</v>
      </c>
      <c r="DU216" s="3">
        <f t="shared" si="330"/>
        <v>2.5523240777226195</v>
      </c>
      <c r="DV216" s="3">
        <f t="shared" si="330"/>
        <v>2.5523240777226195</v>
      </c>
      <c r="DW216" s="3">
        <f t="shared" si="330"/>
        <v>2.5523240777226195</v>
      </c>
      <c r="DX216" s="3">
        <f t="shared" si="330"/>
        <v>2.5523240777226195</v>
      </c>
      <c r="DY216" s="3">
        <f t="shared" si="330"/>
        <v>2.5523240777226195</v>
      </c>
      <c r="DZ216" s="3">
        <f t="shared" si="330"/>
        <v>2.5523240777226195</v>
      </c>
      <c r="EA216" s="3">
        <f t="shared" si="330"/>
        <v>2.5523240777226195</v>
      </c>
      <c r="EB216" s="3">
        <f t="shared" si="330"/>
        <v>2.5523240777226195</v>
      </c>
      <c r="EC216" s="3">
        <f t="shared" ref="EC216:EJ216" si="331">EC214+EC215</f>
        <v>2.5523240777226195</v>
      </c>
      <c r="ED216" s="3">
        <f t="shared" si="331"/>
        <v>2.5523240777226195</v>
      </c>
      <c r="EE216" s="3">
        <f t="shared" si="331"/>
        <v>2.5523240777226195</v>
      </c>
      <c r="EF216" s="3">
        <f t="shared" si="331"/>
        <v>2.5523240777226195</v>
      </c>
      <c r="EG216" s="3">
        <f t="shared" si="331"/>
        <v>2.5523240777226195</v>
      </c>
      <c r="EH216" s="3">
        <f t="shared" si="331"/>
        <v>2.5523240777226195</v>
      </c>
      <c r="EI216" s="3">
        <f t="shared" si="331"/>
        <v>2.5523240777226195</v>
      </c>
      <c r="EJ216" s="10">
        <f t="shared" si="331"/>
        <v>2.5523240777226195</v>
      </c>
    </row>
    <row r="217" spans="1:140" x14ac:dyDescent="0.25">
      <c r="A217" s="216"/>
      <c r="C217" s="7" t="s">
        <v>10</v>
      </c>
      <c r="D217" s="1">
        <v>5</v>
      </c>
      <c r="E217" s="1">
        <v>5</v>
      </c>
      <c r="F217" s="1">
        <v>5</v>
      </c>
      <c r="G217" s="1">
        <v>5</v>
      </c>
      <c r="H217" s="1">
        <v>5</v>
      </c>
      <c r="I217" s="1">
        <v>5</v>
      </c>
      <c r="J217" s="1">
        <v>5</v>
      </c>
      <c r="K217" s="1">
        <v>5</v>
      </c>
      <c r="L217" s="1">
        <v>5</v>
      </c>
      <c r="M217" s="1">
        <v>5</v>
      </c>
      <c r="N217" s="1">
        <v>5</v>
      </c>
      <c r="O217" s="1">
        <v>5</v>
      </c>
      <c r="P217" s="1">
        <v>5</v>
      </c>
      <c r="Q217" s="1">
        <v>5</v>
      </c>
      <c r="R217" s="1">
        <v>5</v>
      </c>
      <c r="S217" s="1">
        <v>5</v>
      </c>
      <c r="T217" s="1">
        <v>5</v>
      </c>
      <c r="U217" s="1">
        <v>5</v>
      </c>
      <c r="V217" s="1">
        <v>5</v>
      </c>
      <c r="W217" s="1">
        <v>5</v>
      </c>
      <c r="X217" s="1">
        <v>5</v>
      </c>
      <c r="Y217" s="1">
        <v>5</v>
      </c>
      <c r="Z217" s="1">
        <v>5</v>
      </c>
      <c r="AA217" s="1">
        <v>5</v>
      </c>
      <c r="AB217" s="1">
        <v>5</v>
      </c>
      <c r="AC217" s="1">
        <v>5</v>
      </c>
      <c r="AD217" s="1">
        <v>5</v>
      </c>
      <c r="AE217" s="1">
        <v>5</v>
      </c>
      <c r="AF217" s="1">
        <v>5</v>
      </c>
      <c r="AG217" s="1">
        <v>5</v>
      </c>
      <c r="AH217" s="1">
        <v>5</v>
      </c>
      <c r="AI217" s="1">
        <v>5</v>
      </c>
      <c r="AJ217" s="1">
        <v>5</v>
      </c>
      <c r="AK217" s="1">
        <v>5</v>
      </c>
      <c r="AL217" s="1">
        <v>5</v>
      </c>
      <c r="AM217" s="1">
        <v>5</v>
      </c>
      <c r="AN217" s="1">
        <v>5</v>
      </c>
      <c r="AO217" s="1">
        <v>5</v>
      </c>
      <c r="AP217" s="1">
        <v>5</v>
      </c>
      <c r="AQ217" s="1">
        <v>5</v>
      </c>
      <c r="AR217" s="1">
        <v>5</v>
      </c>
      <c r="AS217" s="1">
        <v>5</v>
      </c>
      <c r="AT217" s="1">
        <v>5</v>
      </c>
      <c r="AU217" s="1">
        <v>5</v>
      </c>
      <c r="AV217" s="1">
        <v>5</v>
      </c>
      <c r="AW217" s="1">
        <v>5</v>
      </c>
      <c r="AX217" s="1">
        <v>5</v>
      </c>
      <c r="AY217" s="1">
        <v>5</v>
      </c>
      <c r="AZ217" s="1">
        <v>5</v>
      </c>
      <c r="BA217" s="1">
        <v>5</v>
      </c>
      <c r="BB217" s="1">
        <v>5</v>
      </c>
      <c r="BC217" s="1">
        <v>5</v>
      </c>
      <c r="BD217" s="1">
        <v>5</v>
      </c>
      <c r="BE217" s="1">
        <v>5</v>
      </c>
      <c r="BF217" s="1">
        <v>5</v>
      </c>
      <c r="BG217" s="1">
        <v>5</v>
      </c>
      <c r="BH217" s="1">
        <v>5</v>
      </c>
      <c r="BI217" s="1">
        <v>5</v>
      </c>
      <c r="BJ217" s="1">
        <v>5</v>
      </c>
      <c r="BK217" s="1">
        <v>5</v>
      </c>
      <c r="BL217" s="1">
        <v>5</v>
      </c>
      <c r="BM217" s="1">
        <v>5</v>
      </c>
      <c r="BN217" s="1">
        <v>5</v>
      </c>
      <c r="BO217" s="1">
        <v>5</v>
      </c>
      <c r="BP217" s="1">
        <v>5</v>
      </c>
      <c r="BQ217" s="1">
        <v>5</v>
      </c>
      <c r="BR217" s="1">
        <v>5</v>
      </c>
      <c r="BS217" s="1">
        <v>5</v>
      </c>
      <c r="BT217" s="1">
        <v>5</v>
      </c>
      <c r="BU217" s="1">
        <v>5</v>
      </c>
      <c r="BV217" s="1">
        <v>5</v>
      </c>
      <c r="BW217" s="1">
        <v>5</v>
      </c>
      <c r="BX217" s="1">
        <v>5</v>
      </c>
      <c r="BY217" s="1">
        <v>5</v>
      </c>
      <c r="BZ217" s="1">
        <v>5</v>
      </c>
      <c r="CA217" s="1">
        <v>5</v>
      </c>
      <c r="CB217" s="1">
        <v>5</v>
      </c>
      <c r="CC217" s="1">
        <v>5</v>
      </c>
      <c r="CD217" s="1">
        <v>5</v>
      </c>
      <c r="CE217" s="1">
        <v>5</v>
      </c>
      <c r="CF217" s="1">
        <v>5</v>
      </c>
      <c r="CG217" s="1">
        <v>5</v>
      </c>
      <c r="CH217" s="1">
        <v>5</v>
      </c>
      <c r="CI217" s="1">
        <v>5</v>
      </c>
      <c r="CJ217" s="1">
        <v>5</v>
      </c>
      <c r="CK217" s="1">
        <v>5</v>
      </c>
      <c r="CL217" s="1">
        <v>5</v>
      </c>
      <c r="CM217" s="1">
        <v>5</v>
      </c>
      <c r="CN217" s="1">
        <v>5</v>
      </c>
      <c r="CO217" s="1">
        <v>5</v>
      </c>
      <c r="CP217" s="1">
        <v>5</v>
      </c>
      <c r="CQ217" s="1">
        <v>5</v>
      </c>
      <c r="CR217" s="1">
        <v>5</v>
      </c>
      <c r="CS217" s="1">
        <v>5</v>
      </c>
      <c r="CT217" s="1">
        <v>5</v>
      </c>
      <c r="CU217" s="1">
        <v>5</v>
      </c>
      <c r="CV217" s="1">
        <v>5</v>
      </c>
      <c r="CW217" s="1">
        <v>5</v>
      </c>
      <c r="CX217" s="1">
        <v>5</v>
      </c>
      <c r="CY217" s="1">
        <v>5</v>
      </c>
      <c r="CZ217" s="1">
        <v>5</v>
      </c>
      <c r="DA217" s="1">
        <v>5</v>
      </c>
      <c r="DB217" s="1">
        <v>5</v>
      </c>
      <c r="DC217" s="1">
        <v>5</v>
      </c>
      <c r="DD217" s="1">
        <v>5</v>
      </c>
      <c r="DE217" s="1">
        <v>5</v>
      </c>
      <c r="DF217" s="1">
        <v>5</v>
      </c>
      <c r="DG217" s="1">
        <v>5</v>
      </c>
      <c r="DH217" s="1">
        <v>5</v>
      </c>
      <c r="DI217" s="1">
        <v>5</v>
      </c>
      <c r="DJ217" s="1">
        <v>5</v>
      </c>
      <c r="DK217" s="1">
        <v>5</v>
      </c>
      <c r="DL217" s="1">
        <v>5</v>
      </c>
      <c r="DM217" s="1">
        <v>5</v>
      </c>
      <c r="DN217" s="1">
        <v>5</v>
      </c>
      <c r="DO217" s="1">
        <v>5</v>
      </c>
      <c r="DP217" s="1">
        <v>5</v>
      </c>
      <c r="DQ217" s="1">
        <v>5</v>
      </c>
      <c r="DR217" s="1">
        <v>5</v>
      </c>
      <c r="DS217" s="1">
        <v>5</v>
      </c>
      <c r="DT217" s="1">
        <v>5</v>
      </c>
      <c r="DU217" s="1">
        <v>5</v>
      </c>
      <c r="DV217" s="1">
        <v>5</v>
      </c>
      <c r="DW217" s="1">
        <v>5</v>
      </c>
      <c r="DX217" s="1">
        <v>5</v>
      </c>
      <c r="DY217" s="1">
        <v>5</v>
      </c>
      <c r="DZ217" s="1">
        <v>5</v>
      </c>
      <c r="EA217" s="1">
        <v>5</v>
      </c>
      <c r="EB217" s="1">
        <v>5</v>
      </c>
      <c r="EC217" s="1">
        <v>5</v>
      </c>
      <c r="ED217" s="1">
        <v>5</v>
      </c>
      <c r="EE217" s="1">
        <v>5</v>
      </c>
      <c r="EF217" s="1">
        <v>5</v>
      </c>
      <c r="EG217" s="1">
        <v>5</v>
      </c>
      <c r="EH217" s="1">
        <v>5</v>
      </c>
      <c r="EI217" s="1">
        <v>5</v>
      </c>
      <c r="EJ217" s="8">
        <v>5</v>
      </c>
    </row>
    <row r="218" spans="1:140" x14ac:dyDescent="0.25">
      <c r="A218" s="216"/>
      <c r="C218" s="7" t="s">
        <v>28</v>
      </c>
      <c r="D218" s="1">
        <v>180</v>
      </c>
      <c r="E218" s="1">
        <v>180</v>
      </c>
      <c r="F218" s="1">
        <v>180</v>
      </c>
      <c r="G218" s="1">
        <v>180</v>
      </c>
      <c r="H218" s="1">
        <v>180</v>
      </c>
      <c r="I218" s="1">
        <v>180</v>
      </c>
      <c r="J218" s="1">
        <v>180</v>
      </c>
      <c r="K218" s="1">
        <v>180</v>
      </c>
      <c r="L218" s="1">
        <v>180</v>
      </c>
      <c r="M218" s="1">
        <v>180</v>
      </c>
      <c r="N218" s="1">
        <v>180</v>
      </c>
      <c r="O218" s="1">
        <v>180</v>
      </c>
      <c r="P218" s="1">
        <v>180</v>
      </c>
      <c r="Q218" s="1">
        <v>180</v>
      </c>
      <c r="R218" s="1">
        <v>180</v>
      </c>
      <c r="S218" s="1">
        <v>180</v>
      </c>
      <c r="T218" s="1">
        <v>180</v>
      </c>
      <c r="U218" s="1">
        <v>180</v>
      </c>
      <c r="V218" s="1">
        <v>180</v>
      </c>
      <c r="W218" s="1">
        <v>180</v>
      </c>
      <c r="X218" s="1">
        <v>180</v>
      </c>
      <c r="Y218" s="1">
        <v>180</v>
      </c>
      <c r="Z218" s="1">
        <v>180</v>
      </c>
      <c r="AA218" s="1">
        <v>180</v>
      </c>
      <c r="AB218" s="1">
        <v>180</v>
      </c>
      <c r="AC218" s="1">
        <v>180</v>
      </c>
      <c r="AD218" s="1">
        <v>180</v>
      </c>
      <c r="AE218" s="1">
        <v>180</v>
      </c>
      <c r="AF218" s="1">
        <v>180</v>
      </c>
      <c r="AG218" s="1">
        <v>180</v>
      </c>
      <c r="AH218" s="1">
        <v>180</v>
      </c>
      <c r="AI218" s="1">
        <v>180</v>
      </c>
      <c r="AJ218" s="1">
        <v>180</v>
      </c>
      <c r="AK218" s="1">
        <v>180</v>
      </c>
      <c r="AL218" s="1">
        <v>180</v>
      </c>
      <c r="AM218" s="1">
        <v>180</v>
      </c>
      <c r="AN218" s="1">
        <v>180</v>
      </c>
      <c r="AO218" s="1">
        <v>180</v>
      </c>
      <c r="AP218" s="1">
        <v>180</v>
      </c>
      <c r="AQ218" s="1">
        <v>180</v>
      </c>
      <c r="AR218" s="1">
        <v>180</v>
      </c>
      <c r="AS218" s="1">
        <v>180</v>
      </c>
      <c r="AT218" s="1">
        <v>180</v>
      </c>
      <c r="AU218" s="1">
        <v>180</v>
      </c>
      <c r="AV218" s="1">
        <v>180</v>
      </c>
      <c r="AW218" s="1">
        <v>180</v>
      </c>
      <c r="AX218" s="1">
        <v>180</v>
      </c>
      <c r="AY218" s="1">
        <v>180</v>
      </c>
      <c r="AZ218" s="1">
        <v>180</v>
      </c>
      <c r="BA218" s="1">
        <v>180</v>
      </c>
      <c r="BB218" s="1">
        <v>180</v>
      </c>
      <c r="BC218" s="1">
        <v>180</v>
      </c>
      <c r="BD218" s="1">
        <v>180</v>
      </c>
      <c r="BE218" s="1">
        <v>180</v>
      </c>
      <c r="BF218" s="1">
        <v>180</v>
      </c>
      <c r="BG218" s="1">
        <v>180</v>
      </c>
      <c r="BH218" s="1">
        <v>180</v>
      </c>
      <c r="BI218" s="1">
        <v>180</v>
      </c>
      <c r="BJ218" s="1">
        <v>180</v>
      </c>
      <c r="BK218" s="1">
        <v>180</v>
      </c>
      <c r="BL218" s="1">
        <v>180</v>
      </c>
      <c r="BM218" s="1">
        <v>180</v>
      </c>
      <c r="BN218" s="1">
        <v>180</v>
      </c>
      <c r="BO218" s="1">
        <v>180</v>
      </c>
      <c r="BP218" s="1">
        <v>180</v>
      </c>
      <c r="BQ218" s="1">
        <v>180</v>
      </c>
      <c r="BR218" s="1">
        <v>180</v>
      </c>
      <c r="BS218" s="1">
        <v>180</v>
      </c>
      <c r="BT218" s="1">
        <v>180</v>
      </c>
      <c r="BU218" s="1">
        <v>180</v>
      </c>
      <c r="BV218" s="1">
        <v>180</v>
      </c>
      <c r="BW218" s="1">
        <v>180</v>
      </c>
      <c r="BX218" s="1">
        <v>180</v>
      </c>
      <c r="BY218" s="1">
        <v>180</v>
      </c>
      <c r="BZ218" s="1">
        <v>180</v>
      </c>
      <c r="CA218" s="1">
        <v>180</v>
      </c>
      <c r="CB218" s="1">
        <v>180</v>
      </c>
      <c r="CC218" s="1">
        <v>180</v>
      </c>
      <c r="CD218" s="1">
        <v>180</v>
      </c>
      <c r="CE218" s="1">
        <v>180</v>
      </c>
      <c r="CF218" s="1">
        <v>180</v>
      </c>
      <c r="CG218" s="1">
        <v>180</v>
      </c>
      <c r="CH218" s="1">
        <v>180</v>
      </c>
      <c r="CI218" s="1">
        <v>180</v>
      </c>
      <c r="CJ218" s="1">
        <v>180</v>
      </c>
      <c r="CK218" s="1">
        <v>180</v>
      </c>
      <c r="CL218" s="1">
        <v>180</v>
      </c>
      <c r="CM218" s="1">
        <v>180</v>
      </c>
      <c r="CN218" s="1">
        <v>180</v>
      </c>
      <c r="CO218" s="1">
        <v>180</v>
      </c>
      <c r="CP218" s="1">
        <v>180</v>
      </c>
      <c r="CQ218" s="1">
        <v>180</v>
      </c>
      <c r="CR218" s="1">
        <v>180</v>
      </c>
      <c r="CS218" s="1">
        <v>180</v>
      </c>
      <c r="CT218" s="1">
        <v>180</v>
      </c>
      <c r="CU218" s="1">
        <v>180</v>
      </c>
      <c r="CV218" s="1">
        <v>180</v>
      </c>
      <c r="CW218" s="1">
        <v>180</v>
      </c>
      <c r="CX218" s="1">
        <v>180</v>
      </c>
      <c r="CY218" s="1">
        <v>180</v>
      </c>
      <c r="CZ218" s="1">
        <v>180</v>
      </c>
      <c r="DA218" s="1">
        <v>180</v>
      </c>
      <c r="DB218" s="1">
        <v>180</v>
      </c>
      <c r="DC218" s="1">
        <v>180</v>
      </c>
      <c r="DD218" s="1">
        <v>180</v>
      </c>
      <c r="DE218" s="1">
        <v>180</v>
      </c>
      <c r="DF218" s="1">
        <v>180</v>
      </c>
      <c r="DG218" s="1">
        <v>180</v>
      </c>
      <c r="DH218" s="1">
        <v>180</v>
      </c>
      <c r="DI218" s="1">
        <v>180</v>
      </c>
      <c r="DJ218" s="1">
        <v>180</v>
      </c>
      <c r="DK218" s="1">
        <v>180</v>
      </c>
      <c r="DL218" s="1">
        <v>180</v>
      </c>
      <c r="DM218" s="1">
        <v>180</v>
      </c>
      <c r="DN218" s="1">
        <v>180</v>
      </c>
      <c r="DO218" s="1">
        <v>180</v>
      </c>
      <c r="DP218" s="1">
        <v>180</v>
      </c>
      <c r="DQ218" s="1">
        <v>180</v>
      </c>
      <c r="DR218" s="1">
        <v>180</v>
      </c>
      <c r="DS218" s="1">
        <v>180</v>
      </c>
      <c r="DT218" s="1">
        <v>180</v>
      </c>
      <c r="DU218" s="1">
        <v>180</v>
      </c>
      <c r="DV218" s="1">
        <v>180</v>
      </c>
      <c r="DW218" s="1">
        <v>180</v>
      </c>
      <c r="DX218" s="1">
        <v>180</v>
      </c>
      <c r="DY218" s="1">
        <v>180</v>
      </c>
      <c r="DZ218" s="1">
        <v>180</v>
      </c>
      <c r="EA218" s="1">
        <v>180</v>
      </c>
      <c r="EB218" s="1">
        <v>180</v>
      </c>
      <c r="EC218" s="1">
        <v>180</v>
      </c>
      <c r="ED218" s="1">
        <v>180</v>
      </c>
      <c r="EE218" s="1">
        <v>180</v>
      </c>
      <c r="EF218" s="1">
        <v>180</v>
      </c>
      <c r="EG218" s="1">
        <v>180</v>
      </c>
      <c r="EH218" s="1">
        <v>180</v>
      </c>
      <c r="EI218" s="1">
        <v>180</v>
      </c>
      <c r="EJ218" s="8">
        <v>180</v>
      </c>
    </row>
    <row r="219" spans="1:140" x14ac:dyDescent="0.25">
      <c r="A219" s="216"/>
      <c r="C219" s="7" t="s">
        <v>11</v>
      </c>
      <c r="D219" s="1">
        <f>D213*(1-SQRT(TANH((9.8*D210)/D213^2)))</f>
        <v>1.9079356610012504E-3</v>
      </c>
      <c r="E219" s="1">
        <f t="shared" ref="E219:BP219" si="332">E213*(1-SQRT(TANH((9.8*E210)/E213^2)))</f>
        <v>2.6629397414954883E-3</v>
      </c>
      <c r="F219" s="1">
        <f t="shared" si="332"/>
        <v>3.6409261129755877E-3</v>
      </c>
      <c r="G219" s="1">
        <f t="shared" si="332"/>
        <v>4.8848986804657414E-3</v>
      </c>
      <c r="H219" s="1">
        <f t="shared" si="332"/>
        <v>6.4410462984210541E-3</v>
      </c>
      <c r="I219" s="1">
        <f t="shared" si="332"/>
        <v>8.3581749393749297E-3</v>
      </c>
      <c r="J219" s="1">
        <f t="shared" si="332"/>
        <v>1.0687070683489262E-2</v>
      </c>
      <c r="K219" s="1">
        <f t="shared" si="332"/>
        <v>1.3479817959821538E-2</v>
      </c>
      <c r="L219" s="1">
        <f t="shared" si="332"/>
        <v>1.6789097011792688E-2</v>
      </c>
      <c r="M219" s="1">
        <f t="shared" si="332"/>
        <v>2.0667482996316724E-2</v>
      </c>
      <c r="N219" s="1">
        <f t="shared" si="332"/>
        <v>2.5166766751790626E-2</v>
      </c>
      <c r="O219" s="1">
        <f t="shared" si="332"/>
        <v>3.0337314361053136E-2</v>
      </c>
      <c r="P219" s="1">
        <f t="shared" si="332"/>
        <v>3.6227479436165964E-2</v>
      </c>
      <c r="Q219" s="1">
        <f t="shared" si="332"/>
        <v>4.2883078767537046E-2</v>
      </c>
      <c r="R219" s="1">
        <f t="shared" si="332"/>
        <v>5.0346938774457665E-2</v>
      </c>
      <c r="S219" s="1">
        <f t="shared" si="332"/>
        <v>5.8658517191408292E-2</v>
      </c>
      <c r="T219" s="1">
        <f t="shared" si="332"/>
        <v>6.785360171236493E-2</v>
      </c>
      <c r="U219" s="1">
        <f t="shared" si="332"/>
        <v>7.7964084949941087E-2</v>
      </c>
      <c r="V219" s="1">
        <f t="shared" si="332"/>
        <v>8.9017813077195251E-2</v>
      </c>
      <c r="W219" s="1">
        <f t="shared" si="332"/>
        <v>0.10103850391509049</v>
      </c>
      <c r="X219" s="1">
        <f t="shared" si="332"/>
        <v>0.11404572899889159</v>
      </c>
      <c r="Y219" s="1">
        <f t="shared" si="332"/>
        <v>0.12805495327990093</v>
      </c>
      <c r="Z219" s="1">
        <f t="shared" si="332"/>
        <v>0.14307762556365169</v>
      </c>
      <c r="AA219" s="1">
        <f t="shared" si="332"/>
        <v>0.1591213125144072</v>
      </c>
      <c r="AB219" s="1">
        <f t="shared" si="332"/>
        <v>0.17618986902798911</v>
      </c>
      <c r="AC219" s="1">
        <f t="shared" si="332"/>
        <v>0.19428363794858802</v>
      </c>
      <c r="AD219" s="1">
        <f t="shared" si="332"/>
        <v>0.213399672439535</v>
      </c>
      <c r="AE219" s="1">
        <f t="shared" si="332"/>
        <v>0.23353197477399096</v>
      </c>
      <c r="AF219" s="1">
        <f t="shared" si="332"/>
        <v>0.25467174585377722</v>
      </c>
      <c r="AG219" s="1">
        <f t="shared" si="332"/>
        <v>0.27680764036130262</v>
      </c>
      <c r="AH219" s="1">
        <f t="shared" si="332"/>
        <v>0.29992602307354416</v>
      </c>
      <c r="AI219" s="1">
        <f t="shared" si="332"/>
        <v>0.32401122249529557</v>
      </c>
      <c r="AJ219" s="1">
        <f t="shared" si="332"/>
        <v>0.34904577858292857</v>
      </c>
      <c r="AK219" s="1">
        <f t="shared" si="332"/>
        <v>0.37501068191533715</v>
      </c>
      <c r="AL219" s="1">
        <f t="shared" si="332"/>
        <v>0.4018856022148708</v>
      </c>
      <c r="AM219" s="1">
        <f t="shared" si="332"/>
        <v>0.4296491046207499</v>
      </c>
      <c r="AN219" s="1">
        <f t="shared" si="332"/>
        <v>0.45827885256627549</v>
      </c>
      <c r="AO219" s="1">
        <f t="shared" si="332"/>
        <v>0.48775179650720962</v>
      </c>
      <c r="AP219" s="1">
        <f t="shared" si="332"/>
        <v>0.51804434809204758</v>
      </c>
      <c r="AQ219" s="1">
        <f t="shared" si="332"/>
        <v>0.54913253965712572</v>
      </c>
      <c r="AR219" s="1">
        <f t="shared" si="332"/>
        <v>0.580992169173285</v>
      </c>
      <c r="AS219" s="1">
        <f t="shared" si="332"/>
        <v>0.61359893096973994</v>
      </c>
      <c r="AT219" s="1">
        <f t="shared" si="332"/>
        <v>0.64692853271885475</v>
      </c>
      <c r="AU219" s="1">
        <f t="shared" si="332"/>
        <v>0.68095679928703012</v>
      </c>
      <c r="AV219" s="1">
        <f t="shared" si="332"/>
        <v>0.7156597641462642</v>
      </c>
      <c r="AW219" s="1">
        <f t="shared" si="332"/>
        <v>0.75101374910232588</v>
      </c>
      <c r="AX219" s="1">
        <f t="shared" si="332"/>
        <v>0.78699543313327558</v>
      </c>
      <c r="AY219" s="1">
        <f t="shared" si="332"/>
        <v>0.82358191114966994</v>
      </c>
      <c r="AZ219" s="1">
        <f t="shared" si="332"/>
        <v>0.86075074348915692</v>
      </c>
      <c r="BA219" s="1">
        <f t="shared" si="332"/>
        <v>0.89847999694621927</v>
      </c>
      <c r="BB219" s="1">
        <f t="shared" si="332"/>
        <v>0.9367482781153661</v>
      </c>
      <c r="BC219" s="1">
        <f t="shared" si="332"/>
        <v>0.97553475979574222</v>
      </c>
      <c r="BD219" s="1">
        <f t="shared" si="332"/>
        <v>1.0148192011688126</v>
      </c>
      <c r="BE219" s="1">
        <f t="shared" si="332"/>
        <v>1.0545819624204702</v>
      </c>
      <c r="BF219" s="1">
        <f t="shared" si="332"/>
        <v>1.0948040144360323</v>
      </c>
      <c r="BG219" s="1">
        <f t="shared" si="332"/>
        <v>1.1354669441523637</v>
      </c>
      <c r="BH219" s="1">
        <f t="shared" si="332"/>
        <v>1.1765529561068813</v>
      </c>
      <c r="BI219" s="1">
        <f t="shared" si="332"/>
        <v>1.2180448706792109</v>
      </c>
      <c r="BJ219" s="1">
        <f t="shared" si="332"/>
        <v>1.2599261194782996</v>
      </c>
      <c r="BK219" s="1">
        <f t="shared" si="332"/>
        <v>1.3021807382867541</v>
      </c>
      <c r="BL219" s="1">
        <f t="shared" si="332"/>
        <v>1.3447933579344913</v>
      </c>
      <c r="BM219" s="1">
        <f t="shared" si="332"/>
        <v>1.387749193437023</v>
      </c>
      <c r="BN219" s="1">
        <f t="shared" si="332"/>
        <v>1.4310340316986132</v>
      </c>
      <c r="BO219" s="1">
        <f t="shared" si="332"/>
        <v>1.4746342180482861</v>
      </c>
      <c r="BP219" s="1">
        <f t="shared" si="332"/>
        <v>1.5185366418466073</v>
      </c>
      <c r="BQ219" s="1">
        <f t="shared" ref="BQ219:EB219" si="333">BQ213*(1-SQRT(TANH((9.8*BQ210)/BQ213^2)))</f>
        <v>1.5627287213735597</v>
      </c>
      <c r="BR219" s="1">
        <f t="shared" si="333"/>
        <v>1.6071983881826146</v>
      </c>
      <c r="BS219" s="1">
        <f t="shared" si="333"/>
        <v>1.6519340710829828</v>
      </c>
      <c r="BT219" s="1">
        <f t="shared" si="333"/>
        <v>1.6969246798911832</v>
      </c>
      <c r="BU219" s="1">
        <f t="shared" si="333"/>
        <v>1.7421595890741459</v>
      </c>
      <c r="BV219" s="1">
        <f t="shared" si="333"/>
        <v>1.7876286213890509</v>
      </c>
      <c r="BW219" s="1">
        <f t="shared" si="333"/>
        <v>1.833322031609834</v>
      </c>
      <c r="BX219" s="1">
        <f t="shared" si="333"/>
        <v>1.8792304904166748</v>
      </c>
      <c r="BY219" s="1">
        <f t="shared" si="333"/>
        <v>1.9253450685125899</v>
      </c>
      <c r="BZ219" s="1">
        <f t="shared" si="333"/>
        <v>1.9716572210205081</v>
      </c>
      <c r="CA219" s="1">
        <f t="shared" si="333"/>
        <v>2.0181587722046457</v>
      </c>
      <c r="CB219" s="1">
        <f t="shared" si="333"/>
        <v>2.0648419005515977</v>
      </c>
      <c r="CC219" s="1">
        <f t="shared" si="333"/>
        <v>2.1116991242392071</v>
      </c>
      <c r="CD219" s="1">
        <f t="shared" si="333"/>
        <v>2.1587232870147606</v>
      </c>
      <c r="CE219" s="1">
        <f t="shared" si="333"/>
        <v>2.205907544498523</v>
      </c>
      <c r="CF219" s="1">
        <f t="shared" si="333"/>
        <v>2.2532453509236818</v>
      </c>
      <c r="CG219" s="1">
        <f t="shared" si="333"/>
        <v>2.3007304463195886</v>
      </c>
      <c r="CH219" s="1">
        <f t="shared" si="333"/>
        <v>2.3483568441415983</v>
      </c>
      <c r="CI219" s="1">
        <f t="shared" si="333"/>
        <v>2.3961188193476679</v>
      </c>
      <c r="CJ219" s="1">
        <f t="shared" si="333"/>
        <v>2.4440108969193264</v>
      </c>
      <c r="CK219" s="1">
        <f t="shared" si="333"/>
        <v>2.492027840822383</v>
      </c>
      <c r="CL219" s="1">
        <f t="shared" si="333"/>
        <v>2.540164643400936</v>
      </c>
      <c r="CM219" s="1">
        <f t="shared" si="333"/>
        <v>2.5884165151966978</v>
      </c>
      <c r="CN219" s="1">
        <f t="shared" si="333"/>
        <v>2.6367788751844752</v>
      </c>
      <c r="CO219" s="1">
        <f t="shared" si="333"/>
        <v>2.685247341413592</v>
      </c>
      <c r="CP219" s="1">
        <f t="shared" si="333"/>
        <v>2.7338177220443298</v>
      </c>
      <c r="CQ219" s="1">
        <f t="shared" si="333"/>
        <v>2.7824860067678463</v>
      </c>
      <c r="CR219" s="1">
        <f t="shared" si="333"/>
        <v>2.831248358597604</v>
      </c>
      <c r="CS219" s="1">
        <f t="shared" si="333"/>
        <v>2.8801011060200787</v>
      </c>
      <c r="CT219" s="1">
        <f t="shared" si="333"/>
        <v>2.9290407354923245</v>
      </c>
      <c r="CU219" s="1">
        <f t="shared" si="333"/>
        <v>2.9780638842739129</v>
      </c>
      <c r="CV219" s="1">
        <f t="shared" si="333"/>
        <v>3.0271673335808096</v>
      </c>
      <c r="CW219" s="1">
        <f t="shared" si="333"/>
        <v>3.0763480020487899</v>
      </c>
      <c r="CX219" s="1">
        <f t="shared" si="333"/>
        <v>3.1256029394941849</v>
      </c>
      <c r="CY219" s="1">
        <f t="shared" si="333"/>
        <v>3.1749293209599547</v>
      </c>
      <c r="CZ219" s="1">
        <f t="shared" si="333"/>
        <v>3.2243244410352805</v>
      </c>
      <c r="DA219" s="1">
        <f t="shared" si="333"/>
        <v>3.2737857084372086</v>
      </c>
      <c r="DB219" s="1">
        <f t="shared" si="333"/>
        <v>3.3233106408431135</v>
      </c>
      <c r="DC219" s="1">
        <f t="shared" si="333"/>
        <v>3.3728968599630957</v>
      </c>
      <c r="DD219" s="1">
        <f t="shared" si="333"/>
        <v>3.4225420868417995</v>
      </c>
      <c r="DE219" s="1">
        <f t="shared" si="333"/>
        <v>3.4722441373793815</v>
      </c>
      <c r="DF219" s="1">
        <f t="shared" si="333"/>
        <v>3.5220009180618375</v>
      </c>
      <c r="DG219" s="1">
        <f t="shared" si="333"/>
        <v>3.5718104218911439</v>
      </c>
      <c r="DH219" s="1">
        <f t="shared" si="333"/>
        <v>3.621670724506072</v>
      </c>
      <c r="DI219" s="1">
        <f t="shared" si="333"/>
        <v>3.6715799804849025</v>
      </c>
      <c r="DJ219" s="1">
        <f t="shared" si="333"/>
        <v>3.7215364198215584</v>
      </c>
      <c r="DK219" s="1">
        <f t="shared" si="333"/>
        <v>3.7715383445670922</v>
      </c>
      <c r="DL219" s="1">
        <f t="shared" si="333"/>
        <v>3.8215841256287302</v>
      </c>
      <c r="DM219" s="1">
        <f t="shared" si="333"/>
        <v>3.8716721997190633</v>
      </c>
      <c r="DN219" s="1">
        <f t="shared" si="333"/>
        <v>3.9218010664482583</v>
      </c>
      <c r="DO219" s="1">
        <f t="shared" si="333"/>
        <v>3.9719692855524875</v>
      </c>
      <c r="DP219" s="1">
        <f t="shared" si="333"/>
        <v>4.0221754742520979</v>
      </c>
      <c r="DQ219" s="1">
        <f t="shared" si="333"/>
        <v>4.0724183047332945</v>
      </c>
      <c r="DR219" s="1">
        <f t="shared" si="333"/>
        <v>4.1226965017474217</v>
      </c>
      <c r="DS219" s="1">
        <f t="shared" si="333"/>
        <v>4.173008840322213</v>
      </c>
      <c r="DT219" s="1">
        <f t="shared" si="333"/>
        <v>4.2233541435795949</v>
      </c>
      <c r="DU219" s="1">
        <f t="shared" si="333"/>
        <v>4.273731280654939</v>
      </c>
      <c r="DV219" s="1">
        <f t="shared" si="333"/>
        <v>4.3241391647128671</v>
      </c>
      <c r="DW219" s="1">
        <f t="shared" si="333"/>
        <v>4.3745767510549234</v>
      </c>
      <c r="DX219" s="1">
        <f t="shared" si="333"/>
        <v>4.4250430353147383</v>
      </c>
      <c r="DY219" s="1">
        <f t="shared" si="333"/>
        <v>4.4755370517364002</v>
      </c>
      <c r="DZ219" s="1">
        <f t="shared" si="333"/>
        <v>4.5260578715320694</v>
      </c>
      <c r="EA219" s="1">
        <f t="shared" si="333"/>
        <v>4.5766046013149673</v>
      </c>
      <c r="EB219" s="1">
        <f t="shared" si="333"/>
        <v>4.6271763816041425</v>
      </c>
      <c r="EC219" s="1">
        <f t="shared" ref="EC219:EJ219" si="334">EC213*(1-SQRT(TANH((9.8*EC210)/EC213^2)))</f>
        <v>4.6777723853975521</v>
      </c>
      <c r="ED219" s="1">
        <f t="shared" si="334"/>
        <v>4.7283918168101184</v>
      </c>
      <c r="EE219" s="1">
        <f t="shared" si="334"/>
        <v>4.7790339097737204</v>
      </c>
      <c r="EF219" s="1">
        <f t="shared" si="334"/>
        <v>4.8296979267960669</v>
      </c>
      <c r="EG219" s="1">
        <f t="shared" si="334"/>
        <v>4.8803831577756629</v>
      </c>
      <c r="EH219" s="1">
        <f t="shared" si="334"/>
        <v>4.9310889188701887</v>
      </c>
      <c r="EI219" s="1">
        <f t="shared" si="334"/>
        <v>4.9818145514157006</v>
      </c>
      <c r="EJ219" s="8">
        <f t="shared" si="334"/>
        <v>5.0325594208942661</v>
      </c>
    </row>
    <row r="220" spans="1:140" x14ac:dyDescent="0.25">
      <c r="A220" s="216"/>
      <c r="C220" s="7" t="s">
        <v>12</v>
      </c>
      <c r="D220" s="1">
        <f>D213-D219</f>
        <v>2.2614520643389988</v>
      </c>
      <c r="E220" s="1">
        <f t="shared" ref="E220:BP220" si="335">E213-E219</f>
        <v>2.3121370602585043</v>
      </c>
      <c r="F220" s="1">
        <f t="shared" si="335"/>
        <v>2.3625990738870239</v>
      </c>
      <c r="G220" s="1">
        <f t="shared" si="335"/>
        <v>2.4127951013195341</v>
      </c>
      <c r="H220" s="1">
        <f t="shared" si="335"/>
        <v>2.4626789537015785</v>
      </c>
      <c r="I220" s="1">
        <f t="shared" si="335"/>
        <v>2.5122018250606253</v>
      </c>
      <c r="J220" s="1">
        <f t="shared" si="335"/>
        <v>2.5613129293165109</v>
      </c>
      <c r="K220" s="1">
        <f t="shared" si="335"/>
        <v>2.6099601820401781</v>
      </c>
      <c r="L220" s="1">
        <f t="shared" si="335"/>
        <v>2.6580909029882074</v>
      </c>
      <c r="M220" s="1">
        <f t="shared" si="335"/>
        <v>2.7056525170036831</v>
      </c>
      <c r="N220" s="1">
        <f t="shared" si="335"/>
        <v>2.7525932332482097</v>
      </c>
      <c r="O220" s="1">
        <f t="shared" si="335"/>
        <v>2.7988626856389467</v>
      </c>
      <c r="P220" s="1">
        <f t="shared" si="335"/>
        <v>2.8444125205638335</v>
      </c>
      <c r="Q220" s="1">
        <f t="shared" si="335"/>
        <v>2.8891969212324629</v>
      </c>
      <c r="R220" s="1">
        <f t="shared" si="335"/>
        <v>2.933173061225542</v>
      </c>
      <c r="S220" s="1">
        <f t="shared" si="335"/>
        <v>2.9763014828085863</v>
      </c>
      <c r="T220" s="1">
        <f t="shared" si="335"/>
        <v>3.0185463982876302</v>
      </c>
      <c r="U220" s="1">
        <f t="shared" si="335"/>
        <v>3.0598759150500534</v>
      </c>
      <c r="V220" s="1">
        <f t="shared" si="335"/>
        <v>3.1002621869227998</v>
      </c>
      <c r="W220" s="1">
        <f t="shared" si="335"/>
        <v>3.1396814960849042</v>
      </c>
      <c r="X220" s="1">
        <f t="shared" si="335"/>
        <v>3.1781142710011032</v>
      </c>
      <c r="Y220" s="1">
        <f t="shared" si="335"/>
        <v>3.2155450467200937</v>
      </c>
      <c r="Z220" s="1">
        <f t="shared" si="335"/>
        <v>3.2519623744363426</v>
      </c>
      <c r="AA220" s="1">
        <f t="shared" si="335"/>
        <v>3.2873586874855878</v>
      </c>
      <c r="AB220" s="1">
        <f t="shared" si="335"/>
        <v>3.3217301309720058</v>
      </c>
      <c r="AC220" s="1">
        <f t="shared" si="335"/>
        <v>3.3550763620514061</v>
      </c>
      <c r="AD220" s="1">
        <f t="shared" si="335"/>
        <v>3.3874003275604596</v>
      </c>
      <c r="AE220" s="1">
        <f t="shared" si="335"/>
        <v>3.4187080252260036</v>
      </c>
      <c r="AF220" s="1">
        <f t="shared" si="335"/>
        <v>3.4490082541462179</v>
      </c>
      <c r="AG220" s="1">
        <f t="shared" si="335"/>
        <v>3.478312359638692</v>
      </c>
      <c r="AH220" s="1">
        <f t="shared" si="335"/>
        <v>3.5066339769264503</v>
      </c>
      <c r="AI220" s="1">
        <f t="shared" si="335"/>
        <v>3.5339887775046992</v>
      </c>
      <c r="AJ220" s="1">
        <f t="shared" si="335"/>
        <v>3.5603942214170661</v>
      </c>
      <c r="AK220" s="1">
        <f t="shared" si="335"/>
        <v>3.5858693180846575</v>
      </c>
      <c r="AL220" s="1">
        <f t="shared" si="335"/>
        <v>3.6104343977851237</v>
      </c>
      <c r="AM220" s="1">
        <f t="shared" si="335"/>
        <v>3.6341108953792443</v>
      </c>
      <c r="AN220" s="1">
        <f t="shared" si="335"/>
        <v>3.6569211474337191</v>
      </c>
      <c r="AO220" s="1">
        <f t="shared" si="335"/>
        <v>3.678888203492785</v>
      </c>
      <c r="AP220" s="1">
        <f t="shared" si="335"/>
        <v>3.7000356519079478</v>
      </c>
      <c r="AQ220" s="1">
        <f t="shared" si="335"/>
        <v>3.7203874603428688</v>
      </c>
      <c r="AR220" s="1">
        <f t="shared" si="335"/>
        <v>3.7399678308267092</v>
      </c>
      <c r="AS220" s="1">
        <f t="shared" si="335"/>
        <v>3.7588010690302545</v>
      </c>
      <c r="AT220" s="1">
        <f t="shared" si="335"/>
        <v>3.7769114672811401</v>
      </c>
      <c r="AU220" s="1">
        <f t="shared" si="335"/>
        <v>3.794323200712959</v>
      </c>
      <c r="AV220" s="1">
        <f t="shared" si="335"/>
        <v>3.8110602358537253</v>
      </c>
      <c r="AW220" s="1">
        <f t="shared" si="335"/>
        <v>3.8271462508976639</v>
      </c>
      <c r="AX220" s="1">
        <f t="shared" si="335"/>
        <v>3.8426045668667137</v>
      </c>
      <c r="AY220" s="1">
        <f t="shared" si="335"/>
        <v>3.8574580888503198</v>
      </c>
      <c r="AZ220" s="1">
        <f t="shared" si="335"/>
        <v>3.8717292565108323</v>
      </c>
      <c r="BA220" s="1">
        <f t="shared" si="335"/>
        <v>3.8854400030537701</v>
      </c>
      <c r="BB220" s="1">
        <f t="shared" si="335"/>
        <v>3.8986117218846239</v>
      </c>
      <c r="BC220" s="1">
        <f t="shared" si="335"/>
        <v>3.9112652402042469</v>
      </c>
      <c r="BD220" s="1">
        <f t="shared" si="335"/>
        <v>3.9234207988311773</v>
      </c>
      <c r="BE220" s="1">
        <f t="shared" si="335"/>
        <v>3.935098037579519</v>
      </c>
      <c r="BF220" s="1">
        <f t="shared" si="335"/>
        <v>3.9463159855639565</v>
      </c>
      <c r="BG220" s="1">
        <f t="shared" si="335"/>
        <v>3.9570930558476265</v>
      </c>
      <c r="BH220" s="1">
        <f t="shared" si="335"/>
        <v>3.9674470438931082</v>
      </c>
      <c r="BI220" s="1">
        <f t="shared" si="335"/>
        <v>3.9773951293207888</v>
      </c>
      <c r="BJ220" s="1">
        <f t="shared" si="335"/>
        <v>3.9869538805216997</v>
      </c>
      <c r="BK220" s="1">
        <f t="shared" si="335"/>
        <v>3.9961392617132461</v>
      </c>
      <c r="BL220" s="1">
        <f t="shared" si="335"/>
        <v>4.0049666420655088</v>
      </c>
      <c r="BM220" s="1">
        <f t="shared" si="335"/>
        <v>4.0134508065629761</v>
      </c>
      <c r="BN220" s="1">
        <f t="shared" si="335"/>
        <v>4.0216059683013867</v>
      </c>
      <c r="BO220" s="1">
        <f t="shared" si="335"/>
        <v>4.0294457819517131</v>
      </c>
      <c r="BP220" s="1">
        <f t="shared" si="335"/>
        <v>4.0369833581533934</v>
      </c>
      <c r="BQ220" s="1">
        <f t="shared" ref="BQ220:EB220" si="336">BQ213-BQ219</f>
        <v>4.0442312786264401</v>
      </c>
      <c r="BR220" s="1">
        <f t="shared" si="336"/>
        <v>4.051201611817385</v>
      </c>
      <c r="BS220" s="1">
        <f t="shared" si="336"/>
        <v>4.057905928917017</v>
      </c>
      <c r="BT220" s="1">
        <f t="shared" si="336"/>
        <v>4.0643553201088158</v>
      </c>
      <c r="BU220" s="1">
        <f t="shared" si="336"/>
        <v>4.0705604109258537</v>
      </c>
      <c r="BV220" s="1">
        <f t="shared" si="336"/>
        <v>4.0765313786109489</v>
      </c>
      <c r="BW220" s="1">
        <f t="shared" si="336"/>
        <v>4.0822779683901658</v>
      </c>
      <c r="BX220" s="1">
        <f t="shared" si="336"/>
        <v>4.087809509583324</v>
      </c>
      <c r="BY220" s="1">
        <f t="shared" si="336"/>
        <v>4.093134931487409</v>
      </c>
      <c r="BZ220" s="1">
        <f t="shared" si="336"/>
        <v>4.0982627789794916</v>
      </c>
      <c r="CA220" s="1">
        <f t="shared" si="336"/>
        <v>4.1032012277953545</v>
      </c>
      <c r="CB220" s="1">
        <f t="shared" si="336"/>
        <v>4.1079580994484015</v>
      </c>
      <c r="CC220" s="1">
        <f t="shared" si="336"/>
        <v>4.112540875760792</v>
      </c>
      <c r="CD220" s="1">
        <f t="shared" si="336"/>
        <v>4.1169567129852389</v>
      </c>
      <c r="CE220" s="1">
        <f t="shared" si="336"/>
        <v>4.1212124555014764</v>
      </c>
      <c r="CF220" s="1">
        <f t="shared" si="336"/>
        <v>4.1253146490763184</v>
      </c>
      <c r="CG220" s="1">
        <f t="shared" si="336"/>
        <v>4.1292695536804107</v>
      </c>
      <c r="CH220" s="1">
        <f t="shared" si="336"/>
        <v>4.1330831558584009</v>
      </c>
      <c r="CI220" s="1">
        <f t="shared" si="336"/>
        <v>4.1367611806523321</v>
      </c>
      <c r="CJ220" s="1">
        <f t="shared" si="336"/>
        <v>4.1403091030806731</v>
      </c>
      <c r="CK220" s="1">
        <f t="shared" si="336"/>
        <v>4.1437321591776168</v>
      </c>
      <c r="CL220" s="1">
        <f t="shared" si="336"/>
        <v>4.1470353565990639</v>
      </c>
      <c r="CM220" s="1">
        <f t="shared" si="336"/>
        <v>4.1502234848033019</v>
      </c>
      <c r="CN220" s="1">
        <f t="shared" si="336"/>
        <v>4.153301124815524</v>
      </c>
      <c r="CO220" s="1">
        <f t="shared" si="336"/>
        <v>4.156272658586408</v>
      </c>
      <c r="CP220" s="1">
        <f t="shared" si="336"/>
        <v>4.1591422779556702</v>
      </c>
      <c r="CQ220" s="1">
        <f t="shared" si="336"/>
        <v>4.1619139932321536</v>
      </c>
      <c r="CR220" s="1">
        <f t="shared" si="336"/>
        <v>4.1645916414023958</v>
      </c>
      <c r="CS220" s="1">
        <f t="shared" si="336"/>
        <v>4.1671788939799201</v>
      </c>
      <c r="CT220" s="1">
        <f t="shared" si="336"/>
        <v>4.1696792645076757</v>
      </c>
      <c r="CU220" s="1">
        <f t="shared" si="336"/>
        <v>4.1720961157260863</v>
      </c>
      <c r="CV220" s="1">
        <f t="shared" si="336"/>
        <v>4.1744326664191895</v>
      </c>
      <c r="CW220" s="1">
        <f t="shared" si="336"/>
        <v>4.1766919979512096</v>
      </c>
      <c r="CX220" s="1">
        <f t="shared" si="336"/>
        <v>4.1788770605058136</v>
      </c>
      <c r="CY220" s="1">
        <f t="shared" si="336"/>
        <v>4.1809906790400451</v>
      </c>
      <c r="CZ220" s="1">
        <f t="shared" si="336"/>
        <v>4.1830355589647192</v>
      </c>
      <c r="DA220" s="1">
        <f t="shared" si="336"/>
        <v>4.1850142915627906</v>
      </c>
      <c r="DB220" s="1">
        <f t="shared" si="336"/>
        <v>4.1869293591568866</v>
      </c>
      <c r="DC220" s="1">
        <f t="shared" si="336"/>
        <v>4.1887831400369038</v>
      </c>
      <c r="DD220" s="1">
        <f t="shared" si="336"/>
        <v>4.1905779131582008</v>
      </c>
      <c r="DE220" s="1">
        <f t="shared" si="336"/>
        <v>4.1923158626206183</v>
      </c>
      <c r="DF220" s="1">
        <f t="shared" si="336"/>
        <v>4.1939990819381618</v>
      </c>
      <c r="DG220" s="1">
        <f t="shared" si="336"/>
        <v>4.1956295781088553</v>
      </c>
      <c r="DH220" s="1">
        <f t="shared" si="336"/>
        <v>4.1972092754939272</v>
      </c>
      <c r="DI220" s="1">
        <f t="shared" si="336"/>
        <v>4.198740019515097</v>
      </c>
      <c r="DJ220" s="1">
        <f t="shared" si="336"/>
        <v>4.2002235801784416</v>
      </c>
      <c r="DK220" s="1">
        <f t="shared" si="336"/>
        <v>4.2016616554329076</v>
      </c>
      <c r="DL220" s="1">
        <f t="shared" si="336"/>
        <v>4.2030558743712696</v>
      </c>
      <c r="DM220" s="1">
        <f t="shared" si="336"/>
        <v>4.2044078002809364</v>
      </c>
      <c r="DN220" s="1">
        <f t="shared" si="336"/>
        <v>4.2057189335517418</v>
      </c>
      <c r="DO220" s="1">
        <f t="shared" si="336"/>
        <v>4.206990714447512</v>
      </c>
      <c r="DP220" s="1">
        <f t="shared" si="336"/>
        <v>4.2082245257479016</v>
      </c>
      <c r="DQ220" s="1">
        <f t="shared" si="336"/>
        <v>4.2094216952667063</v>
      </c>
      <c r="DR220" s="1">
        <f t="shared" si="336"/>
        <v>4.2105834982525767</v>
      </c>
      <c r="DS220" s="1">
        <f t="shared" si="336"/>
        <v>4.2117111596777868</v>
      </c>
      <c r="DT220" s="1">
        <f t="shared" si="336"/>
        <v>4.2128058564204043</v>
      </c>
      <c r="DU220" s="1">
        <f t="shared" si="336"/>
        <v>4.2138687193450597</v>
      </c>
      <c r="DV220" s="1">
        <f t="shared" si="336"/>
        <v>4.2149008352871329</v>
      </c>
      <c r="DW220" s="1">
        <f t="shared" si="336"/>
        <v>4.2159032489450761</v>
      </c>
      <c r="DX220" s="1">
        <f t="shared" si="336"/>
        <v>4.2168769646852624</v>
      </c>
      <c r="DY220" s="1">
        <f t="shared" si="336"/>
        <v>4.2178229482635983</v>
      </c>
      <c r="DZ220" s="1">
        <f t="shared" si="336"/>
        <v>4.2187421284679303</v>
      </c>
      <c r="EA220" s="1">
        <f t="shared" si="336"/>
        <v>4.2196353986850337</v>
      </c>
      <c r="EB220" s="1">
        <f t="shared" si="336"/>
        <v>4.2205036183958562</v>
      </c>
      <c r="EC220" s="1">
        <f t="shared" ref="EC220:EJ220" si="337">EC213-EC219</f>
        <v>4.2213476146024478</v>
      </c>
      <c r="ED220" s="1">
        <f t="shared" si="337"/>
        <v>4.222168183189881</v>
      </c>
      <c r="EE220" s="1">
        <f t="shared" si="337"/>
        <v>4.2229660902262784</v>
      </c>
      <c r="EF220" s="1">
        <f t="shared" si="337"/>
        <v>4.2237420732039332</v>
      </c>
      <c r="EG220" s="1">
        <f t="shared" si="337"/>
        <v>4.2244968422243367</v>
      </c>
      <c r="EH220" s="1">
        <f t="shared" si="337"/>
        <v>4.2252310811298104</v>
      </c>
      <c r="EI220" s="1">
        <f t="shared" si="337"/>
        <v>4.225945448584298</v>
      </c>
      <c r="EJ220" s="8">
        <f t="shared" si="337"/>
        <v>4.2266405791057338</v>
      </c>
    </row>
    <row r="221" spans="1:140" x14ac:dyDescent="0.25">
      <c r="A221" s="216"/>
      <c r="C221" s="7" t="s">
        <v>13</v>
      </c>
      <c r="D221" s="1">
        <f>D207*D208</f>
        <v>11.25</v>
      </c>
      <c r="E221" s="1">
        <f t="shared" ref="E221:BP221" si="338">E207*E208</f>
        <v>11.25</v>
      </c>
      <c r="F221" s="1">
        <f t="shared" si="338"/>
        <v>11.25</v>
      </c>
      <c r="G221" s="1">
        <f t="shared" si="338"/>
        <v>11.25</v>
      </c>
      <c r="H221" s="1">
        <f t="shared" si="338"/>
        <v>11.25</v>
      </c>
      <c r="I221" s="1">
        <f t="shared" si="338"/>
        <v>11.25</v>
      </c>
      <c r="J221" s="1">
        <f t="shared" si="338"/>
        <v>11.25</v>
      </c>
      <c r="K221" s="1">
        <f t="shared" si="338"/>
        <v>11.25</v>
      </c>
      <c r="L221" s="1">
        <f t="shared" si="338"/>
        <v>11.25</v>
      </c>
      <c r="M221" s="1">
        <f t="shared" si="338"/>
        <v>11.25</v>
      </c>
      <c r="N221" s="1">
        <f t="shared" si="338"/>
        <v>11.25</v>
      </c>
      <c r="O221" s="1">
        <f t="shared" si="338"/>
        <v>11.25</v>
      </c>
      <c r="P221" s="1">
        <f t="shared" si="338"/>
        <v>11.25</v>
      </c>
      <c r="Q221" s="1">
        <f t="shared" si="338"/>
        <v>11.25</v>
      </c>
      <c r="R221" s="1">
        <f t="shared" si="338"/>
        <v>11.25</v>
      </c>
      <c r="S221" s="1">
        <f t="shared" si="338"/>
        <v>11.25</v>
      </c>
      <c r="T221" s="1">
        <f t="shared" si="338"/>
        <v>11.25</v>
      </c>
      <c r="U221" s="1">
        <f t="shared" si="338"/>
        <v>11.25</v>
      </c>
      <c r="V221" s="1">
        <f t="shared" si="338"/>
        <v>11.25</v>
      </c>
      <c r="W221" s="1">
        <f t="shared" si="338"/>
        <v>11.25</v>
      </c>
      <c r="X221" s="1">
        <f t="shared" si="338"/>
        <v>11.25</v>
      </c>
      <c r="Y221" s="1">
        <f t="shared" si="338"/>
        <v>11.25</v>
      </c>
      <c r="Z221" s="1">
        <f t="shared" si="338"/>
        <v>11.25</v>
      </c>
      <c r="AA221" s="1">
        <f t="shared" si="338"/>
        <v>11.25</v>
      </c>
      <c r="AB221" s="1">
        <f t="shared" si="338"/>
        <v>11.25</v>
      </c>
      <c r="AC221" s="1">
        <f t="shared" si="338"/>
        <v>11.25</v>
      </c>
      <c r="AD221" s="1">
        <f t="shared" si="338"/>
        <v>11.25</v>
      </c>
      <c r="AE221" s="1">
        <f t="shared" si="338"/>
        <v>11.25</v>
      </c>
      <c r="AF221" s="1">
        <f t="shared" si="338"/>
        <v>11.25</v>
      </c>
      <c r="AG221" s="1">
        <f t="shared" si="338"/>
        <v>11.25</v>
      </c>
      <c r="AH221" s="1">
        <f t="shared" si="338"/>
        <v>11.25</v>
      </c>
      <c r="AI221" s="1">
        <f t="shared" si="338"/>
        <v>11.25</v>
      </c>
      <c r="AJ221" s="1">
        <f t="shared" si="338"/>
        <v>11.25</v>
      </c>
      <c r="AK221" s="1">
        <f t="shared" si="338"/>
        <v>11.25</v>
      </c>
      <c r="AL221" s="1">
        <f t="shared" si="338"/>
        <v>11.25</v>
      </c>
      <c r="AM221" s="1">
        <f t="shared" si="338"/>
        <v>11.25</v>
      </c>
      <c r="AN221" s="1">
        <f t="shared" si="338"/>
        <v>11.25</v>
      </c>
      <c r="AO221" s="1">
        <f t="shared" si="338"/>
        <v>11.25</v>
      </c>
      <c r="AP221" s="1">
        <f t="shared" si="338"/>
        <v>11.25</v>
      </c>
      <c r="AQ221" s="1">
        <f t="shared" si="338"/>
        <v>11.25</v>
      </c>
      <c r="AR221" s="1">
        <f t="shared" si="338"/>
        <v>11.25</v>
      </c>
      <c r="AS221" s="1">
        <f t="shared" si="338"/>
        <v>11.25</v>
      </c>
      <c r="AT221" s="1">
        <f t="shared" si="338"/>
        <v>11.25</v>
      </c>
      <c r="AU221" s="1">
        <f t="shared" si="338"/>
        <v>11.25</v>
      </c>
      <c r="AV221" s="1">
        <f t="shared" si="338"/>
        <v>11.25</v>
      </c>
      <c r="AW221" s="1">
        <f t="shared" si="338"/>
        <v>11.25</v>
      </c>
      <c r="AX221" s="1">
        <f t="shared" si="338"/>
        <v>11.25</v>
      </c>
      <c r="AY221" s="1">
        <f t="shared" si="338"/>
        <v>11.25</v>
      </c>
      <c r="AZ221" s="1">
        <f t="shared" si="338"/>
        <v>11.25</v>
      </c>
      <c r="BA221" s="1">
        <f t="shared" si="338"/>
        <v>11.25</v>
      </c>
      <c r="BB221" s="1">
        <f t="shared" si="338"/>
        <v>11.25</v>
      </c>
      <c r="BC221" s="1">
        <f t="shared" si="338"/>
        <v>11.25</v>
      </c>
      <c r="BD221" s="1">
        <f t="shared" si="338"/>
        <v>11.25</v>
      </c>
      <c r="BE221" s="1">
        <f t="shared" si="338"/>
        <v>11.25</v>
      </c>
      <c r="BF221" s="1">
        <f t="shared" si="338"/>
        <v>11.25</v>
      </c>
      <c r="BG221" s="1">
        <f t="shared" si="338"/>
        <v>11.25</v>
      </c>
      <c r="BH221" s="1">
        <f t="shared" si="338"/>
        <v>11.25</v>
      </c>
      <c r="BI221" s="1">
        <f t="shared" si="338"/>
        <v>11.25</v>
      </c>
      <c r="BJ221" s="1">
        <f t="shared" si="338"/>
        <v>11.25</v>
      </c>
      <c r="BK221" s="1">
        <f t="shared" si="338"/>
        <v>11.25</v>
      </c>
      <c r="BL221" s="1">
        <f t="shared" si="338"/>
        <v>11.25</v>
      </c>
      <c r="BM221" s="1">
        <f t="shared" si="338"/>
        <v>11.25</v>
      </c>
      <c r="BN221" s="1">
        <f t="shared" si="338"/>
        <v>11.25</v>
      </c>
      <c r="BO221" s="1">
        <f t="shared" si="338"/>
        <v>11.25</v>
      </c>
      <c r="BP221" s="1">
        <f t="shared" si="338"/>
        <v>11.25</v>
      </c>
      <c r="BQ221" s="1">
        <f t="shared" ref="BQ221:EB221" si="339">BQ207*BQ208</f>
        <v>11.25</v>
      </c>
      <c r="BR221" s="1">
        <f t="shared" si="339"/>
        <v>11.25</v>
      </c>
      <c r="BS221" s="1">
        <f t="shared" si="339"/>
        <v>11.25</v>
      </c>
      <c r="BT221" s="1">
        <f t="shared" si="339"/>
        <v>11.25</v>
      </c>
      <c r="BU221" s="1">
        <f t="shared" si="339"/>
        <v>11.25</v>
      </c>
      <c r="BV221" s="1">
        <f t="shared" si="339"/>
        <v>11.25</v>
      </c>
      <c r="BW221" s="1">
        <f t="shared" si="339"/>
        <v>11.25</v>
      </c>
      <c r="BX221" s="1">
        <f t="shared" si="339"/>
        <v>11.25</v>
      </c>
      <c r="BY221" s="1">
        <f t="shared" si="339"/>
        <v>11.25</v>
      </c>
      <c r="BZ221" s="1">
        <f t="shared" si="339"/>
        <v>11.25</v>
      </c>
      <c r="CA221" s="1">
        <f t="shared" si="339"/>
        <v>11.25</v>
      </c>
      <c r="CB221" s="1">
        <f t="shared" si="339"/>
        <v>11.25</v>
      </c>
      <c r="CC221" s="1">
        <f t="shared" si="339"/>
        <v>11.25</v>
      </c>
      <c r="CD221" s="1">
        <f t="shared" si="339"/>
        <v>11.25</v>
      </c>
      <c r="CE221" s="1">
        <f t="shared" si="339"/>
        <v>11.25</v>
      </c>
      <c r="CF221" s="1">
        <f t="shared" si="339"/>
        <v>11.25</v>
      </c>
      <c r="CG221" s="1">
        <f t="shared" si="339"/>
        <v>11.25</v>
      </c>
      <c r="CH221" s="1">
        <f t="shared" si="339"/>
        <v>11.25</v>
      </c>
      <c r="CI221" s="1">
        <f t="shared" si="339"/>
        <v>11.25</v>
      </c>
      <c r="CJ221" s="1">
        <f t="shared" si="339"/>
        <v>11.25</v>
      </c>
      <c r="CK221" s="1">
        <f t="shared" si="339"/>
        <v>11.25</v>
      </c>
      <c r="CL221" s="1">
        <f t="shared" si="339"/>
        <v>11.25</v>
      </c>
      <c r="CM221" s="1">
        <f t="shared" si="339"/>
        <v>11.25</v>
      </c>
      <c r="CN221" s="1">
        <f t="shared" si="339"/>
        <v>11.25</v>
      </c>
      <c r="CO221" s="1">
        <f t="shared" si="339"/>
        <v>11.25</v>
      </c>
      <c r="CP221" s="1">
        <f t="shared" si="339"/>
        <v>11.25</v>
      </c>
      <c r="CQ221" s="1">
        <f t="shared" si="339"/>
        <v>11.25</v>
      </c>
      <c r="CR221" s="1">
        <f t="shared" si="339"/>
        <v>11.25</v>
      </c>
      <c r="CS221" s="1">
        <f t="shared" si="339"/>
        <v>11.25</v>
      </c>
      <c r="CT221" s="1">
        <f t="shared" si="339"/>
        <v>11.25</v>
      </c>
      <c r="CU221" s="1">
        <f t="shared" si="339"/>
        <v>11.25</v>
      </c>
      <c r="CV221" s="1">
        <f t="shared" si="339"/>
        <v>11.25</v>
      </c>
      <c r="CW221" s="1">
        <f t="shared" si="339"/>
        <v>11.25</v>
      </c>
      <c r="CX221" s="1">
        <f t="shared" si="339"/>
        <v>11.25</v>
      </c>
      <c r="CY221" s="1">
        <f t="shared" si="339"/>
        <v>11.25</v>
      </c>
      <c r="CZ221" s="1">
        <f t="shared" si="339"/>
        <v>11.25</v>
      </c>
      <c r="DA221" s="1">
        <f t="shared" si="339"/>
        <v>11.25</v>
      </c>
      <c r="DB221" s="1">
        <f t="shared" si="339"/>
        <v>11.25</v>
      </c>
      <c r="DC221" s="1">
        <f t="shared" si="339"/>
        <v>11.25</v>
      </c>
      <c r="DD221" s="1">
        <f t="shared" si="339"/>
        <v>11.25</v>
      </c>
      <c r="DE221" s="1">
        <f t="shared" si="339"/>
        <v>11.25</v>
      </c>
      <c r="DF221" s="1">
        <f t="shared" si="339"/>
        <v>11.25</v>
      </c>
      <c r="DG221" s="1">
        <f t="shared" si="339"/>
        <v>11.25</v>
      </c>
      <c r="DH221" s="1">
        <f t="shared" si="339"/>
        <v>11.25</v>
      </c>
      <c r="DI221" s="1">
        <f t="shared" si="339"/>
        <v>11.25</v>
      </c>
      <c r="DJ221" s="1">
        <f t="shared" si="339"/>
        <v>11.25</v>
      </c>
      <c r="DK221" s="1">
        <f t="shared" si="339"/>
        <v>11.25</v>
      </c>
      <c r="DL221" s="1">
        <f t="shared" si="339"/>
        <v>11.25</v>
      </c>
      <c r="DM221" s="1">
        <f t="shared" si="339"/>
        <v>11.25</v>
      </c>
      <c r="DN221" s="1">
        <f t="shared" si="339"/>
        <v>11.25</v>
      </c>
      <c r="DO221" s="1">
        <f t="shared" si="339"/>
        <v>11.25</v>
      </c>
      <c r="DP221" s="1">
        <f t="shared" si="339"/>
        <v>11.25</v>
      </c>
      <c r="DQ221" s="1">
        <f t="shared" si="339"/>
        <v>11.25</v>
      </c>
      <c r="DR221" s="1">
        <f t="shared" si="339"/>
        <v>11.25</v>
      </c>
      <c r="DS221" s="1">
        <f t="shared" si="339"/>
        <v>11.25</v>
      </c>
      <c r="DT221" s="1">
        <f t="shared" si="339"/>
        <v>11.25</v>
      </c>
      <c r="DU221" s="1">
        <f t="shared" si="339"/>
        <v>11.25</v>
      </c>
      <c r="DV221" s="1">
        <f t="shared" si="339"/>
        <v>11.25</v>
      </c>
      <c r="DW221" s="1">
        <f t="shared" si="339"/>
        <v>11.25</v>
      </c>
      <c r="DX221" s="1">
        <f t="shared" si="339"/>
        <v>11.25</v>
      </c>
      <c r="DY221" s="1">
        <f t="shared" si="339"/>
        <v>11.25</v>
      </c>
      <c r="DZ221" s="1">
        <f t="shared" si="339"/>
        <v>11.25</v>
      </c>
      <c r="EA221" s="1">
        <f t="shared" si="339"/>
        <v>11.25</v>
      </c>
      <c r="EB221" s="1">
        <f t="shared" si="339"/>
        <v>11.25</v>
      </c>
      <c r="EC221" s="1">
        <f t="shared" ref="EC221:EJ221" si="340">EC207*EC208</f>
        <v>11.25</v>
      </c>
      <c r="ED221" s="1">
        <f t="shared" si="340"/>
        <v>11.25</v>
      </c>
      <c r="EE221" s="1">
        <f t="shared" si="340"/>
        <v>11.25</v>
      </c>
      <c r="EF221" s="1">
        <f t="shared" si="340"/>
        <v>11.25</v>
      </c>
      <c r="EG221" s="1">
        <f t="shared" si="340"/>
        <v>11.25</v>
      </c>
      <c r="EH221" s="1">
        <f t="shared" si="340"/>
        <v>11.25</v>
      </c>
      <c r="EI221" s="1">
        <f t="shared" si="340"/>
        <v>11.25</v>
      </c>
      <c r="EJ221" s="8">
        <f t="shared" si="340"/>
        <v>11.25</v>
      </c>
    </row>
    <row r="222" spans="1:140" x14ac:dyDescent="0.25">
      <c r="A222" s="216"/>
      <c r="C222" s="7" t="s">
        <v>14</v>
      </c>
      <c r="D222" s="1">
        <f>((D209*D210)-D221)/(D209+(2*D210)+D207+(2*D208))</f>
        <v>1.0378787878787878</v>
      </c>
      <c r="E222" s="1">
        <f t="shared" ref="E222:BP222" si="341">((E209*E210)-E221)/(E209+(2*E210)+E207+(2*E208))</f>
        <v>1.0378787878787878</v>
      </c>
      <c r="F222" s="1">
        <f t="shared" si="341"/>
        <v>1.0378787878787878</v>
      </c>
      <c r="G222" s="1">
        <f t="shared" si="341"/>
        <v>1.0378787878787878</v>
      </c>
      <c r="H222" s="1">
        <f t="shared" si="341"/>
        <v>1.0378787878787878</v>
      </c>
      <c r="I222" s="1">
        <f t="shared" si="341"/>
        <v>1.0378787878787878</v>
      </c>
      <c r="J222" s="1">
        <f t="shared" si="341"/>
        <v>1.0378787878787878</v>
      </c>
      <c r="K222" s="1">
        <f t="shared" si="341"/>
        <v>1.0378787878787878</v>
      </c>
      <c r="L222" s="1">
        <f t="shared" si="341"/>
        <v>1.0378787878787878</v>
      </c>
      <c r="M222" s="1">
        <f t="shared" si="341"/>
        <v>1.0378787878787878</v>
      </c>
      <c r="N222" s="1">
        <f t="shared" si="341"/>
        <v>1.0378787878787878</v>
      </c>
      <c r="O222" s="1">
        <f t="shared" si="341"/>
        <v>1.0378787878787878</v>
      </c>
      <c r="P222" s="1">
        <f t="shared" si="341"/>
        <v>1.0378787878787878</v>
      </c>
      <c r="Q222" s="1">
        <f t="shared" si="341"/>
        <v>1.0378787878787878</v>
      </c>
      <c r="R222" s="1">
        <f t="shared" si="341"/>
        <v>1.0378787878787878</v>
      </c>
      <c r="S222" s="1">
        <f t="shared" si="341"/>
        <v>1.0378787878787878</v>
      </c>
      <c r="T222" s="1">
        <f t="shared" si="341"/>
        <v>1.0378787878787878</v>
      </c>
      <c r="U222" s="1">
        <f t="shared" si="341"/>
        <v>1.0378787878787878</v>
      </c>
      <c r="V222" s="1">
        <f t="shared" si="341"/>
        <v>1.0378787878787878</v>
      </c>
      <c r="W222" s="1">
        <f t="shared" si="341"/>
        <v>1.0378787878787878</v>
      </c>
      <c r="X222" s="1">
        <f t="shared" si="341"/>
        <v>1.0378787878787878</v>
      </c>
      <c r="Y222" s="1">
        <f t="shared" si="341"/>
        <v>1.0378787878787878</v>
      </c>
      <c r="Z222" s="1">
        <f t="shared" si="341"/>
        <v>1.0378787878787878</v>
      </c>
      <c r="AA222" s="1">
        <f t="shared" si="341"/>
        <v>1.0378787878787878</v>
      </c>
      <c r="AB222" s="1">
        <f t="shared" si="341"/>
        <v>1.0378787878787878</v>
      </c>
      <c r="AC222" s="1">
        <f t="shared" si="341"/>
        <v>1.0378787878787878</v>
      </c>
      <c r="AD222" s="1">
        <f t="shared" si="341"/>
        <v>1.0378787878787878</v>
      </c>
      <c r="AE222" s="1">
        <f t="shared" si="341"/>
        <v>1.0378787878787878</v>
      </c>
      <c r="AF222" s="1">
        <f t="shared" si="341"/>
        <v>1.0378787878787878</v>
      </c>
      <c r="AG222" s="1">
        <f t="shared" si="341"/>
        <v>1.0378787878787878</v>
      </c>
      <c r="AH222" s="1">
        <f t="shared" si="341"/>
        <v>1.0378787878787878</v>
      </c>
      <c r="AI222" s="1">
        <f t="shared" si="341"/>
        <v>1.0378787878787878</v>
      </c>
      <c r="AJ222" s="1">
        <f t="shared" si="341"/>
        <v>1.0378787878787878</v>
      </c>
      <c r="AK222" s="1">
        <f t="shared" si="341"/>
        <v>1.0378787878787878</v>
      </c>
      <c r="AL222" s="1">
        <f t="shared" si="341"/>
        <v>1.0378787878787878</v>
      </c>
      <c r="AM222" s="1">
        <f t="shared" si="341"/>
        <v>1.0378787878787878</v>
      </c>
      <c r="AN222" s="1">
        <f t="shared" si="341"/>
        <v>1.0378787878787878</v>
      </c>
      <c r="AO222" s="1">
        <f t="shared" si="341"/>
        <v>1.0378787878787878</v>
      </c>
      <c r="AP222" s="1">
        <f t="shared" si="341"/>
        <v>1.0378787878787878</v>
      </c>
      <c r="AQ222" s="1">
        <f t="shared" si="341"/>
        <v>1.0378787878787878</v>
      </c>
      <c r="AR222" s="1">
        <f t="shared" si="341"/>
        <v>1.0378787878787878</v>
      </c>
      <c r="AS222" s="1">
        <f t="shared" si="341"/>
        <v>1.0378787878787878</v>
      </c>
      <c r="AT222" s="1">
        <f t="shared" si="341"/>
        <v>1.0378787878787878</v>
      </c>
      <c r="AU222" s="1">
        <f t="shared" si="341"/>
        <v>1.0378787878787878</v>
      </c>
      <c r="AV222" s="1">
        <f t="shared" si="341"/>
        <v>1.0378787878787878</v>
      </c>
      <c r="AW222" s="1">
        <f t="shared" si="341"/>
        <v>1.0378787878787878</v>
      </c>
      <c r="AX222" s="1">
        <f t="shared" si="341"/>
        <v>1.0378787878787878</v>
      </c>
      <c r="AY222" s="1">
        <f t="shared" si="341"/>
        <v>1.0378787878787878</v>
      </c>
      <c r="AZ222" s="1">
        <f t="shared" si="341"/>
        <v>1.0378787878787878</v>
      </c>
      <c r="BA222" s="1">
        <f t="shared" si="341"/>
        <v>1.0378787878787878</v>
      </c>
      <c r="BB222" s="1">
        <f t="shared" si="341"/>
        <v>1.0378787878787878</v>
      </c>
      <c r="BC222" s="1">
        <f t="shared" si="341"/>
        <v>1.0378787878787878</v>
      </c>
      <c r="BD222" s="1">
        <f t="shared" si="341"/>
        <v>1.0378787878787878</v>
      </c>
      <c r="BE222" s="1">
        <f t="shared" si="341"/>
        <v>1.0378787878787878</v>
      </c>
      <c r="BF222" s="1">
        <f t="shared" si="341"/>
        <v>1.0378787878787878</v>
      </c>
      <c r="BG222" s="1">
        <f t="shared" si="341"/>
        <v>1.0378787878787878</v>
      </c>
      <c r="BH222" s="1">
        <f t="shared" si="341"/>
        <v>1.0378787878787878</v>
      </c>
      <c r="BI222" s="1">
        <f t="shared" si="341"/>
        <v>1.0378787878787878</v>
      </c>
      <c r="BJ222" s="1">
        <f t="shared" si="341"/>
        <v>1.0378787878787878</v>
      </c>
      <c r="BK222" s="1">
        <f t="shared" si="341"/>
        <v>1.0378787878787878</v>
      </c>
      <c r="BL222" s="1">
        <f t="shared" si="341"/>
        <v>1.0378787878787878</v>
      </c>
      <c r="BM222" s="1">
        <f t="shared" si="341"/>
        <v>1.0378787878787878</v>
      </c>
      <c r="BN222" s="1">
        <f t="shared" si="341"/>
        <v>1.0378787878787878</v>
      </c>
      <c r="BO222" s="1">
        <f t="shared" si="341"/>
        <v>1.0378787878787878</v>
      </c>
      <c r="BP222" s="1">
        <f t="shared" si="341"/>
        <v>1.0378787878787878</v>
      </c>
      <c r="BQ222" s="1">
        <f t="shared" ref="BQ222:EB222" si="342">((BQ209*BQ210)-BQ221)/(BQ209+(2*BQ210)+BQ207+(2*BQ208))</f>
        <v>1.0378787878787878</v>
      </c>
      <c r="BR222" s="1">
        <f t="shared" si="342"/>
        <v>1.0378787878787878</v>
      </c>
      <c r="BS222" s="1">
        <f t="shared" si="342"/>
        <v>1.0378787878787878</v>
      </c>
      <c r="BT222" s="1">
        <f t="shared" si="342"/>
        <v>1.0378787878787878</v>
      </c>
      <c r="BU222" s="1">
        <f t="shared" si="342"/>
        <v>1.0378787878787878</v>
      </c>
      <c r="BV222" s="1">
        <f t="shared" si="342"/>
        <v>1.0378787878787878</v>
      </c>
      <c r="BW222" s="1">
        <f t="shared" si="342"/>
        <v>1.0378787878787878</v>
      </c>
      <c r="BX222" s="1">
        <f t="shared" si="342"/>
        <v>1.0378787878787878</v>
      </c>
      <c r="BY222" s="1">
        <f t="shared" si="342"/>
        <v>1.0378787878787878</v>
      </c>
      <c r="BZ222" s="1">
        <f t="shared" si="342"/>
        <v>1.0378787878787878</v>
      </c>
      <c r="CA222" s="1">
        <f t="shared" si="342"/>
        <v>1.0378787878787878</v>
      </c>
      <c r="CB222" s="1">
        <f t="shared" si="342"/>
        <v>1.0378787878787878</v>
      </c>
      <c r="CC222" s="1">
        <f t="shared" si="342"/>
        <v>1.0378787878787878</v>
      </c>
      <c r="CD222" s="1">
        <f t="shared" si="342"/>
        <v>1.0378787878787878</v>
      </c>
      <c r="CE222" s="1">
        <f t="shared" si="342"/>
        <v>1.0378787878787878</v>
      </c>
      <c r="CF222" s="1">
        <f t="shared" si="342"/>
        <v>1.0378787878787878</v>
      </c>
      <c r="CG222" s="1">
        <f t="shared" si="342"/>
        <v>1.0378787878787878</v>
      </c>
      <c r="CH222" s="1">
        <f t="shared" si="342"/>
        <v>1.0378787878787878</v>
      </c>
      <c r="CI222" s="1">
        <f t="shared" si="342"/>
        <v>1.0378787878787878</v>
      </c>
      <c r="CJ222" s="1">
        <f t="shared" si="342"/>
        <v>1.0378787878787878</v>
      </c>
      <c r="CK222" s="1">
        <f t="shared" si="342"/>
        <v>1.0378787878787878</v>
      </c>
      <c r="CL222" s="1">
        <f t="shared" si="342"/>
        <v>1.0378787878787878</v>
      </c>
      <c r="CM222" s="1">
        <f t="shared" si="342"/>
        <v>1.0378787878787878</v>
      </c>
      <c r="CN222" s="1">
        <f t="shared" si="342"/>
        <v>1.0378787878787878</v>
      </c>
      <c r="CO222" s="1">
        <f t="shared" si="342"/>
        <v>1.0378787878787878</v>
      </c>
      <c r="CP222" s="1">
        <f t="shared" si="342"/>
        <v>1.0378787878787878</v>
      </c>
      <c r="CQ222" s="1">
        <f t="shared" si="342"/>
        <v>1.0378787878787878</v>
      </c>
      <c r="CR222" s="1">
        <f t="shared" si="342"/>
        <v>1.0378787878787878</v>
      </c>
      <c r="CS222" s="1">
        <f t="shared" si="342"/>
        <v>1.0378787878787878</v>
      </c>
      <c r="CT222" s="1">
        <f t="shared" si="342"/>
        <v>1.0378787878787878</v>
      </c>
      <c r="CU222" s="1">
        <f t="shared" si="342"/>
        <v>1.0378787878787878</v>
      </c>
      <c r="CV222" s="1">
        <f t="shared" si="342"/>
        <v>1.0378787878787878</v>
      </c>
      <c r="CW222" s="1">
        <f t="shared" si="342"/>
        <v>1.0378787878787878</v>
      </c>
      <c r="CX222" s="1">
        <f t="shared" si="342"/>
        <v>1.0378787878787878</v>
      </c>
      <c r="CY222" s="1">
        <f t="shared" si="342"/>
        <v>1.0378787878787878</v>
      </c>
      <c r="CZ222" s="1">
        <f t="shared" si="342"/>
        <v>1.0378787878787878</v>
      </c>
      <c r="DA222" s="1">
        <f t="shared" si="342"/>
        <v>1.0378787878787878</v>
      </c>
      <c r="DB222" s="1">
        <f t="shared" si="342"/>
        <v>1.0378787878787878</v>
      </c>
      <c r="DC222" s="1">
        <f t="shared" si="342"/>
        <v>1.0378787878787878</v>
      </c>
      <c r="DD222" s="1">
        <f t="shared" si="342"/>
        <v>1.0378787878787878</v>
      </c>
      <c r="DE222" s="1">
        <f t="shared" si="342"/>
        <v>1.0378787878787878</v>
      </c>
      <c r="DF222" s="1">
        <f t="shared" si="342"/>
        <v>1.0378787878787878</v>
      </c>
      <c r="DG222" s="1">
        <f t="shared" si="342"/>
        <v>1.0378787878787878</v>
      </c>
      <c r="DH222" s="1">
        <f t="shared" si="342"/>
        <v>1.0378787878787878</v>
      </c>
      <c r="DI222" s="1">
        <f t="shared" si="342"/>
        <v>1.0378787878787878</v>
      </c>
      <c r="DJ222" s="1">
        <f t="shared" si="342"/>
        <v>1.0378787878787878</v>
      </c>
      <c r="DK222" s="1">
        <f t="shared" si="342"/>
        <v>1.0378787878787878</v>
      </c>
      <c r="DL222" s="1">
        <f t="shared" si="342"/>
        <v>1.0378787878787878</v>
      </c>
      <c r="DM222" s="1">
        <f t="shared" si="342"/>
        <v>1.0378787878787878</v>
      </c>
      <c r="DN222" s="1">
        <f t="shared" si="342"/>
        <v>1.0378787878787878</v>
      </c>
      <c r="DO222" s="1">
        <f t="shared" si="342"/>
        <v>1.0378787878787878</v>
      </c>
      <c r="DP222" s="1">
        <f t="shared" si="342"/>
        <v>1.0378787878787878</v>
      </c>
      <c r="DQ222" s="1">
        <f t="shared" si="342"/>
        <v>1.0378787878787878</v>
      </c>
      <c r="DR222" s="1">
        <f t="shared" si="342"/>
        <v>1.0378787878787878</v>
      </c>
      <c r="DS222" s="1">
        <f t="shared" si="342"/>
        <v>1.0378787878787878</v>
      </c>
      <c r="DT222" s="1">
        <f t="shared" si="342"/>
        <v>1.0378787878787878</v>
      </c>
      <c r="DU222" s="1">
        <f t="shared" si="342"/>
        <v>1.0378787878787878</v>
      </c>
      <c r="DV222" s="1">
        <f t="shared" si="342"/>
        <v>1.0378787878787878</v>
      </c>
      <c r="DW222" s="1">
        <f t="shared" si="342"/>
        <v>1.0378787878787878</v>
      </c>
      <c r="DX222" s="1">
        <f t="shared" si="342"/>
        <v>1.0378787878787878</v>
      </c>
      <c r="DY222" s="1">
        <f t="shared" si="342"/>
        <v>1.0378787878787878</v>
      </c>
      <c r="DZ222" s="1">
        <f t="shared" si="342"/>
        <v>1.0378787878787878</v>
      </c>
      <c r="EA222" s="1">
        <f t="shared" si="342"/>
        <v>1.0378787878787878</v>
      </c>
      <c r="EB222" s="1">
        <f t="shared" si="342"/>
        <v>1.0378787878787878</v>
      </c>
      <c r="EC222" s="1">
        <f t="shared" ref="EC222:EJ222" si="343">((EC209*EC210)-EC221)/(EC209+(2*EC210)+EC207+(2*EC208))</f>
        <v>1.0378787878787878</v>
      </c>
      <c r="ED222" s="1">
        <f t="shared" si="343"/>
        <v>1.0378787878787878</v>
      </c>
      <c r="EE222" s="1">
        <f t="shared" si="343"/>
        <v>1.0378787878787878</v>
      </c>
      <c r="EF222" s="1">
        <f t="shared" si="343"/>
        <v>1.0378787878787878</v>
      </c>
      <c r="EG222" s="1">
        <f t="shared" si="343"/>
        <v>1.0378787878787878</v>
      </c>
      <c r="EH222" s="1">
        <f t="shared" si="343"/>
        <v>1.0378787878787878</v>
      </c>
      <c r="EI222" s="1">
        <f t="shared" si="343"/>
        <v>1.0378787878787878</v>
      </c>
      <c r="EJ222" s="8">
        <f t="shared" si="343"/>
        <v>1.0378787878787878</v>
      </c>
    </row>
    <row r="223" spans="1:140" x14ac:dyDescent="0.25">
      <c r="A223" s="216"/>
      <c r="C223" s="7" t="s">
        <v>15</v>
      </c>
      <c r="D223" s="1">
        <f>(SQRT(D221)/D222)</f>
        <v>3.2316894857296234</v>
      </c>
      <c r="E223" s="1">
        <f t="shared" ref="E223:BP223" si="344">(SQRT(E221)/E222)</f>
        <v>3.2316894857296234</v>
      </c>
      <c r="F223" s="1">
        <f t="shared" si="344"/>
        <v>3.2316894857296234</v>
      </c>
      <c r="G223" s="1">
        <f t="shared" si="344"/>
        <v>3.2316894857296234</v>
      </c>
      <c r="H223" s="1">
        <f t="shared" si="344"/>
        <v>3.2316894857296234</v>
      </c>
      <c r="I223" s="1">
        <f t="shared" si="344"/>
        <v>3.2316894857296234</v>
      </c>
      <c r="J223" s="1">
        <f t="shared" si="344"/>
        <v>3.2316894857296234</v>
      </c>
      <c r="K223" s="1">
        <f t="shared" si="344"/>
        <v>3.2316894857296234</v>
      </c>
      <c r="L223" s="1">
        <f t="shared" si="344"/>
        <v>3.2316894857296234</v>
      </c>
      <c r="M223" s="1">
        <f t="shared" si="344"/>
        <v>3.2316894857296234</v>
      </c>
      <c r="N223" s="1">
        <f t="shared" si="344"/>
        <v>3.2316894857296234</v>
      </c>
      <c r="O223" s="1">
        <f t="shared" si="344"/>
        <v>3.2316894857296234</v>
      </c>
      <c r="P223" s="1">
        <f t="shared" si="344"/>
        <v>3.2316894857296234</v>
      </c>
      <c r="Q223" s="1">
        <f t="shared" si="344"/>
        <v>3.2316894857296234</v>
      </c>
      <c r="R223" s="1">
        <f t="shared" si="344"/>
        <v>3.2316894857296234</v>
      </c>
      <c r="S223" s="1">
        <f t="shared" si="344"/>
        <v>3.2316894857296234</v>
      </c>
      <c r="T223" s="1">
        <f t="shared" si="344"/>
        <v>3.2316894857296234</v>
      </c>
      <c r="U223" s="1">
        <f t="shared" si="344"/>
        <v>3.2316894857296234</v>
      </c>
      <c r="V223" s="1">
        <f t="shared" si="344"/>
        <v>3.2316894857296234</v>
      </c>
      <c r="W223" s="1">
        <f t="shared" si="344"/>
        <v>3.2316894857296234</v>
      </c>
      <c r="X223" s="1">
        <f t="shared" si="344"/>
        <v>3.2316894857296234</v>
      </c>
      <c r="Y223" s="1">
        <f t="shared" si="344"/>
        <v>3.2316894857296234</v>
      </c>
      <c r="Z223" s="1">
        <f t="shared" si="344"/>
        <v>3.2316894857296234</v>
      </c>
      <c r="AA223" s="1">
        <f t="shared" si="344"/>
        <v>3.2316894857296234</v>
      </c>
      <c r="AB223" s="1">
        <f t="shared" si="344"/>
        <v>3.2316894857296234</v>
      </c>
      <c r="AC223" s="1">
        <f t="shared" si="344"/>
        <v>3.2316894857296234</v>
      </c>
      <c r="AD223" s="1">
        <f t="shared" si="344"/>
        <v>3.2316894857296234</v>
      </c>
      <c r="AE223" s="1">
        <f t="shared" si="344"/>
        <v>3.2316894857296234</v>
      </c>
      <c r="AF223" s="1">
        <f t="shared" si="344"/>
        <v>3.2316894857296234</v>
      </c>
      <c r="AG223" s="1">
        <f t="shared" si="344"/>
        <v>3.2316894857296234</v>
      </c>
      <c r="AH223" s="1">
        <f t="shared" si="344"/>
        <v>3.2316894857296234</v>
      </c>
      <c r="AI223" s="1">
        <f t="shared" si="344"/>
        <v>3.2316894857296234</v>
      </c>
      <c r="AJ223" s="1">
        <f t="shared" si="344"/>
        <v>3.2316894857296234</v>
      </c>
      <c r="AK223" s="1">
        <f t="shared" si="344"/>
        <v>3.2316894857296234</v>
      </c>
      <c r="AL223" s="1">
        <f t="shared" si="344"/>
        <v>3.2316894857296234</v>
      </c>
      <c r="AM223" s="1">
        <f t="shared" si="344"/>
        <v>3.2316894857296234</v>
      </c>
      <c r="AN223" s="1">
        <f t="shared" si="344"/>
        <v>3.2316894857296234</v>
      </c>
      <c r="AO223" s="1">
        <f t="shared" si="344"/>
        <v>3.2316894857296234</v>
      </c>
      <c r="AP223" s="1">
        <f t="shared" si="344"/>
        <v>3.2316894857296234</v>
      </c>
      <c r="AQ223" s="1">
        <f t="shared" si="344"/>
        <v>3.2316894857296234</v>
      </c>
      <c r="AR223" s="1">
        <f t="shared" si="344"/>
        <v>3.2316894857296234</v>
      </c>
      <c r="AS223" s="1">
        <f t="shared" si="344"/>
        <v>3.2316894857296234</v>
      </c>
      <c r="AT223" s="1">
        <f t="shared" si="344"/>
        <v>3.2316894857296234</v>
      </c>
      <c r="AU223" s="1">
        <f t="shared" si="344"/>
        <v>3.2316894857296234</v>
      </c>
      <c r="AV223" s="1">
        <f t="shared" si="344"/>
        <v>3.2316894857296234</v>
      </c>
      <c r="AW223" s="1">
        <f t="shared" si="344"/>
        <v>3.2316894857296234</v>
      </c>
      <c r="AX223" s="1">
        <f t="shared" si="344"/>
        <v>3.2316894857296234</v>
      </c>
      <c r="AY223" s="1">
        <f t="shared" si="344"/>
        <v>3.2316894857296234</v>
      </c>
      <c r="AZ223" s="1">
        <f t="shared" si="344"/>
        <v>3.2316894857296234</v>
      </c>
      <c r="BA223" s="1">
        <f t="shared" si="344"/>
        <v>3.2316894857296234</v>
      </c>
      <c r="BB223" s="1">
        <f t="shared" si="344"/>
        <v>3.2316894857296234</v>
      </c>
      <c r="BC223" s="1">
        <f t="shared" si="344"/>
        <v>3.2316894857296234</v>
      </c>
      <c r="BD223" s="1">
        <f t="shared" si="344"/>
        <v>3.2316894857296234</v>
      </c>
      <c r="BE223" s="1">
        <f t="shared" si="344"/>
        <v>3.2316894857296234</v>
      </c>
      <c r="BF223" s="1">
        <f t="shared" si="344"/>
        <v>3.2316894857296234</v>
      </c>
      <c r="BG223" s="1">
        <f t="shared" si="344"/>
        <v>3.2316894857296234</v>
      </c>
      <c r="BH223" s="1">
        <f t="shared" si="344"/>
        <v>3.2316894857296234</v>
      </c>
      <c r="BI223" s="1">
        <f t="shared" si="344"/>
        <v>3.2316894857296234</v>
      </c>
      <c r="BJ223" s="1">
        <f t="shared" si="344"/>
        <v>3.2316894857296234</v>
      </c>
      <c r="BK223" s="1">
        <f t="shared" si="344"/>
        <v>3.2316894857296234</v>
      </c>
      <c r="BL223" s="1">
        <f t="shared" si="344"/>
        <v>3.2316894857296234</v>
      </c>
      <c r="BM223" s="1">
        <f t="shared" si="344"/>
        <v>3.2316894857296234</v>
      </c>
      <c r="BN223" s="1">
        <f t="shared" si="344"/>
        <v>3.2316894857296234</v>
      </c>
      <c r="BO223" s="1">
        <f t="shared" si="344"/>
        <v>3.2316894857296234</v>
      </c>
      <c r="BP223" s="1">
        <f t="shared" si="344"/>
        <v>3.2316894857296234</v>
      </c>
      <c r="BQ223" s="1">
        <f t="shared" ref="BQ223:EB223" si="345">(SQRT(BQ221)/BQ222)</f>
        <v>3.2316894857296234</v>
      </c>
      <c r="BR223" s="1">
        <f t="shared" si="345"/>
        <v>3.2316894857296234</v>
      </c>
      <c r="BS223" s="1">
        <f t="shared" si="345"/>
        <v>3.2316894857296234</v>
      </c>
      <c r="BT223" s="1">
        <f t="shared" si="345"/>
        <v>3.2316894857296234</v>
      </c>
      <c r="BU223" s="1">
        <f t="shared" si="345"/>
        <v>3.2316894857296234</v>
      </c>
      <c r="BV223" s="1">
        <f t="shared" si="345"/>
        <v>3.2316894857296234</v>
      </c>
      <c r="BW223" s="1">
        <f t="shared" si="345"/>
        <v>3.2316894857296234</v>
      </c>
      <c r="BX223" s="1">
        <f t="shared" si="345"/>
        <v>3.2316894857296234</v>
      </c>
      <c r="BY223" s="1">
        <f t="shared" si="345"/>
        <v>3.2316894857296234</v>
      </c>
      <c r="BZ223" s="1">
        <f t="shared" si="345"/>
        <v>3.2316894857296234</v>
      </c>
      <c r="CA223" s="1">
        <f t="shared" si="345"/>
        <v>3.2316894857296234</v>
      </c>
      <c r="CB223" s="1">
        <f t="shared" si="345"/>
        <v>3.2316894857296234</v>
      </c>
      <c r="CC223" s="1">
        <f t="shared" si="345"/>
        <v>3.2316894857296234</v>
      </c>
      <c r="CD223" s="1">
        <f t="shared" si="345"/>
        <v>3.2316894857296234</v>
      </c>
      <c r="CE223" s="1">
        <f t="shared" si="345"/>
        <v>3.2316894857296234</v>
      </c>
      <c r="CF223" s="1">
        <f t="shared" si="345"/>
        <v>3.2316894857296234</v>
      </c>
      <c r="CG223" s="1">
        <f t="shared" si="345"/>
        <v>3.2316894857296234</v>
      </c>
      <c r="CH223" s="1">
        <f t="shared" si="345"/>
        <v>3.2316894857296234</v>
      </c>
      <c r="CI223" s="1">
        <f t="shared" si="345"/>
        <v>3.2316894857296234</v>
      </c>
      <c r="CJ223" s="1">
        <f t="shared" si="345"/>
        <v>3.2316894857296234</v>
      </c>
      <c r="CK223" s="1">
        <f t="shared" si="345"/>
        <v>3.2316894857296234</v>
      </c>
      <c r="CL223" s="1">
        <f t="shared" si="345"/>
        <v>3.2316894857296234</v>
      </c>
      <c r="CM223" s="1">
        <f t="shared" si="345"/>
        <v>3.2316894857296234</v>
      </c>
      <c r="CN223" s="1">
        <f t="shared" si="345"/>
        <v>3.2316894857296234</v>
      </c>
      <c r="CO223" s="1">
        <f t="shared" si="345"/>
        <v>3.2316894857296234</v>
      </c>
      <c r="CP223" s="1">
        <f t="shared" si="345"/>
        <v>3.2316894857296234</v>
      </c>
      <c r="CQ223" s="1">
        <f t="shared" si="345"/>
        <v>3.2316894857296234</v>
      </c>
      <c r="CR223" s="1">
        <f t="shared" si="345"/>
        <v>3.2316894857296234</v>
      </c>
      <c r="CS223" s="1">
        <f t="shared" si="345"/>
        <v>3.2316894857296234</v>
      </c>
      <c r="CT223" s="1">
        <f t="shared" si="345"/>
        <v>3.2316894857296234</v>
      </c>
      <c r="CU223" s="1">
        <f t="shared" si="345"/>
        <v>3.2316894857296234</v>
      </c>
      <c r="CV223" s="1">
        <f t="shared" si="345"/>
        <v>3.2316894857296234</v>
      </c>
      <c r="CW223" s="1">
        <f t="shared" si="345"/>
        <v>3.2316894857296234</v>
      </c>
      <c r="CX223" s="1">
        <f t="shared" si="345"/>
        <v>3.2316894857296234</v>
      </c>
      <c r="CY223" s="1">
        <f t="shared" si="345"/>
        <v>3.2316894857296234</v>
      </c>
      <c r="CZ223" s="1">
        <f t="shared" si="345"/>
        <v>3.2316894857296234</v>
      </c>
      <c r="DA223" s="1">
        <f t="shared" si="345"/>
        <v>3.2316894857296234</v>
      </c>
      <c r="DB223" s="1">
        <f t="shared" si="345"/>
        <v>3.2316894857296234</v>
      </c>
      <c r="DC223" s="1">
        <f t="shared" si="345"/>
        <v>3.2316894857296234</v>
      </c>
      <c r="DD223" s="1">
        <f t="shared" si="345"/>
        <v>3.2316894857296234</v>
      </c>
      <c r="DE223" s="1">
        <f t="shared" si="345"/>
        <v>3.2316894857296234</v>
      </c>
      <c r="DF223" s="1">
        <f t="shared" si="345"/>
        <v>3.2316894857296234</v>
      </c>
      <c r="DG223" s="1">
        <f t="shared" si="345"/>
        <v>3.2316894857296234</v>
      </c>
      <c r="DH223" s="1">
        <f t="shared" si="345"/>
        <v>3.2316894857296234</v>
      </c>
      <c r="DI223" s="1">
        <f t="shared" si="345"/>
        <v>3.2316894857296234</v>
      </c>
      <c r="DJ223" s="1">
        <f t="shared" si="345"/>
        <v>3.2316894857296234</v>
      </c>
      <c r="DK223" s="1">
        <f t="shared" si="345"/>
        <v>3.2316894857296234</v>
      </c>
      <c r="DL223" s="1">
        <f t="shared" si="345"/>
        <v>3.2316894857296234</v>
      </c>
      <c r="DM223" s="1">
        <f t="shared" si="345"/>
        <v>3.2316894857296234</v>
      </c>
      <c r="DN223" s="1">
        <f t="shared" si="345"/>
        <v>3.2316894857296234</v>
      </c>
      <c r="DO223" s="1">
        <f t="shared" si="345"/>
        <v>3.2316894857296234</v>
      </c>
      <c r="DP223" s="1">
        <f t="shared" si="345"/>
        <v>3.2316894857296234</v>
      </c>
      <c r="DQ223" s="1">
        <f t="shared" si="345"/>
        <v>3.2316894857296234</v>
      </c>
      <c r="DR223" s="1">
        <f t="shared" si="345"/>
        <v>3.2316894857296234</v>
      </c>
      <c r="DS223" s="1">
        <f t="shared" si="345"/>
        <v>3.2316894857296234</v>
      </c>
      <c r="DT223" s="1">
        <f t="shared" si="345"/>
        <v>3.2316894857296234</v>
      </c>
      <c r="DU223" s="1">
        <f t="shared" si="345"/>
        <v>3.2316894857296234</v>
      </c>
      <c r="DV223" s="1">
        <f t="shared" si="345"/>
        <v>3.2316894857296234</v>
      </c>
      <c r="DW223" s="1">
        <f t="shared" si="345"/>
        <v>3.2316894857296234</v>
      </c>
      <c r="DX223" s="1">
        <f t="shared" si="345"/>
        <v>3.2316894857296234</v>
      </c>
      <c r="DY223" s="1">
        <f t="shared" si="345"/>
        <v>3.2316894857296234</v>
      </c>
      <c r="DZ223" s="1">
        <f t="shared" si="345"/>
        <v>3.2316894857296234</v>
      </c>
      <c r="EA223" s="1">
        <f t="shared" si="345"/>
        <v>3.2316894857296234</v>
      </c>
      <c r="EB223" s="1">
        <f t="shared" si="345"/>
        <v>3.2316894857296234</v>
      </c>
      <c r="EC223" s="1">
        <f t="shared" ref="EC223:EJ223" si="346">(SQRT(EC221)/EC222)</f>
        <v>3.2316894857296234</v>
      </c>
      <c r="ED223" s="1">
        <f t="shared" si="346"/>
        <v>3.2316894857296234</v>
      </c>
      <c r="EE223" s="1">
        <f t="shared" si="346"/>
        <v>3.2316894857296234</v>
      </c>
      <c r="EF223" s="1">
        <f t="shared" si="346"/>
        <v>3.2316894857296234</v>
      </c>
      <c r="EG223" s="1">
        <f t="shared" si="346"/>
        <v>3.2316894857296234</v>
      </c>
      <c r="EH223" s="1">
        <f t="shared" si="346"/>
        <v>3.2316894857296234</v>
      </c>
      <c r="EI223" s="1">
        <f t="shared" si="346"/>
        <v>3.2316894857296234</v>
      </c>
      <c r="EJ223" s="8">
        <f t="shared" si="346"/>
        <v>3.2316894857296234</v>
      </c>
    </row>
    <row r="224" spans="1:140" x14ac:dyDescent="0.25">
      <c r="A224" s="216"/>
      <c r="C224" s="7" t="s">
        <v>16</v>
      </c>
      <c r="D224" s="1">
        <f>-0.000036646349752067*D223^10+0.001*D223^9-0.0108*D223^8+0.061*D223^7-0.1944*D223^6+0.3494*D223^5-0.3254*D223^4+0.1469*D223^3-0.1322*D223^2+0.0149*D223+1</f>
        <v>0.81339179216220203</v>
      </c>
      <c r="E224" s="1">
        <f t="shared" ref="E224:BP224" si="347">-0.000036646349752067*E223^10+0.001*E223^9-0.0108*E223^8+0.061*E223^7-0.1944*E223^6+0.3494*E223^5-0.3254*E223^4+0.1469*E223^3-0.1322*E223^2+0.0149*E223+1</f>
        <v>0.81339179216220203</v>
      </c>
      <c r="F224" s="1">
        <f t="shared" si="347"/>
        <v>0.81339179216220203</v>
      </c>
      <c r="G224" s="1">
        <f t="shared" si="347"/>
        <v>0.81339179216220203</v>
      </c>
      <c r="H224" s="1">
        <f t="shared" si="347"/>
        <v>0.81339179216220203</v>
      </c>
      <c r="I224" s="1">
        <f t="shared" si="347"/>
        <v>0.81339179216220203</v>
      </c>
      <c r="J224" s="1">
        <f t="shared" si="347"/>
        <v>0.81339179216220203</v>
      </c>
      <c r="K224" s="1">
        <f t="shared" si="347"/>
        <v>0.81339179216220203</v>
      </c>
      <c r="L224" s="1">
        <f t="shared" si="347"/>
        <v>0.81339179216220203</v>
      </c>
      <c r="M224" s="1">
        <f t="shared" si="347"/>
        <v>0.81339179216220203</v>
      </c>
      <c r="N224" s="1">
        <f t="shared" si="347"/>
        <v>0.81339179216220203</v>
      </c>
      <c r="O224" s="1">
        <f t="shared" si="347"/>
        <v>0.81339179216220203</v>
      </c>
      <c r="P224" s="1">
        <f t="shared" si="347"/>
        <v>0.81339179216220203</v>
      </c>
      <c r="Q224" s="1">
        <f t="shared" si="347"/>
        <v>0.81339179216220203</v>
      </c>
      <c r="R224" s="1">
        <f t="shared" si="347"/>
        <v>0.81339179216220203</v>
      </c>
      <c r="S224" s="1">
        <f t="shared" si="347"/>
        <v>0.81339179216220203</v>
      </c>
      <c r="T224" s="1">
        <f t="shared" si="347"/>
        <v>0.81339179216220203</v>
      </c>
      <c r="U224" s="1">
        <f t="shared" si="347"/>
        <v>0.81339179216220203</v>
      </c>
      <c r="V224" s="1">
        <f t="shared" si="347"/>
        <v>0.81339179216220203</v>
      </c>
      <c r="W224" s="1">
        <f t="shared" si="347"/>
        <v>0.81339179216220203</v>
      </c>
      <c r="X224" s="1">
        <f t="shared" si="347"/>
        <v>0.81339179216220203</v>
      </c>
      <c r="Y224" s="1">
        <f t="shared" si="347"/>
        <v>0.81339179216220203</v>
      </c>
      <c r="Z224" s="1">
        <f t="shared" si="347"/>
        <v>0.81339179216220203</v>
      </c>
      <c r="AA224" s="1">
        <f t="shared" si="347"/>
        <v>0.81339179216220203</v>
      </c>
      <c r="AB224" s="1">
        <f t="shared" si="347"/>
        <v>0.81339179216220203</v>
      </c>
      <c r="AC224" s="1">
        <f t="shared" si="347"/>
        <v>0.81339179216220203</v>
      </c>
      <c r="AD224" s="1">
        <f t="shared" si="347"/>
        <v>0.81339179216220203</v>
      </c>
      <c r="AE224" s="1">
        <f t="shared" si="347"/>
        <v>0.81339179216220203</v>
      </c>
      <c r="AF224" s="1">
        <f t="shared" si="347"/>
        <v>0.81339179216220203</v>
      </c>
      <c r="AG224" s="1">
        <f t="shared" si="347"/>
        <v>0.81339179216220203</v>
      </c>
      <c r="AH224" s="1">
        <f t="shared" si="347"/>
        <v>0.81339179216220203</v>
      </c>
      <c r="AI224" s="1">
        <f t="shared" si="347"/>
        <v>0.81339179216220203</v>
      </c>
      <c r="AJ224" s="1">
        <f t="shared" si="347"/>
        <v>0.81339179216220203</v>
      </c>
      <c r="AK224" s="1">
        <f t="shared" si="347"/>
        <v>0.81339179216220203</v>
      </c>
      <c r="AL224" s="1">
        <f t="shared" si="347"/>
        <v>0.81339179216220203</v>
      </c>
      <c r="AM224" s="1">
        <f t="shared" si="347"/>
        <v>0.81339179216220203</v>
      </c>
      <c r="AN224" s="1">
        <f t="shared" si="347"/>
        <v>0.81339179216220203</v>
      </c>
      <c r="AO224" s="1">
        <f t="shared" si="347"/>
        <v>0.81339179216220203</v>
      </c>
      <c r="AP224" s="1">
        <f t="shared" si="347"/>
        <v>0.81339179216220203</v>
      </c>
      <c r="AQ224" s="1">
        <f t="shared" si="347"/>
        <v>0.81339179216220203</v>
      </c>
      <c r="AR224" s="1">
        <f t="shared" si="347"/>
        <v>0.81339179216220203</v>
      </c>
      <c r="AS224" s="1">
        <f t="shared" si="347"/>
        <v>0.81339179216220203</v>
      </c>
      <c r="AT224" s="1">
        <f t="shared" si="347"/>
        <v>0.81339179216220203</v>
      </c>
      <c r="AU224" s="1">
        <f t="shared" si="347"/>
        <v>0.81339179216220203</v>
      </c>
      <c r="AV224" s="1">
        <f t="shared" si="347"/>
        <v>0.81339179216220203</v>
      </c>
      <c r="AW224" s="1">
        <f t="shared" si="347"/>
        <v>0.81339179216220203</v>
      </c>
      <c r="AX224" s="1">
        <f t="shared" si="347"/>
        <v>0.81339179216220203</v>
      </c>
      <c r="AY224" s="1">
        <f t="shared" si="347"/>
        <v>0.81339179216220203</v>
      </c>
      <c r="AZ224" s="1">
        <f t="shared" si="347"/>
        <v>0.81339179216220203</v>
      </c>
      <c r="BA224" s="1">
        <f t="shared" si="347"/>
        <v>0.81339179216220203</v>
      </c>
      <c r="BB224" s="1">
        <f t="shared" si="347"/>
        <v>0.81339179216220203</v>
      </c>
      <c r="BC224" s="1">
        <f t="shared" si="347"/>
        <v>0.81339179216220203</v>
      </c>
      <c r="BD224" s="1">
        <f t="shared" si="347"/>
        <v>0.81339179216220203</v>
      </c>
      <c r="BE224" s="1">
        <f t="shared" si="347"/>
        <v>0.81339179216220203</v>
      </c>
      <c r="BF224" s="1">
        <f t="shared" si="347"/>
        <v>0.81339179216220203</v>
      </c>
      <c r="BG224" s="1">
        <f t="shared" si="347"/>
        <v>0.81339179216220203</v>
      </c>
      <c r="BH224" s="1">
        <f t="shared" si="347"/>
        <v>0.81339179216220203</v>
      </c>
      <c r="BI224" s="1">
        <f t="shared" si="347"/>
        <v>0.81339179216220203</v>
      </c>
      <c r="BJ224" s="1">
        <f t="shared" si="347"/>
        <v>0.81339179216220203</v>
      </c>
      <c r="BK224" s="1">
        <f t="shared" si="347"/>
        <v>0.81339179216220203</v>
      </c>
      <c r="BL224" s="1">
        <f t="shared" si="347"/>
        <v>0.81339179216220203</v>
      </c>
      <c r="BM224" s="1">
        <f t="shared" si="347"/>
        <v>0.81339179216220203</v>
      </c>
      <c r="BN224" s="1">
        <f t="shared" si="347"/>
        <v>0.81339179216220203</v>
      </c>
      <c r="BO224" s="1">
        <f t="shared" si="347"/>
        <v>0.81339179216220203</v>
      </c>
      <c r="BP224" s="1">
        <f t="shared" si="347"/>
        <v>0.81339179216220203</v>
      </c>
      <c r="BQ224" s="1">
        <f t="shared" ref="BQ224:EB224" si="348">-0.000036646349752067*BQ223^10+0.001*BQ223^9-0.0108*BQ223^8+0.061*BQ223^7-0.1944*BQ223^6+0.3494*BQ223^5-0.3254*BQ223^4+0.1469*BQ223^3-0.1322*BQ223^2+0.0149*BQ223+1</f>
        <v>0.81339179216220203</v>
      </c>
      <c r="BR224" s="1">
        <f t="shared" si="348"/>
        <v>0.81339179216220203</v>
      </c>
      <c r="BS224" s="1">
        <f t="shared" si="348"/>
        <v>0.81339179216220203</v>
      </c>
      <c r="BT224" s="1">
        <f t="shared" si="348"/>
        <v>0.81339179216220203</v>
      </c>
      <c r="BU224" s="1">
        <f t="shared" si="348"/>
        <v>0.81339179216220203</v>
      </c>
      <c r="BV224" s="1">
        <f t="shared" si="348"/>
        <v>0.81339179216220203</v>
      </c>
      <c r="BW224" s="1">
        <f t="shared" si="348"/>
        <v>0.81339179216220203</v>
      </c>
      <c r="BX224" s="1">
        <f t="shared" si="348"/>
        <v>0.81339179216220203</v>
      </c>
      <c r="BY224" s="1">
        <f t="shared" si="348"/>
        <v>0.81339179216220203</v>
      </c>
      <c r="BZ224" s="1">
        <f t="shared" si="348"/>
        <v>0.81339179216220203</v>
      </c>
      <c r="CA224" s="1">
        <f t="shared" si="348"/>
        <v>0.81339179216220203</v>
      </c>
      <c r="CB224" s="1">
        <f t="shared" si="348"/>
        <v>0.81339179216220203</v>
      </c>
      <c r="CC224" s="1">
        <f t="shared" si="348"/>
        <v>0.81339179216220203</v>
      </c>
      <c r="CD224" s="1">
        <f t="shared" si="348"/>
        <v>0.81339179216220203</v>
      </c>
      <c r="CE224" s="1">
        <f t="shared" si="348"/>
        <v>0.81339179216220203</v>
      </c>
      <c r="CF224" s="1">
        <f t="shared" si="348"/>
        <v>0.81339179216220203</v>
      </c>
      <c r="CG224" s="1">
        <f t="shared" si="348"/>
        <v>0.81339179216220203</v>
      </c>
      <c r="CH224" s="1">
        <f t="shared" si="348"/>
        <v>0.81339179216220203</v>
      </c>
      <c r="CI224" s="1">
        <f t="shared" si="348"/>
        <v>0.81339179216220203</v>
      </c>
      <c r="CJ224" s="1">
        <f t="shared" si="348"/>
        <v>0.81339179216220203</v>
      </c>
      <c r="CK224" s="1">
        <f t="shared" si="348"/>
        <v>0.81339179216220203</v>
      </c>
      <c r="CL224" s="1">
        <f t="shared" si="348"/>
        <v>0.81339179216220203</v>
      </c>
      <c r="CM224" s="1">
        <f t="shared" si="348"/>
        <v>0.81339179216220203</v>
      </c>
      <c r="CN224" s="1">
        <f t="shared" si="348"/>
        <v>0.81339179216220203</v>
      </c>
      <c r="CO224" s="1">
        <f t="shared" si="348"/>
        <v>0.81339179216220203</v>
      </c>
      <c r="CP224" s="1">
        <f t="shared" si="348"/>
        <v>0.81339179216220203</v>
      </c>
      <c r="CQ224" s="1">
        <f t="shared" si="348"/>
        <v>0.81339179216220203</v>
      </c>
      <c r="CR224" s="1">
        <f t="shared" si="348"/>
        <v>0.81339179216220203</v>
      </c>
      <c r="CS224" s="1">
        <f t="shared" si="348"/>
        <v>0.81339179216220203</v>
      </c>
      <c r="CT224" s="1">
        <f t="shared" si="348"/>
        <v>0.81339179216220203</v>
      </c>
      <c r="CU224" s="1">
        <f t="shared" si="348"/>
        <v>0.81339179216220203</v>
      </c>
      <c r="CV224" s="1">
        <f t="shared" si="348"/>
        <v>0.81339179216220203</v>
      </c>
      <c r="CW224" s="1">
        <f t="shared" si="348"/>
        <v>0.81339179216220203</v>
      </c>
      <c r="CX224" s="1">
        <f t="shared" si="348"/>
        <v>0.81339179216220203</v>
      </c>
      <c r="CY224" s="1">
        <f t="shared" si="348"/>
        <v>0.81339179216220203</v>
      </c>
      <c r="CZ224" s="1">
        <f t="shared" si="348"/>
        <v>0.81339179216220203</v>
      </c>
      <c r="DA224" s="1">
        <f t="shared" si="348"/>
        <v>0.81339179216220203</v>
      </c>
      <c r="DB224" s="1">
        <f t="shared" si="348"/>
        <v>0.81339179216220203</v>
      </c>
      <c r="DC224" s="1">
        <f t="shared" si="348"/>
        <v>0.81339179216220203</v>
      </c>
      <c r="DD224" s="1">
        <f t="shared" si="348"/>
        <v>0.81339179216220203</v>
      </c>
      <c r="DE224" s="1">
        <f t="shared" si="348"/>
        <v>0.81339179216220203</v>
      </c>
      <c r="DF224" s="1">
        <f t="shared" si="348"/>
        <v>0.81339179216220203</v>
      </c>
      <c r="DG224" s="1">
        <f t="shared" si="348"/>
        <v>0.81339179216220203</v>
      </c>
      <c r="DH224" s="1">
        <f t="shared" si="348"/>
        <v>0.81339179216220203</v>
      </c>
      <c r="DI224" s="1">
        <f t="shared" si="348"/>
        <v>0.81339179216220203</v>
      </c>
      <c r="DJ224" s="1">
        <f t="shared" si="348"/>
        <v>0.81339179216220203</v>
      </c>
      <c r="DK224" s="1">
        <f t="shared" si="348"/>
        <v>0.81339179216220203</v>
      </c>
      <c r="DL224" s="1">
        <f t="shared" si="348"/>
        <v>0.81339179216220203</v>
      </c>
      <c r="DM224" s="1">
        <f t="shared" si="348"/>
        <v>0.81339179216220203</v>
      </c>
      <c r="DN224" s="1">
        <f t="shared" si="348"/>
        <v>0.81339179216220203</v>
      </c>
      <c r="DO224" s="1">
        <f t="shared" si="348"/>
        <v>0.81339179216220203</v>
      </c>
      <c r="DP224" s="1">
        <f t="shared" si="348"/>
        <v>0.81339179216220203</v>
      </c>
      <c r="DQ224" s="1">
        <f t="shared" si="348"/>
        <v>0.81339179216220203</v>
      </c>
      <c r="DR224" s="1">
        <f t="shared" si="348"/>
        <v>0.81339179216220203</v>
      </c>
      <c r="DS224" s="1">
        <f t="shared" si="348"/>
        <v>0.81339179216220203</v>
      </c>
      <c r="DT224" s="1">
        <f t="shared" si="348"/>
        <v>0.81339179216220203</v>
      </c>
      <c r="DU224" s="1">
        <f t="shared" si="348"/>
        <v>0.81339179216220203</v>
      </c>
      <c r="DV224" s="1">
        <f t="shared" si="348"/>
        <v>0.81339179216220203</v>
      </c>
      <c r="DW224" s="1">
        <f t="shared" si="348"/>
        <v>0.81339179216220203</v>
      </c>
      <c r="DX224" s="1">
        <f t="shared" si="348"/>
        <v>0.81339179216220203</v>
      </c>
      <c r="DY224" s="1">
        <f t="shared" si="348"/>
        <v>0.81339179216220203</v>
      </c>
      <c r="DZ224" s="1">
        <f t="shared" si="348"/>
        <v>0.81339179216220203</v>
      </c>
      <c r="EA224" s="1">
        <f t="shared" si="348"/>
        <v>0.81339179216220203</v>
      </c>
      <c r="EB224" s="1">
        <f t="shared" si="348"/>
        <v>0.81339179216220203</v>
      </c>
      <c r="EC224" s="1">
        <f t="shared" ref="EC224:EJ224" si="349">-0.000036646349752067*EC223^10+0.001*EC223^9-0.0108*EC223^8+0.061*EC223^7-0.1944*EC223^6+0.3494*EC223^5-0.3254*EC223^4+0.1469*EC223^3-0.1322*EC223^2+0.0149*EC223+1</f>
        <v>0.81339179216220203</v>
      </c>
      <c r="ED224" s="1">
        <f t="shared" si="349"/>
        <v>0.81339179216220203</v>
      </c>
      <c r="EE224" s="1">
        <f t="shared" si="349"/>
        <v>0.81339179216220203</v>
      </c>
      <c r="EF224" s="1">
        <f t="shared" si="349"/>
        <v>0.81339179216220203</v>
      </c>
      <c r="EG224" s="1">
        <f t="shared" si="349"/>
        <v>0.81339179216220203</v>
      </c>
      <c r="EH224" s="1">
        <f t="shared" si="349"/>
        <v>0.81339179216220203</v>
      </c>
      <c r="EI224" s="1">
        <f t="shared" si="349"/>
        <v>0.81339179216220203</v>
      </c>
      <c r="EJ224" s="8">
        <f t="shared" si="349"/>
        <v>0.81339179216220203</v>
      </c>
    </row>
    <row r="225" spans="1:140" x14ac:dyDescent="0.25">
      <c r="A225" s="216"/>
      <c r="C225" s="7" t="s">
        <v>17</v>
      </c>
      <c r="D225" s="1">
        <f>D220*(1-D224)</f>
        <v>0.42200551683738913</v>
      </c>
      <c r="E225" s="1">
        <f t="shared" ref="E225:BP225" si="350">E220*(1-E224)</f>
        <v>0.43146375309019419</v>
      </c>
      <c r="F225" s="1">
        <f t="shared" si="350"/>
        <v>0.44088037901729876</v>
      </c>
      <c r="G225" s="1">
        <f t="shared" si="350"/>
        <v>0.45024736973705642</v>
      </c>
      <c r="H225" s="1">
        <f t="shared" si="350"/>
        <v>0.45955610603011499</v>
      </c>
      <c r="I225" s="1">
        <f t="shared" si="350"/>
        <v>0.46879748030140855</v>
      </c>
      <c r="J225" s="1">
        <f t="shared" si="350"/>
        <v>0.47796201545153461</v>
      </c>
      <c r="K225" s="1">
        <f t="shared" si="350"/>
        <v>0.48703999209853055</v>
      </c>
      <c r="L225" s="1">
        <f t="shared" si="350"/>
        <v>0.4960215796765835</v>
      </c>
      <c r="M225" s="1">
        <f t="shared" si="350"/>
        <v>0.50489696722988453</v>
      </c>
      <c r="N225" s="1">
        <f t="shared" si="350"/>
        <v>0.51365649016289827</v>
      </c>
      <c r="O225" s="1">
        <f t="shared" si="350"/>
        <v>0.52229074975116996</v>
      </c>
      <c r="P225" s="1">
        <f t="shared" si="350"/>
        <v>0.53079072281381068</v>
      </c>
      <c r="Q225" s="1">
        <f t="shared" si="350"/>
        <v>0.53914785956167344</v>
      </c>
      <c r="R225" s="1">
        <f t="shared" si="350"/>
        <v>0.54735416823340599</v>
      </c>
      <c r="S225" s="1">
        <f t="shared" si="350"/>
        <v>0.55540228569189098</v>
      </c>
      <c r="T225" s="1">
        <f t="shared" si="350"/>
        <v>0.56328553365969458</v>
      </c>
      <c r="U225" s="1">
        <f t="shared" si="350"/>
        <v>0.57099796071353259</v>
      </c>
      <c r="V225" s="1">
        <f t="shared" si="350"/>
        <v>0.57853437052895584</v>
      </c>
      <c r="W225" s="1">
        <f t="shared" si="350"/>
        <v>0.58589033716590022</v>
      </c>
      <c r="X225" s="1">
        <f t="shared" si="350"/>
        <v>0.5930622084152456</v>
      </c>
      <c r="Y225" s="1">
        <f t="shared" si="350"/>
        <v>0.60004709839014503</v>
      </c>
      <c r="Z225" s="1">
        <f t="shared" si="350"/>
        <v>0.60684287064951603</v>
      </c>
      <c r="AA225" s="1">
        <f t="shared" si="350"/>
        <v>0.61344811319170134</v>
      </c>
      <c r="AB225" s="1">
        <f t="shared" si="350"/>
        <v>0.61986210666149988</v>
      </c>
      <c r="AC225" s="1">
        <f t="shared" si="350"/>
        <v>0.62608478708137194</v>
      </c>
      <c r="AD225" s="1">
        <f t="shared" si="350"/>
        <v>0.63211670435522715</v>
      </c>
      <c r="AE225" s="1">
        <f t="shared" si="350"/>
        <v>0.63795897770812193</v>
      </c>
      <c r="AF225" s="1">
        <f t="shared" si="350"/>
        <v>0.6436132491239982</v>
      </c>
      <c r="AG225" s="1">
        <f t="shared" si="350"/>
        <v>0.64908163573223854</v>
      </c>
      <c r="AH225" s="1">
        <f t="shared" si="350"/>
        <v>0.65436668197737513</v>
      </c>
      <c r="AI225" s="1">
        <f t="shared" si="350"/>
        <v>0.65947131228904243</v>
      </c>
      <c r="AJ225" s="1">
        <f t="shared" si="350"/>
        <v>0.66439878485469073</v>
      </c>
      <c r="AK225" s="1">
        <f t="shared" si="350"/>
        <v>0.66915264698832466</v>
      </c>
      <c r="AL225" s="1">
        <f t="shared" si="350"/>
        <v>0.67373669248662127</v>
      </c>
      <c r="AM225" s="1">
        <f t="shared" si="350"/>
        <v>0.67815492127053612</v>
      </c>
      <c r="AN225" s="1">
        <f t="shared" si="350"/>
        <v>0.68241150152675012</v>
      </c>
      <c r="AO225" s="1">
        <f t="shared" si="350"/>
        <v>0.68651073448940481</v>
      </c>
      <c r="AP225" s="1">
        <f t="shared" si="350"/>
        <v>0.69045702193850067</v>
      </c>
      <c r="AQ225" s="1">
        <f t="shared" si="350"/>
        <v>0.69425483643679942</v>
      </c>
      <c r="AR225" s="1">
        <f t="shared" si="350"/>
        <v>0.69790869428158897</v>
      </c>
      <c r="AS225" s="1">
        <f t="shared" si="350"/>
        <v>0.70142313111053489</v>
      </c>
      <c r="AT225" s="1">
        <f t="shared" si="350"/>
        <v>0.70480268007136149</v>
      </c>
      <c r="AU225" s="1">
        <f t="shared" si="350"/>
        <v>0.70805185244242264</v>
      </c>
      <c r="AV225" s="1">
        <f t="shared" si="350"/>
        <v>0.71117512057455934</v>
      </c>
      <c r="AW225" s="1">
        <f t="shared" si="350"/>
        <v>0.7141769030131605</v>
      </c>
      <c r="AX225" s="1">
        <f t="shared" si="350"/>
        <v>0.71706155165233532</v>
      </c>
      <c r="AY225" s="1">
        <f t="shared" si="350"/>
        <v>0.71983334076977545</v>
      </c>
      <c r="AZ225" s="1">
        <f t="shared" si="350"/>
        <v>0.72249645779065641</v>
      </c>
      <c r="BA225" s="1">
        <f t="shared" si="350"/>
        <v>0.72505499563115228</v>
      </c>
      <c r="BB225" s="1">
        <f t="shared" si="350"/>
        <v>0.72751294647632125</v>
      </c>
      <c r="BC225" s="1">
        <f t="shared" si="350"/>
        <v>0.72987419685278887</v>
      </c>
      <c r="BD225" s="1">
        <f t="shared" si="350"/>
        <v>0.73214252386342771</v>
      </c>
      <c r="BE225" s="1">
        <f t="shared" si="350"/>
        <v>0.73432159245874984</v>
      </c>
      <c r="BF225" s="1">
        <f t="shared" si="350"/>
        <v>0.73641495362774334</v>
      </c>
      <c r="BG225" s="1">
        <f t="shared" si="350"/>
        <v>0.73842604339912099</v>
      </c>
      <c r="BH225" s="1">
        <f t="shared" si="350"/>
        <v>0.74035818255226227</v>
      </c>
      <c r="BI225" s="1">
        <f t="shared" si="350"/>
        <v>0.7422145769453391</v>
      </c>
      <c r="BJ225" s="1">
        <f t="shared" si="350"/>
        <v>0.74399831837610853</v>
      </c>
      <c r="BK225" s="1">
        <f t="shared" si="350"/>
        <v>0.74571238589856992</v>
      </c>
      <c r="BL225" s="1">
        <f t="shared" si="350"/>
        <v>0.74735964752600825</v>
      </c>
      <c r="BM225" s="1">
        <f t="shared" si="350"/>
        <v>0.74894286225788176</v>
      </c>
      <c r="BN225" s="1">
        <f t="shared" si="350"/>
        <v>0.75046468237451391</v>
      </c>
      <c r="BO225" s="1">
        <f t="shared" si="350"/>
        <v>0.75192765594958366</v>
      </c>
      <c r="BP225" s="1">
        <f t="shared" si="350"/>
        <v>0.75333422953602003</v>
      </c>
      <c r="BQ225" s="1">
        <f t="shared" ref="BQ225:EB225" si="351">BQ220*(1-BQ224)</f>
        <v>0.7546867509860461</v>
      </c>
      <c r="BR225" s="1">
        <f t="shared" si="351"/>
        <v>0.75598747237084074</v>
      </c>
      <c r="BS225" s="1">
        <f t="shared" si="351"/>
        <v>0.75723855296957931</v>
      </c>
      <c r="BT225" s="1">
        <f t="shared" si="351"/>
        <v>0.75844206230152578</v>
      </c>
      <c r="BU225" s="1">
        <f t="shared" si="351"/>
        <v>0.75959998317836397</v>
      </c>
      <c r="BV225" s="1">
        <f t="shared" si="351"/>
        <v>0.76071421475713707</v>
      </c>
      <c r="BW225" s="1">
        <f t="shared" si="351"/>
        <v>0.76178657557701568</v>
      </c>
      <c r="BX225" s="1">
        <f t="shared" si="351"/>
        <v>0.76281880656565193</v>
      </c>
      <c r="BY225" s="1">
        <f t="shared" si="351"/>
        <v>0.76381257400315339</v>
      </c>
      <c r="BZ225" s="1">
        <f t="shared" si="351"/>
        <v>0.7647694724337164</v>
      </c>
      <c r="CA225" s="1">
        <f t="shared" si="351"/>
        <v>0.76569102751674334</v>
      </c>
      <c r="CB225" s="1">
        <f t="shared" si="351"/>
        <v>0.76657869881083285</v>
      </c>
      <c r="CC225" s="1">
        <f t="shared" si="351"/>
        <v>0.76743388248540956</v>
      </c>
      <c r="CD225" s="1">
        <f t="shared" si="351"/>
        <v>0.76825791395596699</v>
      </c>
      <c r="CE225" s="1">
        <f t="shared" si="351"/>
        <v>0.76905207043994117</v>
      </c>
      <c r="CF225" s="1">
        <f t="shared" si="351"/>
        <v>0.76981757343114621</v>
      </c>
      <c r="CG225" s="1">
        <f t="shared" si="351"/>
        <v>0.7705555910914853</v>
      </c>
      <c r="CH225" s="1">
        <f t="shared" si="351"/>
        <v>0.77126724055932638</v>
      </c>
      <c r="CI225" s="1">
        <f t="shared" si="351"/>
        <v>0.77195359017450493</v>
      </c>
      <c r="CJ225" s="1">
        <f t="shared" si="351"/>
        <v>0.77261566162040518</v>
      </c>
      <c r="CK225" s="1">
        <f t="shared" si="351"/>
        <v>0.77325443198398403</v>
      </c>
      <c r="CL225" s="1">
        <f t="shared" si="351"/>
        <v>0.77387083573493476</v>
      </c>
      <c r="CM225" s="1">
        <f t="shared" si="351"/>
        <v>0.77446576662548472</v>
      </c>
      <c r="CN225" s="1">
        <f t="shared" si="351"/>
        <v>0.7750400795125354</v>
      </c>
      <c r="CO225" s="1">
        <f t="shared" si="351"/>
        <v>0.77559459210404957</v>
      </c>
      <c r="CP225" s="1">
        <f t="shared" si="351"/>
        <v>0.77613008663172423</v>
      </c>
      <c r="CQ225" s="1">
        <f t="shared" si="351"/>
        <v>0.77664731145210542</v>
      </c>
      <c r="CR225" s="1">
        <f t="shared" si="351"/>
        <v>0.77714698257837445</v>
      </c>
      <c r="CS225" s="1">
        <f t="shared" si="351"/>
        <v>0.77762978514508996</v>
      </c>
      <c r="CT225" s="1">
        <f t="shared" si="351"/>
        <v>0.77809637480820493</v>
      </c>
      <c r="CU225" s="1">
        <f t="shared" si="351"/>
        <v>0.77854737908268312</v>
      </c>
      <c r="CV225" s="1">
        <f t="shared" si="351"/>
        <v>0.77898339862004529</v>
      </c>
      <c r="CW225" s="1">
        <f t="shared" si="351"/>
        <v>0.77940500842814697</v>
      </c>
      <c r="CX225" s="1">
        <f t="shared" si="351"/>
        <v>0.77981275903547509</v>
      </c>
      <c r="CY225" s="1">
        <f t="shared" si="351"/>
        <v>0.78020717760220082</v>
      </c>
      <c r="CZ225" s="1">
        <f t="shared" si="351"/>
        <v>0.7805887689801877</v>
      </c>
      <c r="DA225" s="1">
        <f t="shared" si="351"/>
        <v>0.78095801672410403</v>
      </c>
      <c r="DB225" s="1">
        <f t="shared" si="351"/>
        <v>0.78131538405572654</v>
      </c>
      <c r="DC225" s="1">
        <f t="shared" si="351"/>
        <v>0.78166131478347056</v>
      </c>
      <c r="DD225" s="1">
        <f t="shared" si="351"/>
        <v>0.78199623417911124</v>
      </c>
      <c r="DE225" s="1">
        <f t="shared" si="351"/>
        <v>0.78232054981360566</v>
      </c>
      <c r="DF225" s="1">
        <f t="shared" si="351"/>
        <v>0.78263465235385032</v>
      </c>
      <c r="DG225" s="1">
        <f t="shared" si="351"/>
        <v>0.78293891632214985</v>
      </c>
      <c r="DH225" s="1">
        <f t="shared" si="351"/>
        <v>0.78323370082010424</v>
      </c>
      <c r="DI225" s="1">
        <f t="shared" si="351"/>
        <v>0.78351935021855312</v>
      </c>
      <c r="DJ225" s="1">
        <f t="shared" si="351"/>
        <v>0.7837961948151585</v>
      </c>
      <c r="DK225" s="1">
        <f t="shared" si="351"/>
        <v>0.7840645514611303</v>
      </c>
      <c r="DL225" s="1">
        <f t="shared" si="351"/>
        <v>0.78432472415855159</v>
      </c>
      <c r="DM225" s="1">
        <f t="shared" si="351"/>
        <v>0.78457700462968394</v>
      </c>
      <c r="DN225" s="1">
        <f t="shared" si="351"/>
        <v>0.78482167285958548</v>
      </c>
      <c r="DO225" s="1">
        <f t="shared" si="351"/>
        <v>0.78505899761330744</v>
      </c>
      <c r="DP225" s="1">
        <f t="shared" si="351"/>
        <v>0.78528923692888319</v>
      </c>
      <c r="DQ225" s="1">
        <f t="shared" si="351"/>
        <v>0.78551263858726539</v>
      </c>
      <c r="DR225" s="1">
        <f t="shared" si="351"/>
        <v>0.78572944056031924</v>
      </c>
      <c r="DS225" s="1">
        <f t="shared" si="351"/>
        <v>0.78593987143792554</v>
      </c>
      <c r="DT225" s="1">
        <f t="shared" si="351"/>
        <v>0.78614415083519129</v>
      </c>
      <c r="DU225" s="1">
        <f t="shared" si="351"/>
        <v>0.78634248978073851</v>
      </c>
      <c r="DV225" s="1">
        <f t="shared" si="351"/>
        <v>0.78653509108696951</v>
      </c>
      <c r="DW225" s="1">
        <f t="shared" si="351"/>
        <v>0.78672214970319043</v>
      </c>
      <c r="DX225" s="1">
        <f t="shared" si="351"/>
        <v>0.78690385305241006</v>
      </c>
      <c r="DY225" s="1">
        <f t="shared" si="351"/>
        <v>0.78708038135260738</v>
      </c>
      <c r="DZ225" s="1">
        <f t="shared" si="351"/>
        <v>0.78725190792321775</v>
      </c>
      <c r="EA225" s="1">
        <f t="shared" si="351"/>
        <v>0.78741859947754622</v>
      </c>
      <c r="EB225" s="1">
        <f t="shared" si="351"/>
        <v>0.78758061640179233</v>
      </c>
      <c r="EC225" s="1">
        <f t="shared" ref="EC225:EJ225" si="352">EC220*(1-EC224)</f>
        <v>0.78773811302132624</v>
      </c>
      <c r="ED225" s="1">
        <f t="shared" si="352"/>
        <v>0.78789123785483517</v>
      </c>
      <c r="EE225" s="1">
        <f t="shared" si="352"/>
        <v>0.7880401338569184</v>
      </c>
      <c r="EF225" s="1">
        <f t="shared" si="352"/>
        <v>0.7881849386496913</v>
      </c>
      <c r="EG225" s="1">
        <f t="shared" si="352"/>
        <v>0.78832578474392023</v>
      </c>
      <c r="EH225" s="1">
        <f t="shared" si="352"/>
        <v>0.78846279975019551</v>
      </c>
      <c r="EI225" s="1">
        <f t="shared" si="352"/>
        <v>0.78859610658061507</v>
      </c>
      <c r="EJ225" s="8">
        <f t="shared" si="352"/>
        <v>0.78872582364143351</v>
      </c>
    </row>
    <row r="226" spans="1:140" x14ac:dyDescent="0.25">
      <c r="A226" s="216"/>
      <c r="C226" s="7" t="s">
        <v>18</v>
      </c>
      <c r="D226" s="2">
        <f>D220-D225</f>
        <v>1.8394465475016097</v>
      </c>
      <c r="E226" s="2">
        <f t="shared" ref="E226:BP226" si="353">E220-E225</f>
        <v>1.8806733071683102</v>
      </c>
      <c r="F226" s="2">
        <f t="shared" si="353"/>
        <v>1.9217186948697251</v>
      </c>
      <c r="G226" s="2">
        <f t="shared" si="353"/>
        <v>1.9625477315824778</v>
      </c>
      <c r="H226" s="2">
        <f t="shared" si="353"/>
        <v>2.0031228476714635</v>
      </c>
      <c r="I226" s="2">
        <f t="shared" si="353"/>
        <v>2.0434043447592165</v>
      </c>
      <c r="J226" s="2">
        <f t="shared" si="353"/>
        <v>2.0833509138649764</v>
      </c>
      <c r="K226" s="2">
        <f t="shared" si="353"/>
        <v>2.1229201899416474</v>
      </c>
      <c r="L226" s="2">
        <f t="shared" si="353"/>
        <v>2.1620693233116239</v>
      </c>
      <c r="M226" s="2">
        <f t="shared" si="353"/>
        <v>2.2007555497737985</v>
      </c>
      <c r="N226" s="2">
        <f t="shared" si="353"/>
        <v>2.2389367430853113</v>
      </c>
      <c r="O226" s="2">
        <f t="shared" si="353"/>
        <v>2.2765719358877767</v>
      </c>
      <c r="P226" s="2">
        <f t="shared" si="353"/>
        <v>2.3136217977500229</v>
      </c>
      <c r="Q226" s="2">
        <f t="shared" si="353"/>
        <v>2.3500490616707896</v>
      </c>
      <c r="R226" s="2">
        <f t="shared" si="353"/>
        <v>2.3858188929921358</v>
      </c>
      <c r="S226" s="2">
        <f t="shared" si="353"/>
        <v>2.4208991971166953</v>
      </c>
      <c r="T226" s="2">
        <f t="shared" si="353"/>
        <v>2.4552608646279355</v>
      </c>
      <c r="U226" s="2">
        <f t="shared" si="353"/>
        <v>2.4888779543365209</v>
      </c>
      <c r="V226" s="2">
        <f t="shared" si="353"/>
        <v>2.5217278163938439</v>
      </c>
      <c r="W226" s="2">
        <f t="shared" si="353"/>
        <v>2.5537911589190041</v>
      </c>
      <c r="X226" s="2">
        <f t="shared" si="353"/>
        <v>2.5850520625858575</v>
      </c>
      <c r="Y226" s="2">
        <f t="shared" si="353"/>
        <v>2.6154979483299488</v>
      </c>
      <c r="Z226" s="2">
        <f t="shared" si="353"/>
        <v>2.6451195037868267</v>
      </c>
      <c r="AA226" s="2">
        <f t="shared" si="353"/>
        <v>2.6739105742938865</v>
      </c>
      <c r="AB226" s="2">
        <f t="shared" si="353"/>
        <v>2.7018680243105058</v>
      </c>
      <c r="AC226" s="2">
        <f t="shared" si="353"/>
        <v>2.728991574970034</v>
      </c>
      <c r="AD226" s="2">
        <f t="shared" si="353"/>
        <v>2.7552836232052327</v>
      </c>
      <c r="AE226" s="2">
        <f t="shared" si="353"/>
        <v>2.7807490475178818</v>
      </c>
      <c r="AF226" s="2">
        <f t="shared" si="353"/>
        <v>2.8053950050222198</v>
      </c>
      <c r="AG226" s="2">
        <f t="shared" si="353"/>
        <v>2.8292307239064534</v>
      </c>
      <c r="AH226" s="2">
        <f t="shared" si="353"/>
        <v>2.8522672949490753</v>
      </c>
      <c r="AI226" s="2">
        <f t="shared" si="353"/>
        <v>2.8745174652156567</v>
      </c>
      <c r="AJ226" s="2">
        <f t="shared" si="353"/>
        <v>2.8959954365623752</v>
      </c>
      <c r="AK226" s="2">
        <f t="shared" si="353"/>
        <v>2.9167166710963328</v>
      </c>
      <c r="AL226" s="2">
        <f t="shared" si="353"/>
        <v>2.9366977052985024</v>
      </c>
      <c r="AM226" s="2">
        <f t="shared" si="353"/>
        <v>2.9559559741087083</v>
      </c>
      <c r="AN226" s="2">
        <f t="shared" si="353"/>
        <v>2.9745096459069691</v>
      </c>
      <c r="AO226" s="2">
        <f t="shared" si="353"/>
        <v>2.9923774690033804</v>
      </c>
      <c r="AP226" s="2">
        <f t="shared" si="353"/>
        <v>3.0095786299694471</v>
      </c>
      <c r="AQ226" s="2">
        <f t="shared" si="353"/>
        <v>3.0261326239060695</v>
      </c>
      <c r="AR226" s="2">
        <f t="shared" si="353"/>
        <v>3.0420591365451202</v>
      </c>
      <c r="AS226" s="2">
        <f t="shared" si="353"/>
        <v>3.0573779379197195</v>
      </c>
      <c r="AT226" s="2">
        <f t="shared" si="353"/>
        <v>3.0721087872097788</v>
      </c>
      <c r="AU226" s="2">
        <f t="shared" si="353"/>
        <v>3.0862713482705364</v>
      </c>
      <c r="AV226" s="2">
        <f t="shared" si="353"/>
        <v>3.0998851152791662</v>
      </c>
      <c r="AW226" s="2">
        <f t="shared" si="353"/>
        <v>3.1129693478845035</v>
      </c>
      <c r="AX226" s="2">
        <f t="shared" si="353"/>
        <v>3.1255430152143786</v>
      </c>
      <c r="AY226" s="2">
        <f t="shared" si="353"/>
        <v>3.1376247480805444</v>
      </c>
      <c r="AZ226" s="2">
        <f t="shared" si="353"/>
        <v>3.1492327987201758</v>
      </c>
      <c r="BA226" s="2">
        <f t="shared" si="353"/>
        <v>3.1603850074226179</v>
      </c>
      <c r="BB226" s="2">
        <f t="shared" si="353"/>
        <v>3.1710987754083027</v>
      </c>
      <c r="BC226" s="2">
        <f t="shared" si="353"/>
        <v>3.1813910433514581</v>
      </c>
      <c r="BD226" s="2">
        <f t="shared" si="353"/>
        <v>3.1912782749677495</v>
      </c>
      <c r="BE226" s="2">
        <f t="shared" si="353"/>
        <v>3.200776445120769</v>
      </c>
      <c r="BF226" s="2">
        <f t="shared" si="353"/>
        <v>3.2099010319362131</v>
      </c>
      <c r="BG226" s="2">
        <f t="shared" si="353"/>
        <v>3.2186670124485053</v>
      </c>
      <c r="BH226" s="2">
        <f t="shared" si="353"/>
        <v>3.2270888613408459</v>
      </c>
      <c r="BI226" s="2">
        <f t="shared" si="353"/>
        <v>3.2351805523754495</v>
      </c>
      <c r="BJ226" s="2">
        <f t="shared" si="353"/>
        <v>3.2429555621455912</v>
      </c>
      <c r="BK226" s="2">
        <f t="shared" si="353"/>
        <v>3.2504268758146759</v>
      </c>
      <c r="BL226" s="2">
        <f t="shared" si="353"/>
        <v>3.2576069945395005</v>
      </c>
      <c r="BM226" s="2">
        <f t="shared" si="353"/>
        <v>3.2645079443050946</v>
      </c>
      <c r="BN226" s="2">
        <f t="shared" si="353"/>
        <v>3.2711412859268729</v>
      </c>
      <c r="BO226" s="2">
        <f t="shared" si="353"/>
        <v>3.2775181260021293</v>
      </c>
      <c r="BP226" s="2">
        <f t="shared" si="353"/>
        <v>3.2836491286173732</v>
      </c>
      <c r="BQ226" s="2">
        <f t="shared" ref="BQ226:EB226" si="354">BQ220-BQ225</f>
        <v>3.2895445276403938</v>
      </c>
      <c r="BR226" s="2">
        <f t="shared" si="354"/>
        <v>3.2952141394465442</v>
      </c>
      <c r="BS226" s="2">
        <f t="shared" si="354"/>
        <v>3.3006673759474374</v>
      </c>
      <c r="BT226" s="2">
        <f t="shared" si="354"/>
        <v>3.3059132578072901</v>
      </c>
      <c r="BU226" s="2">
        <f t="shared" si="354"/>
        <v>3.3109604277474896</v>
      </c>
      <c r="BV226" s="2">
        <f t="shared" si="354"/>
        <v>3.3158171638538119</v>
      </c>
      <c r="BW226" s="2">
        <f t="shared" si="354"/>
        <v>3.3204913928131501</v>
      </c>
      <c r="BX226" s="2">
        <f t="shared" si="354"/>
        <v>3.3249907030176722</v>
      </c>
      <c r="BY226" s="2">
        <f t="shared" si="354"/>
        <v>3.3293223574842559</v>
      </c>
      <c r="BZ226" s="2">
        <f t="shared" si="354"/>
        <v>3.3334933065457752</v>
      </c>
      <c r="CA226" s="2">
        <f t="shared" si="354"/>
        <v>3.337510200278611</v>
      </c>
      <c r="CB226" s="2">
        <f t="shared" si="354"/>
        <v>3.3413794006375688</v>
      </c>
      <c r="CC226" s="2">
        <f t="shared" si="354"/>
        <v>3.3451069932753823</v>
      </c>
      <c r="CD226" s="2">
        <f t="shared" si="354"/>
        <v>3.3486987990292718</v>
      </c>
      <c r="CE226" s="2">
        <f t="shared" si="354"/>
        <v>3.3521603850615351</v>
      </c>
      <c r="CF226" s="2">
        <f t="shared" si="354"/>
        <v>3.3554970756451721</v>
      </c>
      <c r="CG226" s="2">
        <f t="shared" si="354"/>
        <v>3.3587139625889253</v>
      </c>
      <c r="CH226" s="2">
        <f t="shared" si="354"/>
        <v>3.3618159152990748</v>
      </c>
      <c r="CI226" s="2">
        <f t="shared" si="354"/>
        <v>3.3648075904778274</v>
      </c>
      <c r="CJ226" s="2">
        <f t="shared" si="354"/>
        <v>3.3676934414602679</v>
      </c>
      <c r="CK226" s="2">
        <f t="shared" si="354"/>
        <v>3.3704777271936326</v>
      </c>
      <c r="CL226" s="2">
        <f t="shared" si="354"/>
        <v>3.3731645208641292</v>
      </c>
      <c r="CM226" s="2">
        <f t="shared" si="354"/>
        <v>3.3757577181778173</v>
      </c>
      <c r="CN226" s="2">
        <f t="shared" si="354"/>
        <v>3.3782610453029887</v>
      </c>
      <c r="CO226" s="2">
        <f t="shared" si="354"/>
        <v>3.3806780664823584</v>
      </c>
      <c r="CP226" s="2">
        <f t="shared" si="354"/>
        <v>3.3830121913239459</v>
      </c>
      <c r="CQ226" s="2">
        <f t="shared" si="354"/>
        <v>3.3852666817800481</v>
      </c>
      <c r="CR226" s="2">
        <f t="shared" si="354"/>
        <v>3.3874446588240215</v>
      </c>
      <c r="CS226" s="2">
        <f t="shared" si="354"/>
        <v>3.3895491088348302</v>
      </c>
      <c r="CT226" s="2">
        <f t="shared" si="354"/>
        <v>3.3915828896994706</v>
      </c>
      <c r="CU226" s="2">
        <f t="shared" si="354"/>
        <v>3.3935487366434032</v>
      </c>
      <c r="CV226" s="2">
        <f t="shared" si="354"/>
        <v>3.3954492677991444</v>
      </c>
      <c r="CW226" s="2">
        <f t="shared" si="354"/>
        <v>3.3972869895230629</v>
      </c>
      <c r="CX226" s="2">
        <f t="shared" si="354"/>
        <v>3.3990643014703386</v>
      </c>
      <c r="CY226" s="2">
        <f t="shared" si="354"/>
        <v>3.4007835014378442</v>
      </c>
      <c r="CZ226" s="2">
        <f t="shared" si="354"/>
        <v>3.4024467899845314</v>
      </c>
      <c r="DA226" s="2">
        <f t="shared" si="354"/>
        <v>3.4040562748386867</v>
      </c>
      <c r="DB226" s="2">
        <f t="shared" si="354"/>
        <v>3.40561397510116</v>
      </c>
      <c r="DC226" s="2">
        <f t="shared" si="354"/>
        <v>3.4071218252534332</v>
      </c>
      <c r="DD226" s="2">
        <f t="shared" si="354"/>
        <v>3.4085816789790897</v>
      </c>
      <c r="DE226" s="2">
        <f t="shared" si="354"/>
        <v>3.4099953128070126</v>
      </c>
      <c r="DF226" s="2">
        <f t="shared" si="354"/>
        <v>3.4113644295843115</v>
      </c>
      <c r="DG226" s="2">
        <f t="shared" si="354"/>
        <v>3.4126906617867054</v>
      </c>
      <c r="DH226" s="2">
        <f t="shared" si="354"/>
        <v>3.413975574673823</v>
      </c>
      <c r="DI226" s="2">
        <f t="shared" si="354"/>
        <v>3.4152206692965441</v>
      </c>
      <c r="DJ226" s="2">
        <f t="shared" si="354"/>
        <v>3.4164273853632832</v>
      </c>
      <c r="DK226" s="2">
        <f t="shared" si="354"/>
        <v>3.4175971039717772</v>
      </c>
      <c r="DL226" s="2">
        <f t="shared" si="354"/>
        <v>3.418731150212718</v>
      </c>
      <c r="DM226" s="2">
        <f t="shared" si="354"/>
        <v>3.4198307956512526</v>
      </c>
      <c r="DN226" s="2">
        <f t="shared" si="354"/>
        <v>3.4208972606921564</v>
      </c>
      <c r="DO226" s="2">
        <f t="shared" si="354"/>
        <v>3.4219317168342047</v>
      </c>
      <c r="DP226" s="2">
        <f t="shared" si="354"/>
        <v>3.4229352888190183</v>
      </c>
      <c r="DQ226" s="2">
        <f t="shared" si="354"/>
        <v>3.4239090566794408</v>
      </c>
      <c r="DR226" s="2">
        <f t="shared" si="354"/>
        <v>3.4248540576922575</v>
      </c>
      <c r="DS226" s="2">
        <f t="shared" si="354"/>
        <v>3.4257712882398614</v>
      </c>
      <c r="DT226" s="2">
        <f t="shared" si="354"/>
        <v>3.4266617055852131</v>
      </c>
      <c r="DU226" s="2">
        <f t="shared" si="354"/>
        <v>3.4275262295643212</v>
      </c>
      <c r="DV226" s="2">
        <f t="shared" si="354"/>
        <v>3.4283657442001632</v>
      </c>
      <c r="DW226" s="2">
        <f t="shared" si="354"/>
        <v>3.4291810992418856</v>
      </c>
      <c r="DX226" s="2">
        <f t="shared" si="354"/>
        <v>3.4299731116328522</v>
      </c>
      <c r="DY226" s="2">
        <f t="shared" si="354"/>
        <v>3.430742566910991</v>
      </c>
      <c r="DZ226" s="2">
        <f t="shared" si="354"/>
        <v>3.4314902205447124</v>
      </c>
      <c r="EA226" s="2">
        <f t="shared" si="354"/>
        <v>3.4322167992074872</v>
      </c>
      <c r="EB226" s="2">
        <f t="shared" si="354"/>
        <v>3.4329230019940637</v>
      </c>
      <c r="EC226" s="2">
        <f t="shared" ref="EC226:EJ226" si="355">EC220-EC225</f>
        <v>3.4336095015811217</v>
      </c>
      <c r="ED226" s="2">
        <f t="shared" si="355"/>
        <v>3.4342769453350459</v>
      </c>
      <c r="EE226" s="2">
        <f t="shared" si="355"/>
        <v>3.4349259563693599</v>
      </c>
      <c r="EF226" s="2">
        <f t="shared" si="355"/>
        <v>3.4355571345542417</v>
      </c>
      <c r="EG226" s="2">
        <f t="shared" si="355"/>
        <v>3.4361710574804167</v>
      </c>
      <c r="EH226" s="2">
        <f t="shared" si="355"/>
        <v>3.436768281379615</v>
      </c>
      <c r="EI226" s="2">
        <f t="shared" si="355"/>
        <v>3.4373493420036829</v>
      </c>
      <c r="EJ226" s="9">
        <f t="shared" si="355"/>
        <v>3.4379147554643001</v>
      </c>
    </row>
    <row r="227" spans="1:140" x14ac:dyDescent="0.25">
      <c r="A227" s="216"/>
      <c r="C227" s="11" t="s">
        <v>19</v>
      </c>
      <c r="D227" s="1">
        <v>1.23</v>
      </c>
      <c r="E227" s="1">
        <v>1.23</v>
      </c>
      <c r="F227" s="1">
        <v>1.23</v>
      </c>
      <c r="G227" s="1">
        <v>1.23</v>
      </c>
      <c r="H227" s="1">
        <v>1.23</v>
      </c>
      <c r="I227" s="1">
        <v>1.23</v>
      </c>
      <c r="J227" s="1">
        <v>1.23</v>
      </c>
      <c r="K227" s="1">
        <v>1.23</v>
      </c>
      <c r="L227" s="1">
        <v>1.23</v>
      </c>
      <c r="M227" s="1">
        <v>1.23</v>
      </c>
      <c r="N227" s="1">
        <v>1.23</v>
      </c>
      <c r="O227" s="1">
        <v>1.23</v>
      </c>
      <c r="P227" s="1">
        <v>1.23</v>
      </c>
      <c r="Q227" s="1">
        <v>1.23</v>
      </c>
      <c r="R227" s="1">
        <v>1.23</v>
      </c>
      <c r="S227" s="1">
        <v>1.23</v>
      </c>
      <c r="T227" s="1">
        <v>1.23</v>
      </c>
      <c r="U227" s="1">
        <v>1.23</v>
      </c>
      <c r="V227" s="1">
        <v>1.23</v>
      </c>
      <c r="W227" s="1">
        <v>1.23</v>
      </c>
      <c r="X227" s="1">
        <v>1.23</v>
      </c>
      <c r="Y227" s="1">
        <v>1.23</v>
      </c>
      <c r="Z227" s="1">
        <v>1.23</v>
      </c>
      <c r="AA227" s="1">
        <v>1.23</v>
      </c>
      <c r="AB227" s="1">
        <v>1.23</v>
      </c>
      <c r="AC227" s="1">
        <v>1.23</v>
      </c>
      <c r="AD227" s="1">
        <v>1.23</v>
      </c>
      <c r="AE227" s="1">
        <v>1.23</v>
      </c>
      <c r="AF227" s="1">
        <v>1.23</v>
      </c>
      <c r="AG227" s="1">
        <v>1.23</v>
      </c>
      <c r="AH227" s="1">
        <v>1.23</v>
      </c>
      <c r="AI227" s="1">
        <v>1.23</v>
      </c>
      <c r="AJ227" s="1">
        <v>1.23</v>
      </c>
      <c r="AK227" s="1">
        <v>1.23</v>
      </c>
      <c r="AL227" s="1">
        <v>1.23</v>
      </c>
      <c r="AM227" s="1">
        <v>1.23</v>
      </c>
      <c r="AN227" s="1">
        <v>1.23</v>
      </c>
      <c r="AO227" s="1">
        <v>1.23</v>
      </c>
      <c r="AP227" s="1">
        <v>1.23</v>
      </c>
      <c r="AQ227" s="1">
        <v>1.23</v>
      </c>
      <c r="AR227" s="1">
        <v>1.23</v>
      </c>
      <c r="AS227" s="1">
        <v>1.23</v>
      </c>
      <c r="AT227" s="1">
        <v>1.23</v>
      </c>
      <c r="AU227" s="1">
        <v>1.23</v>
      </c>
      <c r="AV227" s="1">
        <v>1.23</v>
      </c>
      <c r="AW227" s="1">
        <v>1.23</v>
      </c>
      <c r="AX227" s="1">
        <v>1.23</v>
      </c>
      <c r="AY227" s="1">
        <v>1.23</v>
      </c>
      <c r="AZ227" s="1">
        <v>1.23</v>
      </c>
      <c r="BA227" s="1">
        <v>1.23</v>
      </c>
      <c r="BB227" s="1">
        <v>1.23</v>
      </c>
      <c r="BC227" s="1">
        <v>1.23</v>
      </c>
      <c r="BD227" s="1">
        <v>1.23</v>
      </c>
      <c r="BE227" s="1">
        <v>1.23</v>
      </c>
      <c r="BF227" s="1">
        <v>1.23</v>
      </c>
      <c r="BG227" s="1">
        <v>1.23</v>
      </c>
      <c r="BH227" s="1">
        <v>1.23</v>
      </c>
      <c r="BI227" s="1">
        <v>1.23</v>
      </c>
      <c r="BJ227" s="1">
        <v>1.23</v>
      </c>
      <c r="BK227" s="1">
        <v>1.23</v>
      </c>
      <c r="BL227" s="1">
        <v>1.23</v>
      </c>
      <c r="BM227" s="1">
        <v>1.23</v>
      </c>
      <c r="BN227" s="1">
        <v>1.23</v>
      </c>
      <c r="BO227" s="1">
        <v>1.23</v>
      </c>
      <c r="BP227" s="1">
        <v>1.23</v>
      </c>
      <c r="BQ227" s="1">
        <v>1.23</v>
      </c>
      <c r="BR227" s="1">
        <v>1.23</v>
      </c>
      <c r="BS227" s="1">
        <v>1.23</v>
      </c>
      <c r="BT227" s="1">
        <v>1.23</v>
      </c>
      <c r="BU227" s="1">
        <v>1.23</v>
      </c>
      <c r="BV227" s="1">
        <v>1.23</v>
      </c>
      <c r="BW227" s="1">
        <v>1.23</v>
      </c>
      <c r="BX227" s="1">
        <v>1.23</v>
      </c>
      <c r="BY227" s="1">
        <v>1.23</v>
      </c>
      <c r="BZ227" s="1">
        <v>1.23</v>
      </c>
      <c r="CA227" s="1">
        <v>1.23</v>
      </c>
      <c r="CB227" s="1">
        <v>1.23</v>
      </c>
      <c r="CC227" s="1">
        <v>1.23</v>
      </c>
      <c r="CD227" s="1">
        <v>1.23</v>
      </c>
      <c r="CE227" s="1">
        <v>1.23</v>
      </c>
      <c r="CF227" s="1">
        <v>1.23</v>
      </c>
      <c r="CG227" s="1">
        <v>1.23</v>
      </c>
      <c r="CH227" s="1">
        <v>1.23</v>
      </c>
      <c r="CI227" s="1">
        <v>1.23</v>
      </c>
      <c r="CJ227" s="1">
        <v>1.23</v>
      </c>
      <c r="CK227" s="1">
        <v>1.23</v>
      </c>
      <c r="CL227" s="1">
        <v>1.23</v>
      </c>
      <c r="CM227" s="1">
        <v>1.23</v>
      </c>
      <c r="CN227" s="1">
        <v>1.23</v>
      </c>
      <c r="CO227" s="1">
        <v>1.23</v>
      </c>
      <c r="CP227" s="1">
        <v>1.23</v>
      </c>
      <c r="CQ227" s="1">
        <v>1.23</v>
      </c>
      <c r="CR227" s="1">
        <v>1.23</v>
      </c>
      <c r="CS227" s="1">
        <v>1.23</v>
      </c>
      <c r="CT227" s="1">
        <v>1.23</v>
      </c>
      <c r="CU227" s="1">
        <v>1.23</v>
      </c>
      <c r="CV227" s="1">
        <v>1.23</v>
      </c>
      <c r="CW227" s="1">
        <v>1.23</v>
      </c>
      <c r="CX227" s="1">
        <v>1.23</v>
      </c>
      <c r="CY227" s="1">
        <v>1.23</v>
      </c>
      <c r="CZ227" s="1">
        <v>1.23</v>
      </c>
      <c r="DA227" s="1">
        <v>1.23</v>
      </c>
      <c r="DB227" s="1">
        <v>1.23</v>
      </c>
      <c r="DC227" s="1">
        <v>1.23</v>
      </c>
      <c r="DD227" s="1">
        <v>1.23</v>
      </c>
      <c r="DE227" s="1">
        <v>1.23</v>
      </c>
      <c r="DF227" s="1">
        <v>1.23</v>
      </c>
      <c r="DG227" s="1">
        <v>1.23</v>
      </c>
      <c r="DH227" s="1">
        <v>1.23</v>
      </c>
      <c r="DI227" s="1">
        <v>1.23</v>
      </c>
      <c r="DJ227" s="1">
        <v>1.23</v>
      </c>
      <c r="DK227" s="1">
        <v>1.23</v>
      </c>
      <c r="DL227" s="1">
        <v>1.23</v>
      </c>
      <c r="DM227" s="1">
        <v>1.23</v>
      </c>
      <c r="DN227" s="1">
        <v>1.23</v>
      </c>
      <c r="DO227" s="1">
        <v>1.23</v>
      </c>
      <c r="DP227" s="1">
        <v>1.23</v>
      </c>
      <c r="DQ227" s="1">
        <v>1.23</v>
      </c>
      <c r="DR227" s="1">
        <v>1.23</v>
      </c>
      <c r="DS227" s="1">
        <v>1.23</v>
      </c>
      <c r="DT227" s="1">
        <v>1.23</v>
      </c>
      <c r="DU227" s="1">
        <v>1.23</v>
      </c>
      <c r="DV227" s="1">
        <v>1.23</v>
      </c>
      <c r="DW227" s="1">
        <v>1.23</v>
      </c>
      <c r="DX227" s="1">
        <v>1.23</v>
      </c>
      <c r="DY227" s="1">
        <v>1.23</v>
      </c>
      <c r="DZ227" s="1">
        <v>1.23</v>
      </c>
      <c r="EA227" s="1">
        <v>1.23</v>
      </c>
      <c r="EB227" s="1">
        <v>1.23</v>
      </c>
      <c r="EC227" s="1">
        <v>1.23</v>
      </c>
      <c r="ED227" s="1">
        <v>1.23</v>
      </c>
      <c r="EE227" s="1">
        <v>1.23</v>
      </c>
      <c r="EF227" s="1">
        <v>1.23</v>
      </c>
      <c r="EG227" s="1">
        <v>1.23</v>
      </c>
      <c r="EH227" s="1">
        <v>1.23</v>
      </c>
      <c r="EI227" s="1">
        <v>1.23</v>
      </c>
      <c r="EJ227" s="8">
        <v>1.23</v>
      </c>
    </row>
    <row r="228" spans="1:140" x14ac:dyDescent="0.25">
      <c r="A228" s="216"/>
      <c r="C228" s="11" t="s">
        <v>20</v>
      </c>
      <c r="D228" s="1">
        <v>1.1000000000000001</v>
      </c>
      <c r="E228" s="1">
        <v>1.1000000000000001</v>
      </c>
      <c r="F228" s="1">
        <v>1.1000000000000001</v>
      </c>
      <c r="G228" s="1">
        <v>1.1000000000000001</v>
      </c>
      <c r="H228" s="1">
        <v>1.1000000000000001</v>
      </c>
      <c r="I228" s="1">
        <v>1.1000000000000001</v>
      </c>
      <c r="J228" s="1">
        <v>1.1000000000000001</v>
      </c>
      <c r="K228" s="1">
        <v>1.1000000000000001</v>
      </c>
      <c r="L228" s="1">
        <v>1.1000000000000001</v>
      </c>
      <c r="M228" s="1">
        <v>1.1000000000000001</v>
      </c>
      <c r="N228" s="1">
        <v>1.1000000000000001</v>
      </c>
      <c r="O228" s="1">
        <v>1.1000000000000001</v>
      </c>
      <c r="P228" s="1">
        <v>1.1000000000000001</v>
      </c>
      <c r="Q228" s="1">
        <v>1.1000000000000001</v>
      </c>
      <c r="R228" s="1">
        <v>1.1000000000000001</v>
      </c>
      <c r="S228" s="1">
        <v>1.1000000000000001</v>
      </c>
      <c r="T228" s="1">
        <v>1.1000000000000001</v>
      </c>
      <c r="U228" s="1">
        <v>1.1000000000000001</v>
      </c>
      <c r="V228" s="1">
        <v>1.1000000000000001</v>
      </c>
      <c r="W228" s="1">
        <v>1.1000000000000001</v>
      </c>
      <c r="X228" s="1">
        <v>1.1000000000000001</v>
      </c>
      <c r="Y228" s="1">
        <v>1.1000000000000001</v>
      </c>
      <c r="Z228" s="1">
        <v>1.1000000000000001</v>
      </c>
      <c r="AA228" s="1">
        <v>1.1000000000000001</v>
      </c>
      <c r="AB228" s="1">
        <v>1.1000000000000001</v>
      </c>
      <c r="AC228" s="1">
        <v>1.1000000000000001</v>
      </c>
      <c r="AD228" s="1">
        <v>1.1000000000000001</v>
      </c>
      <c r="AE228" s="1">
        <v>1.1000000000000001</v>
      </c>
      <c r="AF228" s="1">
        <v>1.1000000000000001</v>
      </c>
      <c r="AG228" s="1">
        <v>1.1000000000000001</v>
      </c>
      <c r="AH228" s="1">
        <v>1.1000000000000001</v>
      </c>
      <c r="AI228" s="1">
        <v>1.1000000000000001</v>
      </c>
      <c r="AJ228" s="1">
        <v>1.1000000000000001</v>
      </c>
      <c r="AK228" s="1">
        <v>1.1000000000000001</v>
      </c>
      <c r="AL228" s="1">
        <v>1.1000000000000001</v>
      </c>
      <c r="AM228" s="1">
        <v>1.1000000000000001</v>
      </c>
      <c r="AN228" s="1">
        <v>1.1000000000000001</v>
      </c>
      <c r="AO228" s="1">
        <v>1.1000000000000001</v>
      </c>
      <c r="AP228" s="1">
        <v>1.1000000000000001</v>
      </c>
      <c r="AQ228" s="1">
        <v>1.1000000000000001</v>
      </c>
      <c r="AR228" s="1">
        <v>1.1000000000000001</v>
      </c>
      <c r="AS228" s="1">
        <v>1.1000000000000001</v>
      </c>
      <c r="AT228" s="1">
        <v>1.1000000000000001</v>
      </c>
      <c r="AU228" s="1">
        <v>1.1000000000000001</v>
      </c>
      <c r="AV228" s="1">
        <v>1.1000000000000001</v>
      </c>
      <c r="AW228" s="1">
        <v>1.1000000000000001</v>
      </c>
      <c r="AX228" s="1">
        <v>1.1000000000000001</v>
      </c>
      <c r="AY228" s="1">
        <v>1.1000000000000001</v>
      </c>
      <c r="AZ228" s="1">
        <v>1.1000000000000001</v>
      </c>
      <c r="BA228" s="1">
        <v>1.1000000000000001</v>
      </c>
      <c r="BB228" s="1">
        <v>1.1000000000000001</v>
      </c>
      <c r="BC228" s="1">
        <v>1.1000000000000001</v>
      </c>
      <c r="BD228" s="1">
        <v>1.1000000000000001</v>
      </c>
      <c r="BE228" s="1">
        <v>1.1000000000000001</v>
      </c>
      <c r="BF228" s="1">
        <v>1.1000000000000001</v>
      </c>
      <c r="BG228" s="1">
        <v>1.1000000000000001</v>
      </c>
      <c r="BH228" s="1">
        <v>1.1000000000000001</v>
      </c>
      <c r="BI228" s="1">
        <v>1.1000000000000001</v>
      </c>
      <c r="BJ228" s="1">
        <v>1.1000000000000001</v>
      </c>
      <c r="BK228" s="1">
        <v>1.1000000000000001</v>
      </c>
      <c r="BL228" s="1">
        <v>1.1000000000000001</v>
      </c>
      <c r="BM228" s="1">
        <v>1.1000000000000001</v>
      </c>
      <c r="BN228" s="1">
        <v>1.1000000000000001</v>
      </c>
      <c r="BO228" s="1">
        <v>1.1000000000000001</v>
      </c>
      <c r="BP228" s="1">
        <v>1.1000000000000001</v>
      </c>
      <c r="BQ228" s="1">
        <v>1.1000000000000001</v>
      </c>
      <c r="BR228" s="1">
        <v>1.1000000000000001</v>
      </c>
      <c r="BS228" s="1">
        <v>1.1000000000000001</v>
      </c>
      <c r="BT228" s="1">
        <v>1.1000000000000001</v>
      </c>
      <c r="BU228" s="1">
        <v>1.1000000000000001</v>
      </c>
      <c r="BV228" s="1">
        <v>1.1000000000000001</v>
      </c>
      <c r="BW228" s="1">
        <v>1.1000000000000001</v>
      </c>
      <c r="BX228" s="1">
        <v>1.1000000000000001</v>
      </c>
      <c r="BY228" s="1">
        <v>1.1000000000000001</v>
      </c>
      <c r="BZ228" s="1">
        <v>1.1000000000000001</v>
      </c>
      <c r="CA228" s="1">
        <v>1.1000000000000001</v>
      </c>
      <c r="CB228" s="1">
        <v>1.1000000000000001</v>
      </c>
      <c r="CC228" s="1">
        <v>1.1000000000000001</v>
      </c>
      <c r="CD228" s="1">
        <v>1.1000000000000001</v>
      </c>
      <c r="CE228" s="1">
        <v>1.1000000000000001</v>
      </c>
      <c r="CF228" s="1">
        <v>1.1000000000000001</v>
      </c>
      <c r="CG228" s="1">
        <v>1.1000000000000001</v>
      </c>
      <c r="CH228" s="1">
        <v>1.1000000000000001</v>
      </c>
      <c r="CI228" s="1">
        <v>1.1000000000000001</v>
      </c>
      <c r="CJ228" s="1">
        <v>1.1000000000000001</v>
      </c>
      <c r="CK228" s="1">
        <v>1.1000000000000001</v>
      </c>
      <c r="CL228" s="1">
        <v>1.1000000000000001</v>
      </c>
      <c r="CM228" s="1">
        <v>1.1000000000000001</v>
      </c>
      <c r="CN228" s="1">
        <v>1.1000000000000001</v>
      </c>
      <c r="CO228" s="1">
        <v>1.1000000000000001</v>
      </c>
      <c r="CP228" s="1">
        <v>1.1000000000000001</v>
      </c>
      <c r="CQ228" s="1">
        <v>1.1000000000000001</v>
      </c>
      <c r="CR228" s="1">
        <v>1.1000000000000001</v>
      </c>
      <c r="CS228" s="1">
        <v>1.1000000000000001</v>
      </c>
      <c r="CT228" s="1">
        <v>1.1000000000000001</v>
      </c>
      <c r="CU228" s="1">
        <v>1.1000000000000001</v>
      </c>
      <c r="CV228" s="1">
        <v>1.1000000000000001</v>
      </c>
      <c r="CW228" s="1">
        <v>1.1000000000000001</v>
      </c>
      <c r="CX228" s="1">
        <v>1.1000000000000001</v>
      </c>
      <c r="CY228" s="1">
        <v>1.1000000000000001</v>
      </c>
      <c r="CZ228" s="1">
        <v>1.1000000000000001</v>
      </c>
      <c r="DA228" s="1">
        <v>1.1000000000000001</v>
      </c>
      <c r="DB228" s="1">
        <v>1.1000000000000001</v>
      </c>
      <c r="DC228" s="1">
        <v>1.1000000000000001</v>
      </c>
      <c r="DD228" s="1">
        <v>1.1000000000000001</v>
      </c>
      <c r="DE228" s="1">
        <v>1.1000000000000001</v>
      </c>
      <c r="DF228" s="1">
        <v>1.1000000000000001</v>
      </c>
      <c r="DG228" s="1">
        <v>1.1000000000000001</v>
      </c>
      <c r="DH228" s="1">
        <v>1.1000000000000001</v>
      </c>
      <c r="DI228" s="1">
        <v>1.1000000000000001</v>
      </c>
      <c r="DJ228" s="1">
        <v>1.1000000000000001</v>
      </c>
      <c r="DK228" s="1">
        <v>1.1000000000000001</v>
      </c>
      <c r="DL228" s="1">
        <v>1.1000000000000001</v>
      </c>
      <c r="DM228" s="1">
        <v>1.1000000000000001</v>
      </c>
      <c r="DN228" s="1">
        <v>1.1000000000000001</v>
      </c>
      <c r="DO228" s="1">
        <v>1.1000000000000001</v>
      </c>
      <c r="DP228" s="1">
        <v>1.1000000000000001</v>
      </c>
      <c r="DQ228" s="1">
        <v>1.1000000000000001</v>
      </c>
      <c r="DR228" s="1">
        <v>1.1000000000000001</v>
      </c>
      <c r="DS228" s="1">
        <v>1.1000000000000001</v>
      </c>
      <c r="DT228" s="1">
        <v>1.1000000000000001</v>
      </c>
      <c r="DU228" s="1">
        <v>1.1000000000000001</v>
      </c>
      <c r="DV228" s="1">
        <v>1.1000000000000001</v>
      </c>
      <c r="DW228" s="1">
        <v>1.1000000000000001</v>
      </c>
      <c r="DX228" s="1">
        <v>1.1000000000000001</v>
      </c>
      <c r="DY228" s="1">
        <v>1.1000000000000001</v>
      </c>
      <c r="DZ228" s="1">
        <v>1.1000000000000001</v>
      </c>
      <c r="EA228" s="1">
        <v>1.1000000000000001</v>
      </c>
      <c r="EB228" s="1">
        <v>1.1000000000000001</v>
      </c>
      <c r="EC228" s="1">
        <v>1.1000000000000001</v>
      </c>
      <c r="ED228" s="1">
        <v>1.1000000000000001</v>
      </c>
      <c r="EE228" s="1">
        <v>1.1000000000000001</v>
      </c>
      <c r="EF228" s="1">
        <v>1.1000000000000001</v>
      </c>
      <c r="EG228" s="1">
        <v>1.1000000000000001</v>
      </c>
      <c r="EH228" s="1">
        <v>1.1000000000000001</v>
      </c>
      <c r="EI228" s="1">
        <v>1.1000000000000001</v>
      </c>
      <c r="EJ228" s="8">
        <v>1.1000000000000001</v>
      </c>
    </row>
    <row r="229" spans="1:140" x14ac:dyDescent="0.25">
      <c r="A229" s="216"/>
      <c r="C229" s="11" t="s">
        <v>21</v>
      </c>
      <c r="D229" s="1">
        <v>2.5</v>
      </c>
      <c r="E229" s="1">
        <v>2.5</v>
      </c>
      <c r="F229" s="1">
        <v>2.5</v>
      </c>
      <c r="G229" s="1">
        <v>2.5</v>
      </c>
      <c r="H229" s="1">
        <v>2.5</v>
      </c>
      <c r="I229" s="1">
        <v>2.5</v>
      </c>
      <c r="J229" s="1">
        <v>2.5</v>
      </c>
      <c r="K229" s="1">
        <v>2.5</v>
      </c>
      <c r="L229" s="1">
        <v>2.5</v>
      </c>
      <c r="M229" s="1">
        <v>2.5</v>
      </c>
      <c r="N229" s="1">
        <v>2.5</v>
      </c>
      <c r="O229" s="1">
        <v>2.5</v>
      </c>
      <c r="P229" s="1">
        <v>2.5</v>
      </c>
      <c r="Q229" s="1">
        <v>2.5</v>
      </c>
      <c r="R229" s="1">
        <v>2.5</v>
      </c>
      <c r="S229" s="1">
        <v>2.5</v>
      </c>
      <c r="T229" s="1">
        <v>2.5</v>
      </c>
      <c r="U229" s="1">
        <v>2.5</v>
      </c>
      <c r="V229" s="1">
        <v>2.5</v>
      </c>
      <c r="W229" s="1">
        <v>2.5</v>
      </c>
      <c r="X229" s="1">
        <v>2.5</v>
      </c>
      <c r="Y229" s="1">
        <v>2.5</v>
      </c>
      <c r="Z229" s="1">
        <v>2.5</v>
      </c>
      <c r="AA229" s="1">
        <v>2.5</v>
      </c>
      <c r="AB229" s="1">
        <v>2.5</v>
      </c>
      <c r="AC229" s="1">
        <v>2.5</v>
      </c>
      <c r="AD229" s="1">
        <v>2.5</v>
      </c>
      <c r="AE229" s="1">
        <v>2.5</v>
      </c>
      <c r="AF229" s="1">
        <v>2.5</v>
      </c>
      <c r="AG229" s="1">
        <v>2.5</v>
      </c>
      <c r="AH229" s="1">
        <v>2.5</v>
      </c>
      <c r="AI229" s="1">
        <v>2.5</v>
      </c>
      <c r="AJ229" s="1">
        <v>2.5</v>
      </c>
      <c r="AK229" s="1">
        <v>2.5</v>
      </c>
      <c r="AL229" s="1">
        <v>2.5</v>
      </c>
      <c r="AM229" s="1">
        <v>2.5</v>
      </c>
      <c r="AN229" s="1">
        <v>2.5</v>
      </c>
      <c r="AO229" s="1">
        <v>2.5</v>
      </c>
      <c r="AP229" s="1">
        <v>2.5</v>
      </c>
      <c r="AQ229" s="1">
        <v>2.5</v>
      </c>
      <c r="AR229" s="1">
        <v>2.5</v>
      </c>
      <c r="AS229" s="1">
        <v>2.5</v>
      </c>
      <c r="AT229" s="1">
        <v>2.5</v>
      </c>
      <c r="AU229" s="1">
        <v>2.5</v>
      </c>
      <c r="AV229" s="1">
        <v>2.5</v>
      </c>
      <c r="AW229" s="1">
        <v>2.5</v>
      </c>
      <c r="AX229" s="1">
        <v>2.5</v>
      </c>
      <c r="AY229" s="1">
        <v>2.5</v>
      </c>
      <c r="AZ229" s="1">
        <v>2.5</v>
      </c>
      <c r="BA229" s="1">
        <v>2.5</v>
      </c>
      <c r="BB229" s="1">
        <v>2.5</v>
      </c>
      <c r="BC229" s="1">
        <v>2.5</v>
      </c>
      <c r="BD229" s="1">
        <v>2.5</v>
      </c>
      <c r="BE229" s="1">
        <v>2.5</v>
      </c>
      <c r="BF229" s="1">
        <v>2.5</v>
      </c>
      <c r="BG229" s="1">
        <v>2.5</v>
      </c>
      <c r="BH229" s="1">
        <v>2.5</v>
      </c>
      <c r="BI229" s="1">
        <v>2.5</v>
      </c>
      <c r="BJ229" s="1">
        <v>2.5</v>
      </c>
      <c r="BK229" s="1">
        <v>2.5</v>
      </c>
      <c r="BL229" s="1">
        <v>2.5</v>
      </c>
      <c r="BM229" s="1">
        <v>2.5</v>
      </c>
      <c r="BN229" s="1">
        <v>2.5</v>
      </c>
      <c r="BO229" s="1">
        <v>2.5</v>
      </c>
      <c r="BP229" s="1">
        <v>2.5</v>
      </c>
      <c r="BQ229" s="1">
        <v>2.5</v>
      </c>
      <c r="BR229" s="1">
        <v>2.5</v>
      </c>
      <c r="BS229" s="1">
        <v>2.5</v>
      </c>
      <c r="BT229" s="1">
        <v>2.5</v>
      </c>
      <c r="BU229" s="1">
        <v>2.5</v>
      </c>
      <c r="BV229" s="1">
        <v>2.5</v>
      </c>
      <c r="BW229" s="1">
        <v>2.5</v>
      </c>
      <c r="BX229" s="1">
        <v>2.5</v>
      </c>
      <c r="BY229" s="1">
        <v>2.5</v>
      </c>
      <c r="BZ229" s="1">
        <v>2.5</v>
      </c>
      <c r="CA229" s="1">
        <v>2.5</v>
      </c>
      <c r="CB229" s="1">
        <v>2.5</v>
      </c>
      <c r="CC229" s="1">
        <v>2.5</v>
      </c>
      <c r="CD229" s="1">
        <v>2.5</v>
      </c>
      <c r="CE229" s="1">
        <v>2.5</v>
      </c>
      <c r="CF229" s="1">
        <v>2.5</v>
      </c>
      <c r="CG229" s="1">
        <v>2.5</v>
      </c>
      <c r="CH229" s="1">
        <v>2.5</v>
      </c>
      <c r="CI229" s="1">
        <v>2.5</v>
      </c>
      <c r="CJ229" s="1">
        <v>2.5</v>
      </c>
      <c r="CK229" s="1">
        <v>2.5</v>
      </c>
      <c r="CL229" s="1">
        <v>2.5</v>
      </c>
      <c r="CM229" s="1">
        <v>2.5</v>
      </c>
      <c r="CN229" s="1">
        <v>2.5</v>
      </c>
      <c r="CO229" s="1">
        <v>2.5</v>
      </c>
      <c r="CP229" s="1">
        <v>2.5</v>
      </c>
      <c r="CQ229" s="1">
        <v>2.5</v>
      </c>
      <c r="CR229" s="1">
        <v>2.5</v>
      </c>
      <c r="CS229" s="1">
        <v>2.5</v>
      </c>
      <c r="CT229" s="1">
        <v>2.5</v>
      </c>
      <c r="CU229" s="1">
        <v>2.5</v>
      </c>
      <c r="CV229" s="1">
        <v>2.5</v>
      </c>
      <c r="CW229" s="1">
        <v>2.5</v>
      </c>
      <c r="CX229" s="1">
        <v>2.5</v>
      </c>
      <c r="CY229" s="1">
        <v>2.5</v>
      </c>
      <c r="CZ229" s="1">
        <v>2.5</v>
      </c>
      <c r="DA229" s="1">
        <v>2.5</v>
      </c>
      <c r="DB229" s="1">
        <v>2.5</v>
      </c>
      <c r="DC229" s="1">
        <v>2.5</v>
      </c>
      <c r="DD229" s="1">
        <v>2.5</v>
      </c>
      <c r="DE229" s="1">
        <v>2.5</v>
      </c>
      <c r="DF229" s="1">
        <v>2.5</v>
      </c>
      <c r="DG229" s="1">
        <v>2.5</v>
      </c>
      <c r="DH229" s="1">
        <v>2.5</v>
      </c>
      <c r="DI229" s="1">
        <v>2.5</v>
      </c>
      <c r="DJ229" s="1">
        <v>2.5</v>
      </c>
      <c r="DK229" s="1">
        <v>2.5</v>
      </c>
      <c r="DL229" s="1">
        <v>2.5</v>
      </c>
      <c r="DM229" s="1">
        <v>2.5</v>
      </c>
      <c r="DN229" s="1">
        <v>2.5</v>
      </c>
      <c r="DO229" s="1">
        <v>2.5</v>
      </c>
      <c r="DP229" s="1">
        <v>2.5</v>
      </c>
      <c r="DQ229" s="1">
        <v>2.5</v>
      </c>
      <c r="DR229" s="1">
        <v>2.5</v>
      </c>
      <c r="DS229" s="1">
        <v>2.5</v>
      </c>
      <c r="DT229" s="1">
        <v>2.5</v>
      </c>
      <c r="DU229" s="1">
        <v>2.5</v>
      </c>
      <c r="DV229" s="1">
        <v>2.5</v>
      </c>
      <c r="DW229" s="1">
        <v>2.5</v>
      </c>
      <c r="DX229" s="1">
        <v>2.5</v>
      </c>
      <c r="DY229" s="1">
        <v>2.5</v>
      </c>
      <c r="DZ229" s="1">
        <v>2.5</v>
      </c>
      <c r="EA229" s="1">
        <v>2.5</v>
      </c>
      <c r="EB229" s="1">
        <v>2.5</v>
      </c>
      <c r="EC229" s="1">
        <v>2.5</v>
      </c>
      <c r="ED229" s="1">
        <v>2.5</v>
      </c>
      <c r="EE229" s="1">
        <v>2.5</v>
      </c>
      <c r="EF229" s="1">
        <v>2.5</v>
      </c>
      <c r="EG229" s="1">
        <v>2.5</v>
      </c>
      <c r="EH229" s="1">
        <v>2.5</v>
      </c>
      <c r="EI229" s="1">
        <v>2.5</v>
      </c>
      <c r="EJ229" s="8">
        <v>2.5</v>
      </c>
    </row>
    <row r="230" spans="1:140" x14ac:dyDescent="0.25">
      <c r="A230" s="216"/>
      <c r="C230" s="11" t="s">
        <v>22</v>
      </c>
      <c r="D230" s="1">
        <f>D229*D207</f>
        <v>18.75</v>
      </c>
      <c r="E230" s="1">
        <f t="shared" ref="E230:BP230" si="356">E229*E207</f>
        <v>18.75</v>
      </c>
      <c r="F230" s="1">
        <f t="shared" si="356"/>
        <v>18.75</v>
      </c>
      <c r="G230" s="1">
        <f t="shared" si="356"/>
        <v>18.75</v>
      </c>
      <c r="H230" s="1">
        <f t="shared" si="356"/>
        <v>18.75</v>
      </c>
      <c r="I230" s="1">
        <f t="shared" si="356"/>
        <v>18.75</v>
      </c>
      <c r="J230" s="1">
        <f t="shared" si="356"/>
        <v>18.75</v>
      </c>
      <c r="K230" s="1">
        <f t="shared" si="356"/>
        <v>18.75</v>
      </c>
      <c r="L230" s="1">
        <f t="shared" si="356"/>
        <v>18.75</v>
      </c>
      <c r="M230" s="1">
        <f t="shared" si="356"/>
        <v>18.75</v>
      </c>
      <c r="N230" s="1">
        <f t="shared" si="356"/>
        <v>18.75</v>
      </c>
      <c r="O230" s="1">
        <f t="shared" si="356"/>
        <v>18.75</v>
      </c>
      <c r="P230" s="1">
        <f t="shared" si="356"/>
        <v>18.75</v>
      </c>
      <c r="Q230" s="1">
        <f t="shared" si="356"/>
        <v>18.75</v>
      </c>
      <c r="R230" s="1">
        <f t="shared" si="356"/>
        <v>18.75</v>
      </c>
      <c r="S230" s="1">
        <f t="shared" si="356"/>
        <v>18.75</v>
      </c>
      <c r="T230" s="1">
        <f t="shared" si="356"/>
        <v>18.75</v>
      </c>
      <c r="U230" s="1">
        <f t="shared" si="356"/>
        <v>18.75</v>
      </c>
      <c r="V230" s="1">
        <f t="shared" si="356"/>
        <v>18.75</v>
      </c>
      <c r="W230" s="1">
        <f t="shared" si="356"/>
        <v>18.75</v>
      </c>
      <c r="X230" s="1">
        <f t="shared" si="356"/>
        <v>18.75</v>
      </c>
      <c r="Y230" s="1">
        <f t="shared" si="356"/>
        <v>18.75</v>
      </c>
      <c r="Z230" s="1">
        <f t="shared" si="356"/>
        <v>18.75</v>
      </c>
      <c r="AA230" s="1">
        <f t="shared" si="356"/>
        <v>18.75</v>
      </c>
      <c r="AB230" s="1">
        <f t="shared" si="356"/>
        <v>18.75</v>
      </c>
      <c r="AC230" s="1">
        <f t="shared" si="356"/>
        <v>18.75</v>
      </c>
      <c r="AD230" s="1">
        <f t="shared" si="356"/>
        <v>18.75</v>
      </c>
      <c r="AE230" s="1">
        <f t="shared" si="356"/>
        <v>18.75</v>
      </c>
      <c r="AF230" s="1">
        <f t="shared" si="356"/>
        <v>18.75</v>
      </c>
      <c r="AG230" s="1">
        <f t="shared" si="356"/>
        <v>18.75</v>
      </c>
      <c r="AH230" s="1">
        <f t="shared" si="356"/>
        <v>18.75</v>
      </c>
      <c r="AI230" s="1">
        <f t="shared" si="356"/>
        <v>18.75</v>
      </c>
      <c r="AJ230" s="1">
        <f t="shared" si="356"/>
        <v>18.75</v>
      </c>
      <c r="AK230" s="1">
        <f t="shared" si="356"/>
        <v>18.75</v>
      </c>
      <c r="AL230" s="1">
        <f t="shared" si="356"/>
        <v>18.75</v>
      </c>
      <c r="AM230" s="1">
        <f t="shared" si="356"/>
        <v>18.75</v>
      </c>
      <c r="AN230" s="1">
        <f t="shared" si="356"/>
        <v>18.75</v>
      </c>
      <c r="AO230" s="1">
        <f t="shared" si="356"/>
        <v>18.75</v>
      </c>
      <c r="AP230" s="1">
        <f t="shared" si="356"/>
        <v>18.75</v>
      </c>
      <c r="AQ230" s="1">
        <f t="shared" si="356"/>
        <v>18.75</v>
      </c>
      <c r="AR230" s="1">
        <f t="shared" si="356"/>
        <v>18.75</v>
      </c>
      <c r="AS230" s="1">
        <f t="shared" si="356"/>
        <v>18.75</v>
      </c>
      <c r="AT230" s="1">
        <f t="shared" si="356"/>
        <v>18.75</v>
      </c>
      <c r="AU230" s="1">
        <f t="shared" si="356"/>
        <v>18.75</v>
      </c>
      <c r="AV230" s="1">
        <f t="shared" si="356"/>
        <v>18.75</v>
      </c>
      <c r="AW230" s="1">
        <f t="shared" si="356"/>
        <v>18.75</v>
      </c>
      <c r="AX230" s="1">
        <f t="shared" si="356"/>
        <v>18.75</v>
      </c>
      <c r="AY230" s="1">
        <f t="shared" si="356"/>
        <v>18.75</v>
      </c>
      <c r="AZ230" s="1">
        <f t="shared" si="356"/>
        <v>18.75</v>
      </c>
      <c r="BA230" s="1">
        <f t="shared" si="356"/>
        <v>18.75</v>
      </c>
      <c r="BB230" s="1">
        <f t="shared" si="356"/>
        <v>18.75</v>
      </c>
      <c r="BC230" s="1">
        <f t="shared" si="356"/>
        <v>18.75</v>
      </c>
      <c r="BD230" s="1">
        <f t="shared" si="356"/>
        <v>18.75</v>
      </c>
      <c r="BE230" s="1">
        <f t="shared" si="356"/>
        <v>18.75</v>
      </c>
      <c r="BF230" s="1">
        <f t="shared" si="356"/>
        <v>18.75</v>
      </c>
      <c r="BG230" s="1">
        <f t="shared" si="356"/>
        <v>18.75</v>
      </c>
      <c r="BH230" s="1">
        <f t="shared" si="356"/>
        <v>18.75</v>
      </c>
      <c r="BI230" s="1">
        <f t="shared" si="356"/>
        <v>18.75</v>
      </c>
      <c r="BJ230" s="1">
        <f t="shared" si="356"/>
        <v>18.75</v>
      </c>
      <c r="BK230" s="1">
        <f t="shared" si="356"/>
        <v>18.75</v>
      </c>
      <c r="BL230" s="1">
        <f t="shared" si="356"/>
        <v>18.75</v>
      </c>
      <c r="BM230" s="1">
        <f t="shared" si="356"/>
        <v>18.75</v>
      </c>
      <c r="BN230" s="1">
        <f t="shared" si="356"/>
        <v>18.75</v>
      </c>
      <c r="BO230" s="1">
        <f t="shared" si="356"/>
        <v>18.75</v>
      </c>
      <c r="BP230" s="1">
        <f t="shared" si="356"/>
        <v>18.75</v>
      </c>
      <c r="BQ230" s="1">
        <f t="shared" ref="BQ230:EB230" si="357">BQ229*BQ207</f>
        <v>18.75</v>
      </c>
      <c r="BR230" s="1">
        <f t="shared" si="357"/>
        <v>18.75</v>
      </c>
      <c r="BS230" s="1">
        <f t="shared" si="357"/>
        <v>18.75</v>
      </c>
      <c r="BT230" s="1">
        <f t="shared" si="357"/>
        <v>18.75</v>
      </c>
      <c r="BU230" s="1">
        <f t="shared" si="357"/>
        <v>18.75</v>
      </c>
      <c r="BV230" s="1">
        <f t="shared" si="357"/>
        <v>18.75</v>
      </c>
      <c r="BW230" s="1">
        <f t="shared" si="357"/>
        <v>18.75</v>
      </c>
      <c r="BX230" s="1">
        <f t="shared" si="357"/>
        <v>18.75</v>
      </c>
      <c r="BY230" s="1">
        <f t="shared" si="357"/>
        <v>18.75</v>
      </c>
      <c r="BZ230" s="1">
        <f t="shared" si="357"/>
        <v>18.75</v>
      </c>
      <c r="CA230" s="1">
        <f t="shared" si="357"/>
        <v>18.75</v>
      </c>
      <c r="CB230" s="1">
        <f t="shared" si="357"/>
        <v>18.75</v>
      </c>
      <c r="CC230" s="1">
        <f t="shared" si="357"/>
        <v>18.75</v>
      </c>
      <c r="CD230" s="1">
        <f t="shared" si="357"/>
        <v>18.75</v>
      </c>
      <c r="CE230" s="1">
        <f t="shared" si="357"/>
        <v>18.75</v>
      </c>
      <c r="CF230" s="1">
        <f t="shared" si="357"/>
        <v>18.75</v>
      </c>
      <c r="CG230" s="1">
        <f t="shared" si="357"/>
        <v>18.75</v>
      </c>
      <c r="CH230" s="1">
        <f t="shared" si="357"/>
        <v>18.75</v>
      </c>
      <c r="CI230" s="1">
        <f t="shared" si="357"/>
        <v>18.75</v>
      </c>
      <c r="CJ230" s="1">
        <f t="shared" si="357"/>
        <v>18.75</v>
      </c>
      <c r="CK230" s="1">
        <f t="shared" si="357"/>
        <v>18.75</v>
      </c>
      <c r="CL230" s="1">
        <f t="shared" si="357"/>
        <v>18.75</v>
      </c>
      <c r="CM230" s="1">
        <f t="shared" si="357"/>
        <v>18.75</v>
      </c>
      <c r="CN230" s="1">
        <f t="shared" si="357"/>
        <v>18.75</v>
      </c>
      <c r="CO230" s="1">
        <f t="shared" si="357"/>
        <v>18.75</v>
      </c>
      <c r="CP230" s="1">
        <f t="shared" si="357"/>
        <v>18.75</v>
      </c>
      <c r="CQ230" s="1">
        <f t="shared" si="357"/>
        <v>18.75</v>
      </c>
      <c r="CR230" s="1">
        <f t="shared" si="357"/>
        <v>18.75</v>
      </c>
      <c r="CS230" s="1">
        <f t="shared" si="357"/>
        <v>18.75</v>
      </c>
      <c r="CT230" s="1">
        <f t="shared" si="357"/>
        <v>18.75</v>
      </c>
      <c r="CU230" s="1">
        <f t="shared" si="357"/>
        <v>18.75</v>
      </c>
      <c r="CV230" s="1">
        <f t="shared" si="357"/>
        <v>18.75</v>
      </c>
      <c r="CW230" s="1">
        <f t="shared" si="357"/>
        <v>18.75</v>
      </c>
      <c r="CX230" s="1">
        <f t="shared" si="357"/>
        <v>18.75</v>
      </c>
      <c r="CY230" s="1">
        <f t="shared" si="357"/>
        <v>18.75</v>
      </c>
      <c r="CZ230" s="1">
        <f t="shared" si="357"/>
        <v>18.75</v>
      </c>
      <c r="DA230" s="1">
        <f t="shared" si="357"/>
        <v>18.75</v>
      </c>
      <c r="DB230" s="1">
        <f t="shared" si="357"/>
        <v>18.75</v>
      </c>
      <c r="DC230" s="1">
        <f t="shared" si="357"/>
        <v>18.75</v>
      </c>
      <c r="DD230" s="1">
        <f t="shared" si="357"/>
        <v>18.75</v>
      </c>
      <c r="DE230" s="1">
        <f t="shared" si="357"/>
        <v>18.75</v>
      </c>
      <c r="DF230" s="1">
        <f t="shared" si="357"/>
        <v>18.75</v>
      </c>
      <c r="DG230" s="1">
        <f t="shared" si="357"/>
        <v>18.75</v>
      </c>
      <c r="DH230" s="1">
        <f t="shared" si="357"/>
        <v>18.75</v>
      </c>
      <c r="DI230" s="1">
        <f t="shared" si="357"/>
        <v>18.75</v>
      </c>
      <c r="DJ230" s="1">
        <f t="shared" si="357"/>
        <v>18.75</v>
      </c>
      <c r="DK230" s="1">
        <f t="shared" si="357"/>
        <v>18.75</v>
      </c>
      <c r="DL230" s="1">
        <f t="shared" si="357"/>
        <v>18.75</v>
      </c>
      <c r="DM230" s="1">
        <f t="shared" si="357"/>
        <v>18.75</v>
      </c>
      <c r="DN230" s="1">
        <f t="shared" si="357"/>
        <v>18.75</v>
      </c>
      <c r="DO230" s="1">
        <f t="shared" si="357"/>
        <v>18.75</v>
      </c>
      <c r="DP230" s="1">
        <f t="shared" si="357"/>
        <v>18.75</v>
      </c>
      <c r="DQ230" s="1">
        <f t="shared" si="357"/>
        <v>18.75</v>
      </c>
      <c r="DR230" s="1">
        <f t="shared" si="357"/>
        <v>18.75</v>
      </c>
      <c r="DS230" s="1">
        <f t="shared" si="357"/>
        <v>18.75</v>
      </c>
      <c r="DT230" s="1">
        <f t="shared" si="357"/>
        <v>18.75</v>
      </c>
      <c r="DU230" s="1">
        <f t="shared" si="357"/>
        <v>18.75</v>
      </c>
      <c r="DV230" s="1">
        <f t="shared" si="357"/>
        <v>18.75</v>
      </c>
      <c r="DW230" s="1">
        <f t="shared" si="357"/>
        <v>18.75</v>
      </c>
      <c r="DX230" s="1">
        <f t="shared" si="357"/>
        <v>18.75</v>
      </c>
      <c r="DY230" s="1">
        <f t="shared" si="357"/>
        <v>18.75</v>
      </c>
      <c r="DZ230" s="1">
        <f t="shared" si="357"/>
        <v>18.75</v>
      </c>
      <c r="EA230" s="1">
        <f t="shared" si="357"/>
        <v>18.75</v>
      </c>
      <c r="EB230" s="1">
        <f t="shared" si="357"/>
        <v>18.75</v>
      </c>
      <c r="EC230" s="1">
        <f t="shared" ref="EC230:EJ230" si="358">EC229*EC207</f>
        <v>18.75</v>
      </c>
      <c r="ED230" s="1">
        <f t="shared" si="358"/>
        <v>18.75</v>
      </c>
      <c r="EE230" s="1">
        <f t="shared" si="358"/>
        <v>18.75</v>
      </c>
      <c r="EF230" s="1">
        <f t="shared" si="358"/>
        <v>18.75</v>
      </c>
      <c r="EG230" s="1">
        <f t="shared" si="358"/>
        <v>18.75</v>
      </c>
      <c r="EH230" s="1">
        <f t="shared" si="358"/>
        <v>18.75</v>
      </c>
      <c r="EI230" s="1">
        <f t="shared" si="358"/>
        <v>18.75</v>
      </c>
      <c r="EJ230" s="8">
        <f t="shared" si="358"/>
        <v>18.75</v>
      </c>
    </row>
    <row r="231" spans="1:140" x14ac:dyDescent="0.25">
      <c r="A231" s="216"/>
      <c r="C231" s="11" t="s">
        <v>23</v>
      </c>
      <c r="D231" s="1">
        <f>5.56700868513275E-06*D212^10-0.000542471595062834*D212^9+0.0233155496720949*D212^8-0.581729963310651*D212^7+9.32612379490652*D212^6-100.341473022382*D212^5+733.52845368467*D212^4-3596.83312896672*D212^3+11320.7341221377*D212^2-20651.4151132998*D212+16584.3978889446</f>
        <v>4.2709139839862473</v>
      </c>
      <c r="E231" s="1">
        <f t="shared" ref="E231:BP231" si="359">5.56700868513275E-06*E212^10-0.000542471595062834*E212^9+0.0233155496720949*E212^8-0.581729963310651*E212^7+9.32612379490652*E212^6-100.341473022382*E212^5+733.52845368467*E212^4-3596.83312896672*E212^3+11320.7341221377*E212^2-20651.4151132998*E212+16584.3978889446</f>
        <v>4.2413781814102549</v>
      </c>
      <c r="F231" s="1">
        <f t="shared" si="359"/>
        <v>4.3379981074249372</v>
      </c>
      <c r="G231" s="1">
        <f t="shared" si="359"/>
        <v>4.5146803471288877</v>
      </c>
      <c r="H231" s="1">
        <f t="shared" si="359"/>
        <v>4.7374627216340741</v>
      </c>
      <c r="I231" s="1">
        <f t="shared" si="359"/>
        <v>4.9822046475164825</v>
      </c>
      <c r="J231" s="1">
        <f t="shared" si="359"/>
        <v>5.2326005386130419</v>
      </c>
      <c r="K231" s="1">
        <f t="shared" si="359"/>
        <v>5.4784835819446016</v>
      </c>
      <c r="L231" s="1">
        <f t="shared" si="359"/>
        <v>5.7143894912442192</v>
      </c>
      <c r="M231" s="1">
        <f t="shared" si="359"/>
        <v>5.9383520315750502</v>
      </c>
      <c r="N231" s="1">
        <f t="shared" si="359"/>
        <v>6.1509041841345606</v>
      </c>
      <c r="O231" s="1">
        <f t="shared" si="359"/>
        <v>6.3542608186107827</v>
      </c>
      <c r="P231" s="1">
        <f t="shared" si="359"/>
        <v>6.5516606254823273</v>
      </c>
      <c r="Q231" s="1">
        <f t="shared" si="359"/>
        <v>6.7468468789884355</v>
      </c>
      <c r="R231" s="1">
        <f t="shared" si="359"/>
        <v>6.9436683086969424</v>
      </c>
      <c r="S231" s="1">
        <f t="shared" si="359"/>
        <v>7.1457829924183898</v>
      </c>
      <c r="T231" s="1">
        <f t="shared" si="359"/>
        <v>7.3564497253246373</v>
      </c>
      <c r="U231" s="1">
        <f t="shared" si="359"/>
        <v>7.5783927891607163</v>
      </c>
      <c r="V231" s="1">
        <f t="shared" si="359"/>
        <v>7.8137274192122277</v>
      </c>
      <c r="W231" s="1">
        <f t="shared" si="359"/>
        <v>8.0639345719537232</v>
      </c>
      <c r="X231" s="1">
        <f t="shared" si="359"/>
        <v>8.32987483710167</v>
      </c>
      <c r="Y231" s="1">
        <f t="shared" si="359"/>
        <v>8.6118324558483437</v>
      </c>
      <c r="Z231" s="1">
        <f t="shared" si="359"/>
        <v>8.9095815342152491</v>
      </c>
      <c r="AA231" s="1">
        <f t="shared" si="359"/>
        <v>9.2224674999597482</v>
      </c>
      <c r="AB231" s="1">
        <f t="shared" si="359"/>
        <v>9.5494978320784867</v>
      </c>
      <c r="AC231" s="1">
        <f t="shared" si="359"/>
        <v>9.889436935831327</v>
      </c>
      <c r="AD231" s="1">
        <f t="shared" si="359"/>
        <v>10.24090087247896</v>
      </c>
      <c r="AE231" s="1">
        <f t="shared" si="359"/>
        <v>10.602448366378667</v>
      </c>
      <c r="AF231" s="1">
        <f t="shared" si="359"/>
        <v>10.972665239445632</v>
      </c>
      <c r="AG231" s="1">
        <f t="shared" si="359"/>
        <v>11.350240008352557</v>
      </c>
      <c r="AH231" s="1">
        <f t="shared" si="359"/>
        <v>11.734028980572475</v>
      </c>
      <c r="AI231" s="1">
        <f t="shared" si="359"/>
        <v>12.123109697597101</v>
      </c>
      <c r="AJ231" s="1">
        <f t="shared" si="359"/>
        <v>12.516822020930704</v>
      </c>
      <c r="AK231" s="1">
        <f t="shared" si="359"/>
        <v>12.91479659077595</v>
      </c>
      <c r="AL231" s="1">
        <f t="shared" si="359"/>
        <v>13.316970746789593</v>
      </c>
      <c r="AM231" s="1">
        <f t="shared" si="359"/>
        <v>13.723592307535</v>
      </c>
      <c r="AN231" s="1">
        <f t="shared" si="359"/>
        <v>14.135211903747404</v>
      </c>
      <c r="AO231" s="1">
        <f t="shared" si="359"/>
        <v>14.552664771035779</v>
      </c>
      <c r="AP231" s="1">
        <f t="shared" si="359"/>
        <v>14.977043105755001</v>
      </c>
      <c r="AQ231" s="1">
        <f t="shared" si="359"/>
        <v>15.409660258621443</v>
      </c>
      <c r="AR231" s="1">
        <f t="shared" si="359"/>
        <v>15.852008131332695</v>
      </c>
      <c r="AS231" s="1">
        <f t="shared" si="359"/>
        <v>16.305709238455165</v>
      </c>
      <c r="AT231" s="1">
        <f t="shared" si="359"/>
        <v>16.772464962414233</v>
      </c>
      <c r="AU231" s="1">
        <f t="shared" si="359"/>
        <v>17.254001522000181</v>
      </c>
      <c r="AV231" s="1">
        <f t="shared" si="359"/>
        <v>17.752015189355006</v>
      </c>
      <c r="AW231" s="1">
        <f t="shared" si="359"/>
        <v>18.268118236795999</v>
      </c>
      <c r="AX231" s="1">
        <f t="shared" si="359"/>
        <v>18.803787089826073</v>
      </c>
      <c r="AY231" s="1">
        <f t="shared" si="359"/>
        <v>19.360313986544497</v>
      </c>
      <c r="AZ231" s="1">
        <f t="shared" si="359"/>
        <v>19.938763443788048</v>
      </c>
      <c r="BA231" s="1">
        <f t="shared" si="359"/>
        <v>20.539934669621289</v>
      </c>
      <c r="BB231" s="1">
        <f t="shared" si="359"/>
        <v>21.164330920786597</v>
      </c>
      <c r="BC231" s="1">
        <f t="shared" si="359"/>
        <v>21.812136630236637</v>
      </c>
      <c r="BD231" s="1">
        <f t="shared" si="359"/>
        <v>22.483203097508522</v>
      </c>
      <c r="BE231" s="1">
        <f t="shared" si="359"/>
        <v>23.177043174247956</v>
      </c>
      <c r="BF231" s="1">
        <f t="shared" si="359"/>
        <v>23.892835339327576</v>
      </c>
      <c r="BG231" s="1">
        <f t="shared" si="359"/>
        <v>24.629437365714693</v>
      </c>
      <c r="BH231" s="1">
        <f t="shared" si="359"/>
        <v>25.385409488197183</v>
      </c>
      <c r="BI231" s="1">
        <f t="shared" si="359"/>
        <v>26.159046950167976</v>
      </c>
      <c r="BJ231" s="1">
        <f t="shared" si="359"/>
        <v>26.948421442706604</v>
      </c>
      <c r="BK231" s="1">
        <f t="shared" si="359"/>
        <v>27.751430938893463</v>
      </c>
      <c r="BL231" s="1">
        <f t="shared" si="359"/>
        <v>28.565857111359946</v>
      </c>
      <c r="BM231" s="1">
        <f t="shared" si="359"/>
        <v>29.389429364877287</v>
      </c>
      <c r="BN231" s="1">
        <f t="shared" si="359"/>
        <v>30.219894455978647</v>
      </c>
      <c r="BO231" s="1">
        <f t="shared" si="359"/>
        <v>31.055090329551604</v>
      </c>
      <c r="BP231" s="1">
        <f t="shared" si="359"/>
        <v>31.893022862815997</v>
      </c>
      <c r="BQ231" s="1">
        <f t="shared" ref="BQ231:CU231" si="360">5.56700868513275E-06*BQ212^10-0.000542471595062834*BQ212^9+0.0233155496720949*BQ212^8-0.581729963310651*BQ212^7+9.32612379490652*BQ212^6-100.341473022382*BQ212^5+733.52845368467*BQ212^4-3596.83312896672*BQ212^3+11320.7341221377*BQ212^2-20651.4151132998*BQ212+16584.3978889446</f>
        <v>32.731943845778005</v>
      </c>
      <c r="BR231" s="1">
        <f t="shared" si="360"/>
        <v>33.570428649167297</v>
      </c>
      <c r="BS231" s="1">
        <f t="shared" si="360"/>
        <v>34.407451757142553</v>
      </c>
      <c r="BT231" s="1">
        <f t="shared" si="360"/>
        <v>35.242458351742243</v>
      </c>
      <c r="BU231" s="1">
        <f t="shared" si="360"/>
        <v>36.075430014869198</v>
      </c>
      <c r="BV231" s="1">
        <f t="shared" si="360"/>
        <v>36.90694270998938</v>
      </c>
      <c r="BW231" s="1">
        <f t="shared" si="360"/>
        <v>37.738214999553747</v>
      </c>
      <c r="BX231" s="1">
        <f t="shared" si="360"/>
        <v>38.57114474667469</v>
      </c>
      <c r="BY231" s="1">
        <f t="shared" si="360"/>
        <v>39.408332258695737</v>
      </c>
      <c r="BZ231" s="1">
        <f t="shared" si="360"/>
        <v>40.253088343335548</v>
      </c>
      <c r="CA231" s="1">
        <f t="shared" si="360"/>
        <v>41.109425409551477</v>
      </c>
      <c r="CB231" s="1">
        <f t="shared" si="360"/>
        <v>41.982030335377203</v>
      </c>
      <c r="CC231" s="1">
        <f t="shared" si="360"/>
        <v>42.876217672339408</v>
      </c>
      <c r="CD231" s="1">
        <f t="shared" si="360"/>
        <v>43.797862194624031</v>
      </c>
      <c r="CE231" s="1">
        <f t="shared" si="360"/>
        <v>44.753310082538519</v>
      </c>
      <c r="CF231" s="1">
        <f t="shared" si="360"/>
        <v>45.749268199084327</v>
      </c>
      <c r="CG231" s="1">
        <f t="shared" si="360"/>
        <v>46.792671404255088</v>
      </c>
      <c r="CH231" s="1">
        <f t="shared" si="360"/>
        <v>47.89052841917146</v>
      </c>
      <c r="CI231" s="1">
        <f t="shared" si="360"/>
        <v>49.049746761156712</v>
      </c>
      <c r="CJ231" s="1">
        <f t="shared" si="360"/>
        <v>50.276938375027385</v>
      </c>
      <c r="CK231" s="1">
        <f t="shared" si="360"/>
        <v>51.578207749524154</v>
      </c>
      <c r="CL231" s="1">
        <f t="shared" si="360"/>
        <v>52.958925039565656</v>
      </c>
      <c r="CM231" s="1">
        <f t="shared" si="360"/>
        <v>54.423487502848729</v>
      </c>
      <c r="CN231" s="1">
        <f t="shared" si="360"/>
        <v>55.975073304201942</v>
      </c>
      <c r="CO231" s="1">
        <f t="shared" si="360"/>
        <v>57.615392340696417</v>
      </c>
      <c r="CP231" s="1">
        <f t="shared" si="360"/>
        <v>59.344439934531692</v>
      </c>
      <c r="CQ231" s="1">
        <f t="shared" si="360"/>
        <v>61.160260022850707</v>
      </c>
      <c r="CR231" s="1">
        <f t="shared" si="360"/>
        <v>63.058725350711029</v>
      </c>
      <c r="CS231" s="1">
        <f t="shared" si="360"/>
        <v>65.03334365983028</v>
      </c>
      <c r="CT231" s="1">
        <f t="shared" si="360"/>
        <v>67.075099626090378</v>
      </c>
      <c r="CU231" s="1">
        <f t="shared" si="360"/>
        <v>69.172343625628855</v>
      </c>
      <c r="CV231" s="1">
        <f>5.56700868513275E-06*CV212^10-0.000542471595062834*CV212^9+0.0233155496720949*CV212^8-0.581729963310651*CV212^7+9.32612379490652*CV212^6-100.341473022382*CV212^5+733.52845368467*CV212^4-3596.83312896672*CV212^3+11320.7341221377*CV212^2-20651.4151132998*CV212+16584.3978889446</f>
        <v>71.310740052605979</v>
      </c>
      <c r="CW231" s="1">
        <f>-0.313424334292012*CW212^5+24.7410583058058*CW212^4-778.540870944517*CW212^3+12204.8840000372*CW212^2-95288.3299545607*CW212+296381.84299734</f>
        <v>73.880261328071356</v>
      </c>
      <c r="CX231" s="1">
        <f t="shared" ref="CX231:DZ231" si="361">-0.313424334292012*CX212^5+24.7410583058058*CX212^4-778.540870944517*CX212^3+12204.8840000372*CX212^2-95288.3299545607*CX212+296381.84299734</f>
        <v>76.041517224395648</v>
      </c>
      <c r="CY231" s="1">
        <f t="shared" si="361"/>
        <v>78.153741219080985</v>
      </c>
      <c r="CZ231" s="1">
        <f t="shared" si="361"/>
        <v>80.188399281352758</v>
      </c>
      <c r="DA231" s="1">
        <f t="shared" si="361"/>
        <v>82.122552302898839</v>
      </c>
      <c r="DB231" s="1">
        <f t="shared" si="361"/>
        <v>83.93847999186255</v>
      </c>
      <c r="DC231" s="1">
        <f t="shared" si="361"/>
        <v>85.623304760782048</v>
      </c>
      <c r="DD231" s="1">
        <f t="shared" si="361"/>
        <v>87.168615621048957</v>
      </c>
      <c r="DE231" s="1">
        <f t="shared" si="361"/>
        <v>88.57009206735529</v>
      </c>
      <c r="DF231" s="1">
        <f t="shared" si="361"/>
        <v>89.827127977041528</v>
      </c>
      <c r="DG231" s="1">
        <f t="shared" si="361"/>
        <v>90.942455493146554</v>
      </c>
      <c r="DH231" s="1">
        <f t="shared" si="361"/>
        <v>91.921768920728937</v>
      </c>
      <c r="DI231" s="1">
        <f t="shared" si="361"/>
        <v>92.773348613874987</v>
      </c>
      <c r="DJ231" s="1">
        <f t="shared" si="361"/>
        <v>93.507684868527576</v>
      </c>
      <c r="DK231" s="1">
        <f t="shared" si="361"/>
        <v>94.137101812986657</v>
      </c>
      <c r="DL231" s="1">
        <f t="shared" si="361"/>
        <v>94.675381297944114</v>
      </c>
      <c r="DM231" s="1">
        <f t="shared" si="361"/>
        <v>95.137386789312586</v>
      </c>
      <c r="DN231" s="1">
        <f t="shared" si="361"/>
        <v>95.538687255466357</v>
      </c>
      <c r="DO231" s="1">
        <f t="shared" si="361"/>
        <v>95.895181061932817</v>
      </c>
      <c r="DP231" s="1">
        <f t="shared" si="361"/>
        <v>96.222719858633354</v>
      </c>
      <c r="DQ231" s="1">
        <f t="shared" si="361"/>
        <v>96.536732474341989</v>
      </c>
      <c r="DR231" s="1">
        <f t="shared" si="361"/>
        <v>96.851848804857582</v>
      </c>
      <c r="DS231" s="1">
        <f t="shared" si="361"/>
        <v>97.181523701874539</v>
      </c>
      <c r="DT231" s="1">
        <f t="shared" si="361"/>
        <v>97.537660872098058</v>
      </c>
      <c r="DU231" s="1">
        <f t="shared" si="361"/>
        <v>97.930236758198589</v>
      </c>
      <c r="DV231" s="1">
        <f t="shared" si="361"/>
        <v>98.366924434667453</v>
      </c>
      <c r="DW231" s="1">
        <f t="shared" si="361"/>
        <v>98.852717496920377</v>
      </c>
      <c r="DX231" s="1">
        <f t="shared" si="361"/>
        <v>99.389553954126313</v>
      </c>
      <c r="DY231" s="1">
        <f t="shared" si="361"/>
        <v>99.975940120173618</v>
      </c>
      <c r="DZ231" s="1">
        <f t="shared" si="361"/>
        <v>100.60657450021245</v>
      </c>
      <c r="EA231" s="1">
        <f>992.461587199881*EA212^7-123225.949561288*EA212^6+6556377.45005317*EA212^5-193777529.37127*EA212^4+3435930928.14315*EA212^3+-36549973549.7413*EA212^2+215977080532.042*EA212-546892560098.948</f>
        <v>101.429443359375</v>
      </c>
      <c r="EB231" s="1">
        <f t="shared" ref="EB231:EJ231" si="362">992.461587199881*EB212^7-123225.949561288*EB212^6+6556377.45005317*EB212^5-193777529.37127*EB212^4+3435930928.14315*EB212^3+-36549973549.7413*EB212^2+215977080532.042*EB212-546892560098.948</f>
        <v>102.285400390625</v>
      </c>
      <c r="EC231" s="1">
        <f t="shared" si="362"/>
        <v>103.048583984375</v>
      </c>
      <c r="ED231" s="1">
        <f t="shared" si="362"/>
        <v>106.426025390625</v>
      </c>
      <c r="EE231" s="1">
        <f t="shared" si="362"/>
        <v>111.620849609375</v>
      </c>
      <c r="EF231" s="1">
        <f t="shared" si="362"/>
        <v>117.272705078125</v>
      </c>
      <c r="EG231" s="1">
        <f t="shared" si="362"/>
        <v>122.724365234375</v>
      </c>
      <c r="EH231" s="1">
        <f t="shared" si="362"/>
        <v>128.093017578125</v>
      </c>
      <c r="EI231" s="1">
        <f t="shared" si="362"/>
        <v>133.685302734375</v>
      </c>
      <c r="EJ231" s="8">
        <f t="shared" si="362"/>
        <v>139.157470703125</v>
      </c>
    </row>
    <row r="232" spans="1:140" x14ac:dyDescent="0.25">
      <c r="A232" s="216"/>
      <c r="C232" s="11" t="s">
        <v>24</v>
      </c>
      <c r="D232" s="1">
        <f>((0.5*D227*D228*D230*(-D235+D217)^2))*COS(D218)/1000</f>
        <v>-0.1017179870764105</v>
      </c>
      <c r="E232" s="1">
        <f t="shared" ref="E232:BP232" si="363">((0.5*E227*E228*E230*(-E235+E217)^2))*COS(E218)/1000</f>
        <v>-9.943970401055427E-2</v>
      </c>
      <c r="F232" s="1">
        <f t="shared" si="363"/>
        <v>-9.7197078264727607E-2</v>
      </c>
      <c r="G232" s="1">
        <f t="shared" si="363"/>
        <v>-9.499164935133203E-2</v>
      </c>
      <c r="H232" s="1">
        <f t="shared" si="363"/>
        <v>-9.2825009509272652E-2</v>
      </c>
      <c r="I232" s="1">
        <f t="shared" si="363"/>
        <v>-9.0698772784979856E-2</v>
      </c>
      <c r="J232" s="1">
        <f t="shared" si="363"/>
        <v>-8.8614543255117251E-2</v>
      </c>
      <c r="K232" s="1">
        <f t="shared" si="363"/>
        <v>-8.6573883645805497E-2</v>
      </c>
      <c r="L232" s="1">
        <f t="shared" si="363"/>
        <v>-8.457828546540451E-2</v>
      </c>
      <c r="M232" s="1">
        <f t="shared" si="363"/>
        <v>-8.2629141587739499E-2</v>
      </c>
      <c r="N232" s="1">
        <f t="shared" si="363"/>
        <v>-8.0727722019056133E-2</v>
      </c>
      <c r="O232" s="1">
        <f t="shared" si="363"/>
        <v>-7.8875153371353077E-2</v>
      </c>
      <c r="P232" s="1">
        <f t="shared" si="363"/>
        <v>-7.7072402360348333E-2</v>
      </c>
      <c r="Q232" s="1">
        <f t="shared" si="363"/>
        <v>-7.5320263458181685E-2</v>
      </c>
      <c r="R232" s="1">
        <f t="shared" si="363"/>
        <v>-7.3619350665896102E-2</v>
      </c>
      <c r="S232" s="1">
        <f t="shared" si="363"/>
        <v>-7.1970093232806454E-2</v>
      </c>
      <c r="T232" s="1">
        <f t="shared" si="363"/>
        <v>-7.0372735040728274E-2</v>
      </c>
      <c r="U232" s="1">
        <f t="shared" si="363"/>
        <v>-6.8827337290464669E-2</v>
      </c>
      <c r="V232" s="1">
        <f t="shared" si="363"/>
        <v>-6.7333784074258357E-2</v>
      </c>
      <c r="W232" s="1">
        <f t="shared" si="363"/>
        <v>-6.5891790388455981E-2</v>
      </c>
      <c r="X232" s="1">
        <f t="shared" si="363"/>
        <v>-6.4500912132084656E-2</v>
      </c>
      <c r="Y232" s="1">
        <f t="shared" si="363"/>
        <v>-6.3160557645821833E-2</v>
      </c>
      <c r="Z232" s="1">
        <f t="shared" si="363"/>
        <v>-6.1870000368291732E-2</v>
      </c>
      <c r="AA232" s="1">
        <f t="shared" si="363"/>
        <v>-6.0628392219241677E-2</v>
      </c>
      <c r="AB232" s="1">
        <f t="shared" si="363"/>
        <v>-5.9434777358728888E-2</v>
      </c>
      <c r="AC232" s="1">
        <f t="shared" si="363"/>
        <v>-5.828810601513832E-2</v>
      </c>
      <c r="AD232" s="1">
        <f t="shared" si="363"/>
        <v>-5.7187248120257078E-2</v>
      </c>
      <c r="AE232" s="1">
        <f t="shared" si="363"/>
        <v>-5.6131006534776338E-2</v>
      </c>
      <c r="AF232" s="1">
        <f t="shared" si="363"/>
        <v>-5.5118129690952297E-2</v>
      </c>
      <c r="AG232" s="1">
        <f t="shared" si="363"/>
        <v>-5.4147323519605627E-2</v>
      </c>
      <c r="AH232" s="1">
        <f t="shared" si="363"/>
        <v>-5.3217262565400013E-2</v>
      </c>
      <c r="AI232" s="1">
        <f t="shared" si="363"/>
        <v>-5.2326600226965371E-2</v>
      </c>
      <c r="AJ232" s="1">
        <f t="shared" si="363"/>
        <v>-5.1473978086709497E-2</v>
      </c>
      <c r="AK232" s="1">
        <f t="shared" si="363"/>
        <v>-5.0658034319107037E-2</v>
      </c>
      <c r="AL232" s="1">
        <f t="shared" si="363"/>
        <v>-4.987741118601937E-2</v>
      </c>
      <c r="AM232" s="1">
        <f t="shared" si="363"/>
        <v>-4.9130761643461453E-2</v>
      </c>
      <c r="AN232" s="1">
        <f t="shared" si="363"/>
        <v>-4.8416755096536486E-2</v>
      </c>
      <c r="AO232" s="1">
        <f t="shared" si="363"/>
        <v>-4.7734082348397822E-2</v>
      </c>
      <c r="AP232" s="1">
        <f t="shared" si="363"/>
        <v>-4.7081459795475844E-2</v>
      </c>
      <c r="AQ232" s="1">
        <f t="shared" si="363"/>
        <v>-4.6457632925232868E-2</v>
      </c>
      <c r="AR232" s="1">
        <f t="shared" si="363"/>
        <v>-4.5861379174764551E-2</v>
      </c>
      <c r="AS232" s="1">
        <f t="shared" si="363"/>
        <v>-4.5291510209018448E-2</v>
      </c>
      <c r="AT232" s="1">
        <f t="shared" si="363"/>
        <v>-4.4746873676570015E-2</v>
      </c>
      <c r="AU232" s="1">
        <f t="shared" si="363"/>
        <v>-4.422635449907876E-2</v>
      </c>
      <c r="AV232" s="1">
        <f t="shared" si="363"/>
        <v>-4.3728875747991482E-2</v>
      </c>
      <c r="AW232" s="1">
        <f t="shared" si="363"/>
        <v>-4.3253399158985559E-2</v>
      </c>
      <c r="AX232" s="1">
        <f t="shared" si="363"/>
        <v>-4.2798925331225812E-2</v>
      </c>
      <c r="AY232" s="1">
        <f t="shared" si="363"/>
        <v>-4.2364493654902913E-2</v>
      </c>
      <c r="AZ232" s="1">
        <f t="shared" si="363"/>
        <v>-4.1949182006839114E-2</v>
      </c>
      <c r="BA232" s="1">
        <f t="shared" si="363"/>
        <v>-4.1552106250288462E-2</v>
      </c>
      <c r="BB232" s="1">
        <f t="shared" si="363"/>
        <v>-4.1172419571492286E-2</v>
      </c>
      <c r="BC232" s="1">
        <f t="shared" si="363"/>
        <v>-4.0809311682132601E-2</v>
      </c>
      <c r="BD232" s="1">
        <f t="shared" si="363"/>
        <v>-4.0462007913589566E-2</v>
      </c>
      <c r="BE232" s="1">
        <f t="shared" si="363"/>
        <v>-4.012976822588419E-2</v>
      </c>
      <c r="BF232" s="1">
        <f t="shared" si="363"/>
        <v>-3.9811886151382182E-2</v>
      </c>
      <c r="BG232" s="1">
        <f t="shared" si="363"/>
        <v>-3.9507687690760643E-2</v>
      </c>
      <c r="BH232" s="1">
        <f t="shared" si="363"/>
        <v>-3.9216530176391179E-2</v>
      </c>
      <c r="BI232" s="1">
        <f t="shared" si="363"/>
        <v>-3.8937801116169166E-2</v>
      </c>
      <c r="BJ232" s="1">
        <f t="shared" si="363"/>
        <v>-3.8670917028907348E-2</v>
      </c>
      <c r="BK232" s="1">
        <f t="shared" si="363"/>
        <v>-3.8415322280703781E-2</v>
      </c>
      <c r="BL232" s="1">
        <f t="shared" si="363"/>
        <v>-3.8170487930175141E-2</v>
      </c>
      <c r="BM232" s="1">
        <f t="shared" si="363"/>
        <v>-3.7935910589103172E-2</v>
      </c>
      <c r="BN232" s="1">
        <f t="shared" si="363"/>
        <v>-3.7711111303859395E-2</v>
      </c>
      <c r="BO232" s="1">
        <f t="shared" si="363"/>
        <v>-3.749563446194025E-2</v>
      </c>
      <c r="BP232" s="1">
        <f t="shared" si="363"/>
        <v>-3.7289046727041877E-2</v>
      </c>
      <c r="BQ232" s="1">
        <f t="shared" ref="BQ232:EB232" si="364">((0.5*BQ227*BQ228*BQ230*(-BQ235+BQ217)^2))*COS(BQ218)/1000</f>
        <v>-3.7090936005325134E-2</v>
      </c>
      <c r="BR232" s="1">
        <f t="shared" si="364"/>
        <v>-3.6900910444846981E-2</v>
      </c>
      <c r="BS232" s="1">
        <f t="shared" si="364"/>
        <v>-3.671859746955948E-2</v>
      </c>
      <c r="BT232" s="1">
        <f t="shared" si="364"/>
        <v>-3.654364284878505E-2</v>
      </c>
      <c r="BU232" s="1">
        <f t="shared" si="364"/>
        <v>-3.637570980266211E-2</v>
      </c>
      <c r="BV232" s="1">
        <f t="shared" si="364"/>
        <v>-3.6214478143705771E-2</v>
      </c>
      <c r="BW232" s="1">
        <f t="shared" si="364"/>
        <v>-3.6059643454336425E-2</v>
      </c>
      <c r="BX232" s="1">
        <f t="shared" si="364"/>
        <v>-3.5910916299990513E-2</v>
      </c>
      <c r="BY232" s="1">
        <f t="shared" si="364"/>
        <v>-3.5768021477229822E-2</v>
      </c>
      <c r="BZ232" s="1">
        <f t="shared" si="364"/>
        <v>-3.5630697296109785E-2</v>
      </c>
      <c r="CA232" s="1">
        <f t="shared" si="364"/>
        <v>-3.5498694895940916E-2</v>
      </c>
      <c r="CB232" s="1">
        <f t="shared" si="364"/>
        <v>-3.537177759348184E-2</v>
      </c>
      <c r="CC232" s="1">
        <f t="shared" si="364"/>
        <v>-3.5249720262530676E-2</v>
      </c>
      <c r="CD232" s="1">
        <f t="shared" si="364"/>
        <v>-3.5132308743828063E-2</v>
      </c>
      <c r="CE232" s="1">
        <f t="shared" si="364"/>
        <v>-3.5019339284153288E-2</v>
      </c>
      <c r="CF232" s="1">
        <f t="shared" si="364"/>
        <v>-3.4910618003473205E-2</v>
      </c>
      <c r="CG232" s="1">
        <f t="shared" si="364"/>
        <v>-3.4805960388997657E-2</v>
      </c>
      <c r="CH232" s="1">
        <f t="shared" si="364"/>
        <v>-3.4705190814997441E-2</v>
      </c>
      <c r="CI232" s="1">
        <f t="shared" si="364"/>
        <v>-3.4608142087251777E-2</v>
      </c>
      <c r="CJ232" s="1">
        <f t="shared" si="364"/>
        <v>-3.4514655011010295E-2</v>
      </c>
      <c r="CK232" s="1">
        <f t="shared" si="364"/>
        <v>-3.4424577981377782E-2</v>
      </c>
      <c r="CL232" s="1">
        <f t="shared" si="364"/>
        <v>-3.4337766595057946E-2</v>
      </c>
      <c r="CM232" s="1">
        <f t="shared" si="364"/>
        <v>-3.4254083282422028E-2</v>
      </c>
      <c r="CN232" s="1">
        <f t="shared" si="364"/>
        <v>-3.4173396958903014E-2</v>
      </c>
      <c r="CO232" s="1">
        <f t="shared" si="364"/>
        <v>-3.4095582694749701E-2</v>
      </c>
      <c r="CP232" s="1">
        <f t="shared" si="364"/>
        <v>-3.4020521402212595E-2</v>
      </c>
      <c r="CQ232" s="1">
        <f t="shared" si="364"/>
        <v>-3.3948099539268903E-2</v>
      </c>
      <c r="CR232" s="1">
        <f t="shared" si="364"/>
        <v>-3.3878208829032253E-2</v>
      </c>
      <c r="CS232" s="1">
        <f t="shared" si="364"/>
        <v>-3.3810745994029251E-2</v>
      </c>
      <c r="CT232" s="1">
        <f t="shared" si="364"/>
        <v>-3.3745612504561276E-2</v>
      </c>
      <c r="CU232" s="1">
        <f t="shared" si="364"/>
        <v>-3.3682714340407018E-2</v>
      </c>
      <c r="CV232" s="1">
        <f t="shared" si="364"/>
        <v>-3.3621961765155264E-2</v>
      </c>
      <c r="CW232" s="1">
        <f t="shared" si="364"/>
        <v>-3.3563269112493035E-2</v>
      </c>
      <c r="CX232" s="1">
        <f t="shared" si="364"/>
        <v>-3.3506554583806282E-2</v>
      </c>
      <c r="CY232" s="1">
        <f t="shared" si="364"/>
        <v>-3.3451740056483659E-2</v>
      </c>
      <c r="CZ232" s="1">
        <f t="shared" si="364"/>
        <v>-3.3398750902344634E-2</v>
      </c>
      <c r="DA232" s="1">
        <f t="shared" si="364"/>
        <v>-3.3347515815642569E-2</v>
      </c>
      <c r="DB232" s="1">
        <f t="shared" si="364"/>
        <v>-3.3297966650122954E-2</v>
      </c>
      <c r="DC232" s="1">
        <f t="shared" si="364"/>
        <v>-3.3250038264643691E-2</v>
      </c>
      <c r="DD232" s="1">
        <f t="shared" si="364"/>
        <v>-3.320366837689135E-2</v>
      </c>
      <c r="DE232" s="1">
        <f t="shared" si="364"/>
        <v>-3.3158797424751342E-2</v>
      </c>
      <c r="DF232" s="1">
        <f t="shared" si="364"/>
        <v>-3.3115368434914791E-2</v>
      </c>
      <c r="DG232" s="1">
        <f t="shared" si="364"/>
        <v>-3.3073326898327406E-2</v>
      </c>
      <c r="DH232" s="1">
        <f t="shared" si="364"/>
        <v>-3.3032620652106263E-2</v>
      </c>
      <c r="DI232" s="1">
        <f t="shared" si="364"/>
        <v>-3.2993199767572819E-2</v>
      </c>
      <c r="DJ232" s="1">
        <f t="shared" si="364"/>
        <v>-3.2955016444067765E-2</v>
      </c>
      <c r="DK232" s="1">
        <f t="shared" si="364"/>
        <v>-3.2918024908233721E-2</v>
      </c>
      <c r="DL232" s="1">
        <f t="shared" si="364"/>
        <v>-3.2882181318467596E-2</v>
      </c>
      <c r="DM232" s="1">
        <f t="shared" si="364"/>
        <v>-3.2847443674262601E-2</v>
      </c>
      <c r="DN232" s="1">
        <f t="shared" si="364"/>
        <v>-3.2813771730173864E-2</v>
      </c>
      <c r="DO232" s="1">
        <f t="shared" si="364"/>
        <v>-3.2781126914157736E-2</v>
      </c>
      <c r="DP232" s="1">
        <f t="shared" si="364"/>
        <v>-3.2749472250048386E-2</v>
      </c>
      <c r="DQ232" s="1">
        <f t="shared" si="364"/>
        <v>-3.2718772283948254E-2</v>
      </c>
      <c r="DR232" s="1">
        <f t="shared" si="364"/>
        <v>-3.2688993014321988E-2</v>
      </c>
      <c r="DS232" s="1">
        <f t="shared" si="364"/>
        <v>-3.2660101825594187E-2</v>
      </c>
      <c r="DT232" s="1">
        <f t="shared" si="364"/>
        <v>-3.2632067425064741E-2</v>
      </c>
      <c r="DU232" s="1">
        <f t="shared" si="364"/>
        <v>-3.2604859782962306E-2</v>
      </c>
      <c r="DV232" s="1">
        <f t="shared" si="364"/>
        <v>-3.2578450075470812E-2</v>
      </c>
      <c r="DW232" s="1">
        <f t="shared" si="364"/>
        <v>-3.255281063056896E-2</v>
      </c>
      <c r="DX232" s="1">
        <f t="shared" si="364"/>
        <v>-3.2527914876535127E-2</v>
      </c>
      <c r="DY232" s="1">
        <f t="shared" si="364"/>
        <v>-3.2503737292975857E-2</v>
      </c>
      <c r="DZ232" s="1">
        <f t="shared" si="364"/>
        <v>-3.2480253364244913E-2</v>
      </c>
      <c r="EA232" s="1">
        <f t="shared" si="364"/>
        <v>-3.2457439535127898E-2</v>
      </c>
      <c r="EB232" s="1">
        <f t="shared" si="364"/>
        <v>-3.2435273168673007E-2</v>
      </c>
      <c r="EC232" s="1">
        <f t="shared" ref="EC232:EJ232" si="365">((0.5*EC227*EC228*EC230*(-EC235+EC217)^2))*COS(EC218)/1000</f>
        <v>-3.2413732506056295E-2</v>
      </c>
      <c r="ED232" s="1">
        <f t="shared" si="365"/>
        <v>-3.2392796628375256E-2</v>
      </c>
      <c r="EE232" s="1">
        <f t="shared" si="365"/>
        <v>-3.2372445420270977E-2</v>
      </c>
      <c r="EF232" s="1">
        <f t="shared" si="365"/>
        <v>-3.235265953528383E-2</v>
      </c>
      <c r="EG232" s="1">
        <f t="shared" si="365"/>
        <v>-3.2333420362853874E-2</v>
      </c>
      <c r="EH232" s="1">
        <f t="shared" si="365"/>
        <v>-3.231470999688113E-2</v>
      </c>
      <c r="EI232" s="1">
        <f t="shared" si="365"/>
        <v>-3.2296511205765828E-2</v>
      </c>
      <c r="EJ232" s="8">
        <f t="shared" si="365"/>
        <v>-3.2278807403853547E-2</v>
      </c>
    </row>
    <row r="233" spans="1:140" x14ac:dyDescent="0.25">
      <c r="A233" s="216"/>
      <c r="C233" s="11" t="s">
        <v>25</v>
      </c>
      <c r="D233" s="1">
        <f>D231+D232</f>
        <v>4.1691959969098367</v>
      </c>
      <c r="E233" s="1">
        <f t="shared" ref="E233:BP233" si="366">E231+E232</f>
        <v>4.1419384773997008</v>
      </c>
      <c r="F233" s="1">
        <f t="shared" si="366"/>
        <v>4.2408010291602096</v>
      </c>
      <c r="G233" s="1">
        <f t="shared" si="366"/>
        <v>4.4196886977775556</v>
      </c>
      <c r="H233" s="1">
        <f t="shared" si="366"/>
        <v>4.6446377121248013</v>
      </c>
      <c r="I233" s="1">
        <f t="shared" si="366"/>
        <v>4.8915058747315028</v>
      </c>
      <c r="J233" s="1">
        <f t="shared" si="366"/>
        <v>5.1439859953579248</v>
      </c>
      <c r="K233" s="1">
        <f t="shared" si="366"/>
        <v>5.3919096982987957</v>
      </c>
      <c r="L233" s="1">
        <f t="shared" si="366"/>
        <v>5.6298112057788146</v>
      </c>
      <c r="M233" s="1">
        <f t="shared" si="366"/>
        <v>5.8557228899873106</v>
      </c>
      <c r="N233" s="1">
        <f t="shared" si="366"/>
        <v>6.0701764621155041</v>
      </c>
      <c r="O233" s="1">
        <f t="shared" si="366"/>
        <v>6.2753856652394298</v>
      </c>
      <c r="P233" s="1">
        <f t="shared" si="366"/>
        <v>6.4745882231219793</v>
      </c>
      <c r="Q233" s="1">
        <f t="shared" si="366"/>
        <v>6.6715266155302535</v>
      </c>
      <c r="R233" s="1">
        <f t="shared" si="366"/>
        <v>6.8700489580310462</v>
      </c>
      <c r="S233" s="1">
        <f t="shared" si="366"/>
        <v>7.0738128991855831</v>
      </c>
      <c r="T233" s="1">
        <f t="shared" si="366"/>
        <v>7.2860769902839086</v>
      </c>
      <c r="U233" s="1">
        <f t="shared" si="366"/>
        <v>7.5095654518702517</v>
      </c>
      <c r="V233" s="1">
        <f t="shared" si="366"/>
        <v>7.7463936351379692</v>
      </c>
      <c r="W233" s="1">
        <f t="shared" si="366"/>
        <v>7.9980427815652675</v>
      </c>
      <c r="X233" s="1">
        <f t="shared" si="366"/>
        <v>8.2653739249695857</v>
      </c>
      <c r="Y233" s="1">
        <f t="shared" si="366"/>
        <v>8.5486718982025227</v>
      </c>
      <c r="Z233" s="1">
        <f t="shared" si="366"/>
        <v>8.8477115338469581</v>
      </c>
      <c r="AA233" s="1">
        <f t="shared" si="366"/>
        <v>9.1618391077405068</v>
      </c>
      <c r="AB233" s="1">
        <f t="shared" si="366"/>
        <v>9.4900630547197586</v>
      </c>
      <c r="AC233" s="1">
        <f t="shared" si="366"/>
        <v>9.831148829816188</v>
      </c>
      <c r="AD233" s="1">
        <f t="shared" si="366"/>
        <v>10.183713624358703</v>
      </c>
      <c r="AE233" s="1">
        <f t="shared" si="366"/>
        <v>10.54631735984389</v>
      </c>
      <c r="AF233" s="1">
        <f t="shared" si="366"/>
        <v>10.917547109754681</v>
      </c>
      <c r="AG233" s="1">
        <f t="shared" si="366"/>
        <v>11.296092684832951</v>
      </c>
      <c r="AH233" s="1">
        <f t="shared" si="366"/>
        <v>11.680811718007075</v>
      </c>
      <c r="AI233" s="1">
        <f t="shared" si="366"/>
        <v>12.070783097370136</v>
      </c>
      <c r="AJ233" s="1">
        <f t="shared" si="366"/>
        <v>12.465348042843994</v>
      </c>
      <c r="AK233" s="1">
        <f t="shared" si="366"/>
        <v>12.864138556456842</v>
      </c>
      <c r="AL233" s="1">
        <f t="shared" si="366"/>
        <v>13.267093335603574</v>
      </c>
      <c r="AM233" s="1">
        <f t="shared" si="366"/>
        <v>13.674461545891539</v>
      </c>
      <c r="AN233" s="1">
        <f t="shared" si="366"/>
        <v>14.086795148650868</v>
      </c>
      <c r="AO233" s="1">
        <f t="shared" si="366"/>
        <v>14.504930688687381</v>
      </c>
      <c r="AP233" s="1">
        <f t="shared" si="366"/>
        <v>14.929961645959526</v>
      </c>
      <c r="AQ233" s="1">
        <f t="shared" si="366"/>
        <v>15.363202625696211</v>
      </c>
      <c r="AR233" s="1">
        <f t="shared" si="366"/>
        <v>15.806146752157931</v>
      </c>
      <c r="AS233" s="1">
        <f t="shared" si="366"/>
        <v>16.260417728246146</v>
      </c>
      <c r="AT233" s="1">
        <f t="shared" si="366"/>
        <v>16.727718088737664</v>
      </c>
      <c r="AU233" s="1">
        <f t="shared" si="366"/>
        <v>17.209775167501103</v>
      </c>
      <c r="AV233" s="1">
        <f t="shared" si="366"/>
        <v>17.708286313607015</v>
      </c>
      <c r="AW233" s="1">
        <f t="shared" si="366"/>
        <v>18.224864837637014</v>
      </c>
      <c r="AX233" s="1">
        <f t="shared" si="366"/>
        <v>18.760988164494847</v>
      </c>
      <c r="AY233" s="1">
        <f t="shared" si="366"/>
        <v>19.317949492889593</v>
      </c>
      <c r="AZ233" s="1">
        <f t="shared" si="366"/>
        <v>19.896814261781209</v>
      </c>
      <c r="BA233" s="1">
        <f t="shared" si="366"/>
        <v>20.498382563370999</v>
      </c>
      <c r="BB233" s="1">
        <f t="shared" si="366"/>
        <v>21.123158501215105</v>
      </c>
      <c r="BC233" s="1">
        <f t="shared" si="366"/>
        <v>21.771327318554505</v>
      </c>
      <c r="BD233" s="1">
        <f t="shared" si="366"/>
        <v>22.442741089594932</v>
      </c>
      <c r="BE233" s="1">
        <f t="shared" si="366"/>
        <v>23.136913406022071</v>
      </c>
      <c r="BF233" s="1">
        <f t="shared" si="366"/>
        <v>23.853023453176192</v>
      </c>
      <c r="BG233" s="1">
        <f t="shared" si="366"/>
        <v>24.589929678023932</v>
      </c>
      <c r="BH233" s="1">
        <f t="shared" si="366"/>
        <v>25.346192958020794</v>
      </c>
      <c r="BI233" s="1">
        <f t="shared" si="366"/>
        <v>26.120109149051807</v>
      </c>
      <c r="BJ233" s="1">
        <f t="shared" si="366"/>
        <v>26.909750525677698</v>
      </c>
      <c r="BK233" s="1">
        <f t="shared" si="366"/>
        <v>27.713015616612761</v>
      </c>
      <c r="BL233" s="1">
        <f t="shared" si="366"/>
        <v>28.527686623429773</v>
      </c>
      <c r="BM233" s="1">
        <f t="shared" si="366"/>
        <v>29.351493454288185</v>
      </c>
      <c r="BN233" s="1">
        <f t="shared" si="366"/>
        <v>30.182183344674787</v>
      </c>
      <c r="BO233" s="1">
        <f t="shared" si="366"/>
        <v>31.017594695089663</v>
      </c>
      <c r="BP233" s="1">
        <f t="shared" si="366"/>
        <v>31.855733816088954</v>
      </c>
      <c r="BQ233" s="1">
        <f t="shared" ref="BQ233:EB233" si="367">BQ231+BQ232</f>
        <v>32.694852909772678</v>
      </c>
      <c r="BR233" s="1">
        <f t="shared" si="367"/>
        <v>33.533527738722448</v>
      </c>
      <c r="BS233" s="1">
        <f t="shared" si="367"/>
        <v>34.370733159672994</v>
      </c>
      <c r="BT233" s="1">
        <f t="shared" si="367"/>
        <v>35.205914708893459</v>
      </c>
      <c r="BU233" s="1">
        <f t="shared" si="367"/>
        <v>36.039054305066536</v>
      </c>
      <c r="BV233" s="1">
        <f t="shared" si="367"/>
        <v>36.870728231845675</v>
      </c>
      <c r="BW233" s="1">
        <f t="shared" si="367"/>
        <v>37.702155356099411</v>
      </c>
      <c r="BX233" s="1">
        <f t="shared" si="367"/>
        <v>38.5352338303747</v>
      </c>
      <c r="BY233" s="1">
        <f t="shared" si="367"/>
        <v>39.372564237218505</v>
      </c>
      <c r="BZ233" s="1">
        <f t="shared" si="367"/>
        <v>40.217457646039442</v>
      </c>
      <c r="CA233" s="1">
        <f t="shared" si="367"/>
        <v>41.073926714655535</v>
      </c>
      <c r="CB233" s="1">
        <f t="shared" si="367"/>
        <v>41.946658557783721</v>
      </c>
      <c r="CC233" s="1">
        <f t="shared" si="367"/>
        <v>42.84096795207688</v>
      </c>
      <c r="CD233" s="1">
        <f t="shared" si="367"/>
        <v>43.762729885880205</v>
      </c>
      <c r="CE233" s="1">
        <f t="shared" si="367"/>
        <v>44.718290743254364</v>
      </c>
      <c r="CF233" s="1">
        <f t="shared" si="367"/>
        <v>45.714357581080854</v>
      </c>
      <c r="CG233" s="1">
        <f t="shared" si="367"/>
        <v>46.757865443866088</v>
      </c>
      <c r="CH233" s="1">
        <f t="shared" si="367"/>
        <v>47.855823228356464</v>
      </c>
      <c r="CI233" s="1">
        <f t="shared" si="367"/>
        <v>49.015138619069461</v>
      </c>
      <c r="CJ233" s="1">
        <f t="shared" si="367"/>
        <v>50.242423720016376</v>
      </c>
      <c r="CK233" s="1">
        <f t="shared" si="367"/>
        <v>51.543783171542778</v>
      </c>
      <c r="CL233" s="1">
        <f t="shared" si="367"/>
        <v>52.924587272970598</v>
      </c>
      <c r="CM233" s="1">
        <f t="shared" si="367"/>
        <v>54.38923341956631</v>
      </c>
      <c r="CN233" s="1">
        <f t="shared" si="367"/>
        <v>55.940899907243036</v>
      </c>
      <c r="CO233" s="1">
        <f t="shared" si="367"/>
        <v>57.58129675800167</v>
      </c>
      <c r="CP233" s="1">
        <f t="shared" si="367"/>
        <v>59.31041941312948</v>
      </c>
      <c r="CQ233" s="1">
        <f t="shared" si="367"/>
        <v>61.126311923311441</v>
      </c>
      <c r="CR233" s="1">
        <f t="shared" si="367"/>
        <v>63.024847141881999</v>
      </c>
      <c r="CS233" s="1">
        <f t="shared" si="367"/>
        <v>64.999532913836248</v>
      </c>
      <c r="CT233" s="1">
        <f t="shared" si="367"/>
        <v>67.041354013585817</v>
      </c>
      <c r="CU233" s="1">
        <f t="shared" si="367"/>
        <v>69.138660911288454</v>
      </c>
      <c r="CV233" s="1">
        <f t="shared" si="367"/>
        <v>71.27711809084083</v>
      </c>
      <c r="CW233" s="1">
        <f t="shared" si="367"/>
        <v>73.846698058958864</v>
      </c>
      <c r="CX233" s="1">
        <f t="shared" si="367"/>
        <v>76.008010669811839</v>
      </c>
      <c r="CY233" s="1">
        <f t="shared" si="367"/>
        <v>78.120289479024507</v>
      </c>
      <c r="CZ233" s="1">
        <f t="shared" si="367"/>
        <v>80.155000530450408</v>
      </c>
      <c r="DA233" s="1">
        <f t="shared" si="367"/>
        <v>82.08920478708319</v>
      </c>
      <c r="DB233" s="1">
        <f t="shared" si="367"/>
        <v>83.905182025212426</v>
      </c>
      <c r="DC233" s="1">
        <f t="shared" si="367"/>
        <v>85.590054722517408</v>
      </c>
      <c r="DD233" s="1">
        <f t="shared" si="367"/>
        <v>87.135411952672072</v>
      </c>
      <c r="DE233" s="1">
        <f t="shared" si="367"/>
        <v>88.536933269930543</v>
      </c>
      <c r="DF233" s="1">
        <f t="shared" si="367"/>
        <v>89.794012608606607</v>
      </c>
      <c r="DG233" s="1">
        <f t="shared" si="367"/>
        <v>90.909382166248221</v>
      </c>
      <c r="DH233" s="1">
        <f t="shared" si="367"/>
        <v>91.888736300076829</v>
      </c>
      <c r="DI233" s="1">
        <f t="shared" si="367"/>
        <v>92.740355414107412</v>
      </c>
      <c r="DJ233" s="1">
        <f t="shared" si="367"/>
        <v>93.474729852083513</v>
      </c>
      <c r="DK233" s="1">
        <f t="shared" si="367"/>
        <v>94.10418378807843</v>
      </c>
      <c r="DL233" s="1">
        <f t="shared" si="367"/>
        <v>94.642499116625643</v>
      </c>
      <c r="DM233" s="1">
        <f t="shared" si="367"/>
        <v>95.104539345638329</v>
      </c>
      <c r="DN233" s="1">
        <f t="shared" si="367"/>
        <v>95.505873483736181</v>
      </c>
      <c r="DO233" s="1">
        <f t="shared" si="367"/>
        <v>95.862399935018658</v>
      </c>
      <c r="DP233" s="1">
        <f t="shared" si="367"/>
        <v>96.189970386383308</v>
      </c>
      <c r="DQ233" s="1">
        <f t="shared" si="367"/>
        <v>96.504013702058046</v>
      </c>
      <c r="DR233" s="1">
        <f t="shared" si="367"/>
        <v>96.819159811843264</v>
      </c>
      <c r="DS233" s="1">
        <f t="shared" si="367"/>
        <v>97.148863600048941</v>
      </c>
      <c r="DT233" s="1">
        <f t="shared" si="367"/>
        <v>97.505028804672989</v>
      </c>
      <c r="DU233" s="1">
        <f t="shared" si="367"/>
        <v>97.897631898415625</v>
      </c>
      <c r="DV233" s="1">
        <f t="shared" si="367"/>
        <v>98.334345984591977</v>
      </c>
      <c r="DW233" s="1">
        <f t="shared" si="367"/>
        <v>98.820164686289814</v>
      </c>
      <c r="DX233" s="1">
        <f t="shared" si="367"/>
        <v>99.357026039249774</v>
      </c>
      <c r="DY233" s="1">
        <f t="shared" si="367"/>
        <v>99.943436382880648</v>
      </c>
      <c r="DZ233" s="1">
        <f t="shared" si="367"/>
        <v>100.5740942468482</v>
      </c>
      <c r="EA233" s="1">
        <f t="shared" si="367"/>
        <v>101.39698591983988</v>
      </c>
      <c r="EB233" s="1">
        <f t="shared" si="367"/>
        <v>102.25296511745633</v>
      </c>
      <c r="EC233" s="1">
        <f t="shared" ref="EC233:EJ233" si="368">EC231+EC232</f>
        <v>103.01617025186894</v>
      </c>
      <c r="ED233" s="1">
        <f t="shared" si="368"/>
        <v>106.39363259399663</v>
      </c>
      <c r="EE233" s="1">
        <f t="shared" si="368"/>
        <v>111.58847716395474</v>
      </c>
      <c r="EF233" s="1">
        <f t="shared" si="368"/>
        <v>117.24035241858972</v>
      </c>
      <c r="EG233" s="1">
        <f t="shared" si="368"/>
        <v>122.69203181401214</v>
      </c>
      <c r="EH233" s="1">
        <f t="shared" si="368"/>
        <v>128.06070286812812</v>
      </c>
      <c r="EI233" s="1">
        <f t="shared" si="368"/>
        <v>133.65300622316923</v>
      </c>
      <c r="EJ233" s="8">
        <f t="shared" si="368"/>
        <v>139.12519189572114</v>
      </c>
    </row>
    <row r="234" spans="1:140" x14ac:dyDescent="0.25">
      <c r="A234" s="216"/>
      <c r="C234" s="11" t="s">
        <v>26</v>
      </c>
      <c r="D234" s="1">
        <f>(D233*(D226))/0.62</f>
        <v>12.369376100602148</v>
      </c>
      <c r="E234" s="1">
        <f t="shared" ref="E234:BP234" si="369">(E233*(E226))/0.62</f>
        <v>12.563924410288662</v>
      </c>
      <c r="F234" s="1">
        <f t="shared" si="369"/>
        <v>13.144559062838622</v>
      </c>
      <c r="G234" s="1">
        <f t="shared" si="369"/>
        <v>13.990080690522674</v>
      </c>
      <c r="H234" s="1">
        <f t="shared" si="369"/>
        <v>15.006096645667263</v>
      </c>
      <c r="I234" s="3">
        <f t="shared" si="369"/>
        <v>16.121490898131587</v>
      </c>
      <c r="J234" s="1">
        <f t="shared" si="369"/>
        <v>17.28504503925415</v>
      </c>
      <c r="K234" s="1">
        <f t="shared" si="369"/>
        <v>18.462248323968854</v>
      </c>
      <c r="L234" s="1">
        <f t="shared" si="369"/>
        <v>19.632325974274838</v>
      </c>
      <c r="M234" s="1">
        <f t="shared" si="369"/>
        <v>20.78550749689845</v>
      </c>
      <c r="N234" s="1">
        <f t="shared" si="369"/>
        <v>21.92055019039033</v>
      </c>
      <c r="O234" s="1">
        <f t="shared" si="369"/>
        <v>23.042527245736345</v>
      </c>
      <c r="P234" s="1">
        <f t="shared" si="369"/>
        <v>24.160884587855808</v>
      </c>
      <c r="Q234" s="1">
        <f t="shared" si="369"/>
        <v>25.287765907642857</v>
      </c>
      <c r="R234" s="1">
        <f t="shared" si="369"/>
        <v>26.436600967502269</v>
      </c>
      <c r="S234" s="1">
        <f t="shared" si="369"/>
        <v>27.620948335793713</v>
      </c>
      <c r="T234" s="1">
        <f t="shared" si="369"/>
        <v>28.853580146629312</v>
      </c>
      <c r="U234" s="1">
        <f t="shared" si="369"/>
        <v>30.145793386785552</v>
      </c>
      <c r="V234" s="3">
        <f t="shared" si="369"/>
        <v>31.506929526554259</v>
      </c>
      <c r="W234" s="1">
        <f t="shared" si="369"/>
        <v>32.944082168092486</v>
      </c>
      <c r="X234" s="1">
        <f t="shared" si="369"/>
        <v>34.461970827074182</v>
      </c>
      <c r="Y234" s="1">
        <f t="shared" si="369"/>
        <v>36.062957759184819</v>
      </c>
      <c r="Z234" s="1">
        <f t="shared" si="369"/>
        <v>37.7471844226746</v>
      </c>
      <c r="AA234" s="1">
        <f t="shared" si="369"/>
        <v>39.512803984139687</v>
      </c>
      <c r="AB234" s="1">
        <f t="shared" si="369"/>
        <v>41.356286961673867</v>
      </c>
      <c r="AC234" s="1">
        <f t="shared" si="369"/>
        <v>43.272777949749816</v>
      </c>
      <c r="AD234" s="1">
        <f t="shared" si="369"/>
        <v>45.256482859044418</v>
      </c>
      <c r="AE234" s="1">
        <f t="shared" si="369"/>
        <v>47.301067666463226</v>
      </c>
      <c r="AF234" s="1">
        <f t="shared" si="369"/>
        <v>49.400051820646055</v>
      </c>
      <c r="AG234" s="1">
        <f t="shared" si="369"/>
        <v>51.547181425845679</v>
      </c>
      <c r="AH234" s="1">
        <f t="shared" si="369"/>
        <v>53.736769744724995</v>
      </c>
      <c r="AI234" s="1">
        <f t="shared" si="369"/>
        <v>55.963994890678059</v>
      </c>
      <c r="AJ234" s="1">
        <f t="shared" si="369"/>
        <v>58.22514685038378</v>
      </c>
      <c r="AK234" s="1">
        <f t="shared" si="369"/>
        <v>60.517818365985143</v>
      </c>
      <c r="AL234" s="1">
        <f t="shared" si="369"/>
        <v>62.841036378464636</v>
      </c>
      <c r="AM234" s="1">
        <f t="shared" si="369"/>
        <v>65.195332740803053</v>
      </c>
      <c r="AN234" s="1">
        <f t="shared" si="369"/>
        <v>67.582754918673388</v>
      </c>
      <c r="AO234" s="1">
        <f t="shared" si="369"/>
        <v>70.00681900368356</v>
      </c>
      <c r="AP234" s="1">
        <f t="shared" si="369"/>
        <v>72.47240889668268</v>
      </c>
      <c r="AQ234" s="1">
        <f t="shared" si="369"/>
        <v>74.985626892417244</v>
      </c>
      <c r="AR234" s="1">
        <f t="shared" si="369"/>
        <v>77.553601840282283</v>
      </c>
      <c r="AS234" s="1">
        <f t="shared" si="369"/>
        <v>80.18426197370718</v>
      </c>
      <c r="AT234" s="1">
        <f t="shared" si="369"/>
        <v>82.886080210288625</v>
      </c>
      <c r="AU234" s="1">
        <f t="shared" si="369"/>
        <v>85.667800015542625</v>
      </c>
      <c r="AV234" s="1">
        <f t="shared" si="369"/>
        <v>88.538150259116392</v>
      </c>
      <c r="AW234" s="1">
        <f t="shared" si="369"/>
        <v>91.505557433713093</v>
      </c>
      <c r="AX234" s="1">
        <f t="shared" si="369"/>
        <v>94.577863735574994</v>
      </c>
      <c r="AY234" s="1">
        <f t="shared" si="369"/>
        <v>97.762058727516745</v>
      </c>
      <c r="AZ234" s="1">
        <f t="shared" si="369"/>
        <v>101.06403236007218</v>
      </c>
      <c r="BA234" s="1">
        <f t="shared" si="369"/>
        <v>104.48835633821115</v>
      </c>
      <c r="BB234" s="1">
        <f t="shared" si="369"/>
        <v>108.03810009025595</v>
      </c>
      <c r="BC234" s="1">
        <f t="shared" si="369"/>
        <v>111.71468666632616</v>
      </c>
      <c r="BD234" s="1">
        <f t="shared" si="369"/>
        <v>115.51779366121023</v>
      </c>
      <c r="BE234" s="1">
        <f t="shared" si="369"/>
        <v>119.44530232708773</v>
      </c>
      <c r="BF234" s="1">
        <f t="shared" si="369"/>
        <v>123.49329773733702</v>
      </c>
      <c r="BG234" s="1">
        <f t="shared" si="369"/>
        <v>127.65612176303891</v>
      </c>
      <c r="BH234" s="1">
        <f t="shared" si="369"/>
        <v>131.92647898745918</v>
      </c>
      <c r="BI234" s="1">
        <f t="shared" si="369"/>
        <v>136.2955953950588</v>
      </c>
      <c r="BJ234" s="1">
        <f t="shared" si="369"/>
        <v>140.75342765031732</v>
      </c>
      <c r="BK234" s="1">
        <f t="shared" si="369"/>
        <v>145.28892059695153</v>
      </c>
      <c r="BL234" s="1">
        <f t="shared" si="369"/>
        <v>149.89030884276738</v>
      </c>
      <c r="BM234" s="1">
        <f t="shared" si="369"/>
        <v>154.5454573528109</v>
      </c>
      <c r="BN234" s="1">
        <f t="shared" si="369"/>
        <v>159.24223554545182</v>
      </c>
      <c r="BO234" s="1">
        <f t="shared" si="369"/>
        <v>163.9689174808772</v>
      </c>
      <c r="BP234" s="1">
        <f t="shared" si="369"/>
        <v>168.71460094623788</v>
      </c>
      <c r="BQ234" s="1">
        <f t="shared" ref="BQ234:EB234" si="370">(BQ233*(BQ226))/0.62</f>
        <v>173.46963624411342</v>
      </c>
      <c r="BR234" s="1">
        <f t="shared" si="370"/>
        <v>178.22605604864697</v>
      </c>
      <c r="BS234" s="1">
        <f t="shared" si="370"/>
        <v>182.97799617343134</v>
      </c>
      <c r="BT234" s="1">
        <f t="shared" si="370"/>
        <v>187.72209707961866</v>
      </c>
      <c r="BU234" s="1">
        <f t="shared" si="370"/>
        <v>192.45787525406146</v>
      </c>
      <c r="BV234" s="1">
        <f t="shared" si="370"/>
        <v>197.18805405635999</v>
      </c>
      <c r="BW234" s="1">
        <f t="shared" si="370"/>
        <v>201.91884250069725</v>
      </c>
      <c r="BX234" s="1">
        <f t="shared" si="370"/>
        <v>206.6601519751741</v>
      </c>
      <c r="BY234" s="1">
        <f t="shared" si="370"/>
        <v>211.42573933299457</v>
      </c>
      <c r="BZ234" s="1">
        <f t="shared" si="370"/>
        <v>216.23326753122694</v>
      </c>
      <c r="CA234" s="1">
        <f t="shared" si="370"/>
        <v>221.10427318654675</v>
      </c>
      <c r="CB234" s="1">
        <f t="shared" si="370"/>
        <v>226.06403359767117</v>
      </c>
      <c r="CC234" s="1">
        <f t="shared" si="370"/>
        <v>231.14132499222401</v>
      </c>
      <c r="CD234" s="1">
        <f t="shared" si="370"/>
        <v>236.36806614691852</v>
      </c>
      <c r="CE234" s="1">
        <f t="shared" si="370"/>
        <v>241.77884309226008</v>
      </c>
      <c r="CF234" s="1">
        <f t="shared" si="370"/>
        <v>247.41031157792665</v>
      </c>
      <c r="CG234" s="1">
        <f t="shared" si="370"/>
        <v>253.30047665672137</v>
      </c>
      <c r="CH234" s="1">
        <f t="shared" si="370"/>
        <v>259.48785188520628</v>
      </c>
      <c r="CI234" s="1">
        <f t="shared" si="370"/>
        <v>266.01050076414163</v>
      </c>
      <c r="CJ234" s="1">
        <f t="shared" si="370"/>
        <v>272.90496910478544</v>
      </c>
      <c r="CK234" s="1">
        <f t="shared" si="370"/>
        <v>280.20511799190791</v>
      </c>
      <c r="CL234" s="1">
        <f t="shared" si="370"/>
        <v>287.94087108155105</v>
      </c>
      <c r="CM234" s="1">
        <f t="shared" si="370"/>
        <v>296.13689435786426</v>
      </c>
      <c r="CN234" s="1">
        <f t="shared" si="370"/>
        <v>304.81123063843984</v>
      </c>
      <c r="CO234" s="1">
        <f t="shared" si="370"/>
        <v>313.97391449901289</v>
      </c>
      <c r="CP234" s="1">
        <f t="shared" si="370"/>
        <v>323.62559991476365</v>
      </c>
      <c r="CQ234" s="1">
        <f t="shared" si="370"/>
        <v>333.75623731303341</v>
      </c>
      <c r="CR234" s="1">
        <f t="shared" si="370"/>
        <v>344.34384165156223</v>
      </c>
      <c r="CS234" s="1">
        <f t="shared" si="370"/>
        <v>355.35340139157074</v>
      </c>
      <c r="CT234" s="1">
        <f t="shared" si="370"/>
        <v>366.73598253993964</v>
      </c>
      <c r="CU234" s="1">
        <f t="shared" si="370"/>
        <v>378.42808933664446</v>
      </c>
      <c r="CV234" s="1">
        <f t="shared" si="370"/>
        <v>390.35135231028818</v>
      </c>
      <c r="CW234" s="1">
        <f t="shared" si="370"/>
        <v>404.64262344344996</v>
      </c>
      <c r="CX234" s="1">
        <f t="shared" si="370"/>
        <v>416.70341240892589</v>
      </c>
      <c r="CY234" s="1">
        <f t="shared" si="370"/>
        <v>428.50030901260476</v>
      </c>
      <c r="CZ234" s="1">
        <f t="shared" si="370"/>
        <v>439.87600686457967</v>
      </c>
      <c r="DA234" s="1">
        <f t="shared" si="370"/>
        <v>450.70366556772336</v>
      </c>
      <c r="DB234" s="1">
        <f t="shared" si="370"/>
        <v>460.88493627172596</v>
      </c>
      <c r="DC234" s="1">
        <f t="shared" si="370"/>
        <v>470.34797333826572</v>
      </c>
      <c r="DD234" s="1">
        <f t="shared" si="370"/>
        <v>479.04543350350588</v>
      </c>
      <c r="DE234" s="1">
        <f t="shared" si="370"/>
        <v>486.95246364640394</v>
      </c>
      <c r="DF234" s="1">
        <f t="shared" si="370"/>
        <v>494.06467839136417</v>
      </c>
      <c r="DG234" s="1">
        <f t="shared" si="370"/>
        <v>500.39612836702287</v>
      </c>
      <c r="DH234" s="1">
        <f t="shared" si="370"/>
        <v>505.97726018726803</v>
      </c>
      <c r="DI234" s="1">
        <f t="shared" si="370"/>
        <v>510.8528688518827</v>
      </c>
      <c r="DJ234" s="1">
        <f t="shared" si="370"/>
        <v>515.080043396924</v>
      </c>
      <c r="DK234" s="1">
        <f t="shared" si="370"/>
        <v>518.72610642865277</v>
      </c>
      <c r="DL234" s="1">
        <f t="shared" si="370"/>
        <v>521.86654816772216</v>
      </c>
      <c r="DM234" s="1">
        <f t="shared" si="370"/>
        <v>524.58295558135512</v>
      </c>
      <c r="DN234" s="1">
        <f t="shared" si="370"/>
        <v>526.96093706536249</v>
      </c>
      <c r="DO234" s="1">
        <f t="shared" si="370"/>
        <v>529.08804320884769</v>
      </c>
      <c r="DP234" s="1">
        <f t="shared" si="370"/>
        <v>531.05168397743194</v>
      </c>
      <c r="DQ234" s="1">
        <f t="shared" si="370"/>
        <v>532.937042774828</v>
      </c>
      <c r="DR234" s="1">
        <f t="shared" si="370"/>
        <v>534.82498765152661</v>
      </c>
      <c r="DS234" s="1">
        <f t="shared" si="370"/>
        <v>536.78998000996489</v>
      </c>
      <c r="DT234" s="1">
        <f t="shared" si="370"/>
        <v>538.89798114025177</v>
      </c>
      <c r="DU234" s="1">
        <f t="shared" si="370"/>
        <v>541.20435668395544</v>
      </c>
      <c r="DV234" s="1">
        <f t="shared" si="370"/>
        <v>543.75177943855158</v>
      </c>
      <c r="DW234" s="1">
        <f t="shared" si="370"/>
        <v>546.56813059063791</v>
      </c>
      <c r="DX234" s="1">
        <f t="shared" si="370"/>
        <v>549.66439962327718</v>
      </c>
      <c r="DY234" s="1">
        <f t="shared" si="370"/>
        <v>553.03258303566008</v>
      </c>
      <c r="DZ234" s="1">
        <f t="shared" si="370"/>
        <v>556.64358201322875</v>
      </c>
      <c r="EA234" s="1">
        <f t="shared" si="370"/>
        <v>561.31683623077333</v>
      </c>
      <c r="EB234" s="1">
        <f t="shared" si="370"/>
        <v>566.17186447389099</v>
      </c>
      <c r="EC234" s="1">
        <f t="shared" ref="EC234:EJ234" si="371">(EC233*(EC226))/0.62</f>
        <v>570.51177579567047</v>
      </c>
      <c r="ED234" s="1">
        <f t="shared" si="371"/>
        <v>589.33096701291913</v>
      </c>
      <c r="EE234" s="1">
        <f t="shared" si="371"/>
        <v>618.22283329386721</v>
      </c>
      <c r="EF234" s="1">
        <f t="shared" si="371"/>
        <v>649.65472453119287</v>
      </c>
      <c r="EG234" s="1">
        <f t="shared" si="371"/>
        <v>679.98517532705648</v>
      </c>
      <c r="EH234" s="1">
        <f t="shared" si="371"/>
        <v>709.86284146510036</v>
      </c>
      <c r="EI234" s="1">
        <f t="shared" si="371"/>
        <v>740.98721451294341</v>
      </c>
      <c r="EJ234" s="1">
        <f t="shared" si="371"/>
        <v>771.45250012113218</v>
      </c>
    </row>
    <row r="235" spans="1:140" ht="15.75" thickBot="1" x14ac:dyDescent="0.3">
      <c r="A235" s="216"/>
      <c r="C235" s="12" t="s">
        <v>27</v>
      </c>
      <c r="D235" s="13">
        <f>D226-D215</f>
        <v>1.3394465475016097</v>
      </c>
      <c r="E235" s="13">
        <f t="shared" ref="E235:BP235" si="372">E226-E215</f>
        <v>1.3806733071683102</v>
      </c>
      <c r="F235" s="13">
        <f t="shared" si="372"/>
        <v>1.4217186948697251</v>
      </c>
      <c r="G235" s="13">
        <f t="shared" si="372"/>
        <v>1.4625477315824778</v>
      </c>
      <c r="H235" s="13">
        <f t="shared" si="372"/>
        <v>1.5031228476714635</v>
      </c>
      <c r="I235" s="16">
        <f t="shared" si="372"/>
        <v>1.5434043447592165</v>
      </c>
      <c r="J235" s="13">
        <f t="shared" si="372"/>
        <v>1.5833509138649764</v>
      </c>
      <c r="K235" s="13">
        <f t="shared" si="372"/>
        <v>1.6229201899416474</v>
      </c>
      <c r="L235" s="13">
        <f t="shared" si="372"/>
        <v>1.6620693233116239</v>
      </c>
      <c r="M235" s="13">
        <f t="shared" si="372"/>
        <v>1.7007555497737985</v>
      </c>
      <c r="N235" s="13">
        <f t="shared" si="372"/>
        <v>1.7389367430853113</v>
      </c>
      <c r="O235" s="13">
        <f t="shared" si="372"/>
        <v>1.7765719358877767</v>
      </c>
      <c r="P235" s="13">
        <f t="shared" si="372"/>
        <v>1.8136217977500229</v>
      </c>
      <c r="Q235" s="13">
        <f t="shared" si="372"/>
        <v>1.8500490616707896</v>
      </c>
      <c r="R235" s="13">
        <f t="shared" si="372"/>
        <v>1.8858188929921358</v>
      </c>
      <c r="S235" s="13">
        <f t="shared" si="372"/>
        <v>1.9208991971166953</v>
      </c>
      <c r="T235" s="13">
        <f t="shared" si="372"/>
        <v>1.9552608646279355</v>
      </c>
      <c r="U235" s="13">
        <f t="shared" si="372"/>
        <v>1.9888779543365209</v>
      </c>
      <c r="V235" s="16">
        <f t="shared" si="372"/>
        <v>2.0217278163938439</v>
      </c>
      <c r="W235" s="13">
        <f t="shared" si="372"/>
        <v>2.0537911589190041</v>
      </c>
      <c r="X235" s="13">
        <f t="shared" si="372"/>
        <v>2.0850520625858575</v>
      </c>
      <c r="Y235" s="13">
        <f t="shared" si="372"/>
        <v>2.1154979483299488</v>
      </c>
      <c r="Z235" s="13">
        <f t="shared" si="372"/>
        <v>2.1451195037868267</v>
      </c>
      <c r="AA235" s="13">
        <f t="shared" si="372"/>
        <v>2.1739105742938865</v>
      </c>
      <c r="AB235" s="13">
        <f t="shared" si="372"/>
        <v>2.2018680243105058</v>
      </c>
      <c r="AC235" s="13">
        <f t="shared" si="372"/>
        <v>2.228991574970034</v>
      </c>
      <c r="AD235" s="13">
        <f t="shared" si="372"/>
        <v>2.2552836232052327</v>
      </c>
      <c r="AE235" s="13">
        <f t="shared" si="372"/>
        <v>2.2807490475178818</v>
      </c>
      <c r="AF235" s="13">
        <f t="shared" si="372"/>
        <v>2.3053950050222198</v>
      </c>
      <c r="AG235" s="13">
        <f t="shared" si="372"/>
        <v>2.3292307239064534</v>
      </c>
      <c r="AH235" s="13">
        <f t="shared" si="372"/>
        <v>2.3522672949490753</v>
      </c>
      <c r="AI235" s="13">
        <f t="shared" si="372"/>
        <v>2.3745174652156567</v>
      </c>
      <c r="AJ235" s="13">
        <f t="shared" si="372"/>
        <v>2.3959954365623752</v>
      </c>
      <c r="AK235" s="13">
        <f t="shared" si="372"/>
        <v>2.4167166710963328</v>
      </c>
      <c r="AL235" s="13">
        <f t="shared" si="372"/>
        <v>2.4366977052985024</v>
      </c>
      <c r="AM235" s="13">
        <f t="shared" si="372"/>
        <v>2.4559559741087083</v>
      </c>
      <c r="AN235" s="13">
        <f t="shared" si="372"/>
        <v>2.4745096459069691</v>
      </c>
      <c r="AO235" s="13">
        <f t="shared" si="372"/>
        <v>2.4923774690033804</v>
      </c>
      <c r="AP235" s="13">
        <f t="shared" si="372"/>
        <v>2.5095786299694471</v>
      </c>
      <c r="AQ235" s="13">
        <f t="shared" si="372"/>
        <v>2.5261326239060695</v>
      </c>
      <c r="AR235" s="13">
        <f t="shared" si="372"/>
        <v>2.5420591365451202</v>
      </c>
      <c r="AS235" s="13">
        <f t="shared" si="372"/>
        <v>2.5573779379197195</v>
      </c>
      <c r="AT235" s="13">
        <f t="shared" si="372"/>
        <v>2.5721087872097788</v>
      </c>
      <c r="AU235" s="13">
        <f t="shared" si="372"/>
        <v>2.5862713482705364</v>
      </c>
      <c r="AV235" s="13">
        <f t="shared" si="372"/>
        <v>2.5998851152791662</v>
      </c>
      <c r="AW235" s="13">
        <f t="shared" si="372"/>
        <v>2.6129693478845035</v>
      </c>
      <c r="AX235" s="13">
        <f t="shared" si="372"/>
        <v>2.6255430152143786</v>
      </c>
      <c r="AY235" s="13">
        <f t="shared" si="372"/>
        <v>2.6376247480805444</v>
      </c>
      <c r="AZ235" s="13">
        <f t="shared" si="372"/>
        <v>2.6492327987201758</v>
      </c>
      <c r="BA235" s="13">
        <f t="shared" si="372"/>
        <v>2.6603850074226179</v>
      </c>
      <c r="BB235" s="13">
        <f t="shared" si="372"/>
        <v>2.6710987754083027</v>
      </c>
      <c r="BC235" s="13">
        <f t="shared" si="372"/>
        <v>2.6813910433514581</v>
      </c>
      <c r="BD235" s="13">
        <f t="shared" si="372"/>
        <v>2.6912782749677495</v>
      </c>
      <c r="BE235" s="13">
        <f t="shared" si="372"/>
        <v>2.700776445120769</v>
      </c>
      <c r="BF235" s="13">
        <f t="shared" si="372"/>
        <v>2.7099010319362131</v>
      </c>
      <c r="BG235" s="13">
        <f t="shared" si="372"/>
        <v>2.7186670124485053</v>
      </c>
      <c r="BH235" s="13">
        <f t="shared" si="372"/>
        <v>2.7270888613408459</v>
      </c>
      <c r="BI235" s="13">
        <f t="shared" si="372"/>
        <v>2.7351805523754495</v>
      </c>
      <c r="BJ235" s="13">
        <f t="shared" si="372"/>
        <v>2.7429555621455912</v>
      </c>
      <c r="BK235" s="13">
        <f t="shared" si="372"/>
        <v>2.7504268758146759</v>
      </c>
      <c r="BL235" s="13">
        <f t="shared" si="372"/>
        <v>2.7576069945395005</v>
      </c>
      <c r="BM235" s="13">
        <f t="shared" si="372"/>
        <v>2.7645079443050946</v>
      </c>
      <c r="BN235" s="13">
        <f t="shared" si="372"/>
        <v>2.7711412859268729</v>
      </c>
      <c r="BO235" s="13">
        <f t="shared" si="372"/>
        <v>2.7775181260021293</v>
      </c>
      <c r="BP235" s="13">
        <f t="shared" si="372"/>
        <v>2.7836491286173732</v>
      </c>
      <c r="BQ235" s="13">
        <f t="shared" ref="BQ235:EB235" si="373">BQ226-BQ215</f>
        <v>2.7895445276403938</v>
      </c>
      <c r="BR235" s="13">
        <f t="shared" si="373"/>
        <v>2.7952141394465442</v>
      </c>
      <c r="BS235" s="13">
        <f t="shared" si="373"/>
        <v>2.8006673759474374</v>
      </c>
      <c r="BT235" s="13">
        <f t="shared" si="373"/>
        <v>2.8059132578072901</v>
      </c>
      <c r="BU235" s="13">
        <f t="shared" si="373"/>
        <v>2.8109604277474896</v>
      </c>
      <c r="BV235" s="13">
        <f t="shared" si="373"/>
        <v>2.8158171638538119</v>
      </c>
      <c r="BW235" s="13">
        <f t="shared" si="373"/>
        <v>2.8204913928131501</v>
      </c>
      <c r="BX235" s="13">
        <f t="shared" si="373"/>
        <v>2.8249907030176722</v>
      </c>
      <c r="BY235" s="13">
        <f t="shared" si="373"/>
        <v>2.8293223574842559</v>
      </c>
      <c r="BZ235" s="13">
        <f t="shared" si="373"/>
        <v>2.8334933065457752</v>
      </c>
      <c r="CA235" s="13">
        <f t="shared" si="373"/>
        <v>2.837510200278611</v>
      </c>
      <c r="CB235" s="13">
        <f t="shared" si="373"/>
        <v>2.8413794006375688</v>
      </c>
      <c r="CC235" s="13">
        <f t="shared" si="373"/>
        <v>2.8451069932753823</v>
      </c>
      <c r="CD235" s="13">
        <f t="shared" si="373"/>
        <v>2.8486987990292718</v>
      </c>
      <c r="CE235" s="13">
        <f t="shared" si="373"/>
        <v>2.8521603850615351</v>
      </c>
      <c r="CF235" s="13">
        <f t="shared" si="373"/>
        <v>2.8554970756451721</v>
      </c>
      <c r="CG235" s="13">
        <f t="shared" si="373"/>
        <v>2.8587139625889253</v>
      </c>
      <c r="CH235" s="13">
        <f t="shared" si="373"/>
        <v>2.8618159152990748</v>
      </c>
      <c r="CI235" s="13">
        <f t="shared" si="373"/>
        <v>2.8648075904778274</v>
      </c>
      <c r="CJ235" s="13">
        <f t="shared" si="373"/>
        <v>2.8676934414602679</v>
      </c>
      <c r="CK235" s="13">
        <f t="shared" si="373"/>
        <v>2.8704777271936326</v>
      </c>
      <c r="CL235" s="13">
        <f t="shared" si="373"/>
        <v>2.8731645208641292</v>
      </c>
      <c r="CM235" s="13">
        <f t="shared" si="373"/>
        <v>2.8757577181778173</v>
      </c>
      <c r="CN235" s="13">
        <f t="shared" si="373"/>
        <v>2.8782610453029887</v>
      </c>
      <c r="CO235" s="13">
        <f t="shared" si="373"/>
        <v>2.8806780664823584</v>
      </c>
      <c r="CP235" s="13">
        <f t="shared" si="373"/>
        <v>2.8830121913239459</v>
      </c>
      <c r="CQ235" s="13">
        <f t="shared" si="373"/>
        <v>2.8852666817800481</v>
      </c>
      <c r="CR235" s="13">
        <f t="shared" si="373"/>
        <v>2.8874446588240215</v>
      </c>
      <c r="CS235" s="13">
        <f t="shared" si="373"/>
        <v>2.8895491088348302</v>
      </c>
      <c r="CT235" s="13">
        <f t="shared" si="373"/>
        <v>2.8915828896994706</v>
      </c>
      <c r="CU235" s="13">
        <f t="shared" si="373"/>
        <v>2.8935487366434032</v>
      </c>
      <c r="CV235" s="13">
        <f t="shared" si="373"/>
        <v>2.8954492677991444</v>
      </c>
      <c r="CW235" s="13">
        <f t="shared" si="373"/>
        <v>2.8972869895230629</v>
      </c>
      <c r="CX235" s="13">
        <f t="shared" si="373"/>
        <v>2.8990643014703386</v>
      </c>
      <c r="CY235" s="13">
        <f t="shared" si="373"/>
        <v>2.9007835014378442</v>
      </c>
      <c r="CZ235" s="13">
        <f t="shared" si="373"/>
        <v>2.9024467899845314</v>
      </c>
      <c r="DA235" s="13">
        <f t="shared" si="373"/>
        <v>2.9040562748386867</v>
      </c>
      <c r="DB235" s="13">
        <f t="shared" si="373"/>
        <v>2.90561397510116</v>
      </c>
      <c r="DC235" s="13">
        <f t="shared" si="373"/>
        <v>2.9071218252534332</v>
      </c>
      <c r="DD235" s="13">
        <f t="shared" si="373"/>
        <v>2.9085816789790897</v>
      </c>
      <c r="DE235" s="13">
        <f t="shared" si="373"/>
        <v>2.9099953128070126</v>
      </c>
      <c r="DF235" s="13">
        <f t="shared" si="373"/>
        <v>2.9113644295843115</v>
      </c>
      <c r="DG235" s="13">
        <f t="shared" si="373"/>
        <v>2.9126906617867054</v>
      </c>
      <c r="DH235" s="13">
        <f t="shared" si="373"/>
        <v>2.913975574673823</v>
      </c>
      <c r="DI235" s="13">
        <f t="shared" si="373"/>
        <v>2.9152206692965441</v>
      </c>
      <c r="DJ235" s="13">
        <f t="shared" si="373"/>
        <v>2.9164273853632832</v>
      </c>
      <c r="DK235" s="13">
        <f t="shared" si="373"/>
        <v>2.9175971039717772</v>
      </c>
      <c r="DL235" s="13">
        <f t="shared" si="373"/>
        <v>2.918731150212718</v>
      </c>
      <c r="DM235" s="13">
        <f t="shared" si="373"/>
        <v>2.9198307956512526</v>
      </c>
      <c r="DN235" s="13">
        <f t="shared" si="373"/>
        <v>2.9208972606921564</v>
      </c>
      <c r="DO235" s="13">
        <f t="shared" si="373"/>
        <v>2.9219317168342047</v>
      </c>
      <c r="DP235" s="13">
        <f t="shared" si="373"/>
        <v>2.9229352888190183</v>
      </c>
      <c r="DQ235" s="13">
        <f t="shared" si="373"/>
        <v>2.9239090566794408</v>
      </c>
      <c r="DR235" s="13">
        <f t="shared" si="373"/>
        <v>2.9248540576922575</v>
      </c>
      <c r="DS235" s="13">
        <f t="shared" si="373"/>
        <v>2.9257712882398614</v>
      </c>
      <c r="DT235" s="13">
        <f t="shared" si="373"/>
        <v>2.9266617055852131</v>
      </c>
      <c r="DU235" s="13">
        <f t="shared" si="373"/>
        <v>2.9275262295643212</v>
      </c>
      <c r="DV235" s="13">
        <f t="shared" si="373"/>
        <v>2.9283657442001632</v>
      </c>
      <c r="DW235" s="13">
        <f t="shared" si="373"/>
        <v>2.9291810992418856</v>
      </c>
      <c r="DX235" s="13">
        <f t="shared" si="373"/>
        <v>2.9299731116328522</v>
      </c>
      <c r="DY235" s="13">
        <f t="shared" si="373"/>
        <v>2.930742566910991</v>
      </c>
      <c r="DZ235" s="13">
        <f t="shared" si="373"/>
        <v>2.9314902205447124</v>
      </c>
      <c r="EA235" s="13">
        <f t="shared" si="373"/>
        <v>2.9322167992074872</v>
      </c>
      <c r="EB235" s="13">
        <f t="shared" si="373"/>
        <v>2.9329230019940637</v>
      </c>
      <c r="EC235" s="13">
        <f t="shared" ref="EC235:EJ235" si="374">EC226-EC215</f>
        <v>2.9336095015811217</v>
      </c>
      <c r="ED235" s="13">
        <f t="shared" si="374"/>
        <v>2.9342769453350459</v>
      </c>
      <c r="EE235" s="13">
        <f t="shared" si="374"/>
        <v>2.9349259563693599</v>
      </c>
      <c r="EF235" s="13">
        <f t="shared" si="374"/>
        <v>2.9355571345542417</v>
      </c>
      <c r="EG235" s="13">
        <f t="shared" si="374"/>
        <v>2.9361710574804167</v>
      </c>
      <c r="EH235" s="13">
        <f t="shared" si="374"/>
        <v>2.936768281379615</v>
      </c>
      <c r="EI235" s="13">
        <f t="shared" si="374"/>
        <v>2.9373493420036829</v>
      </c>
      <c r="EJ235" s="14">
        <f t="shared" si="374"/>
        <v>2.9379147554643001</v>
      </c>
    </row>
    <row r="237" spans="1:140" x14ac:dyDescent="0.25">
      <c r="D237" s="21"/>
      <c r="E237" s="21"/>
      <c r="F237" s="21"/>
      <c r="G237" s="21"/>
      <c r="H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/>
      <c r="AU237" s="21"/>
      <c r="AV237" s="21"/>
      <c r="AW237" s="21"/>
      <c r="AX237" s="21"/>
      <c r="AY237" s="21"/>
      <c r="AZ237" s="21"/>
      <c r="BA237" s="21"/>
      <c r="BB237" s="21"/>
      <c r="BC237" s="21"/>
      <c r="BD237" s="21"/>
      <c r="BE237" s="21"/>
      <c r="BF237" s="21"/>
      <c r="BG237" s="21"/>
      <c r="BH237" s="21"/>
      <c r="BI237" s="21"/>
      <c r="BJ237" s="21"/>
      <c r="BK237" s="21"/>
      <c r="BL237" s="21"/>
      <c r="BM237" s="21"/>
      <c r="BN237" s="21"/>
      <c r="BO237" s="21"/>
      <c r="BP237" s="21"/>
      <c r="BQ237" s="21"/>
      <c r="BR237" s="21"/>
      <c r="BS237" s="21"/>
      <c r="BT237" s="21"/>
      <c r="BU237" s="21"/>
      <c r="BV237" s="21"/>
      <c r="BW237" s="21"/>
      <c r="BX237" s="21"/>
      <c r="BY237" s="21"/>
      <c r="BZ237" s="21"/>
      <c r="CA237" s="21"/>
      <c r="CB237" s="21"/>
      <c r="CC237" s="21"/>
      <c r="CD237" s="21"/>
      <c r="CE237" s="21"/>
      <c r="CF237" s="21"/>
      <c r="CG237" s="21"/>
      <c r="CH237" s="21"/>
      <c r="CI237" s="21"/>
      <c r="CJ237" s="21"/>
      <c r="CK237" s="21"/>
      <c r="CL237" s="21"/>
      <c r="CM237" s="21"/>
      <c r="CN237" s="21"/>
      <c r="CO237" s="21"/>
      <c r="CP237" s="21"/>
      <c r="CQ237" s="21"/>
      <c r="CR237" s="21"/>
      <c r="CS237" s="21"/>
      <c r="CT237" s="21"/>
      <c r="CU237" s="21"/>
      <c r="CV237" s="21"/>
      <c r="CW237" s="21"/>
      <c r="CX237" s="21"/>
      <c r="CY237" s="21"/>
      <c r="CZ237" s="21"/>
      <c r="DA237" s="21"/>
      <c r="DB237" s="21"/>
      <c r="DC237" s="21"/>
      <c r="DD237" s="21"/>
      <c r="DE237" s="21"/>
      <c r="DF237" s="21"/>
      <c r="DG237" s="21"/>
      <c r="DH237" s="21"/>
      <c r="DI237" s="21"/>
      <c r="DJ237" s="21"/>
      <c r="DK237" s="21"/>
      <c r="DL237" s="21"/>
      <c r="DM237" s="21"/>
      <c r="DN237" s="21"/>
      <c r="DO237" s="21"/>
      <c r="DP237" s="21"/>
      <c r="DQ237" s="21"/>
      <c r="DR237" s="21"/>
      <c r="DS237" s="21"/>
      <c r="DT237" s="21"/>
      <c r="DU237" s="21"/>
      <c r="DV237" s="21"/>
      <c r="DW237" s="21"/>
      <c r="DX237" s="21"/>
      <c r="DY237" s="21"/>
      <c r="DZ237" s="21"/>
      <c r="EA237" s="21"/>
      <c r="EB237" s="21"/>
      <c r="EC237" s="21"/>
      <c r="ED237" s="21"/>
      <c r="EE237" s="21"/>
      <c r="EF237" s="21"/>
      <c r="EG237" s="21"/>
      <c r="EH237" s="21"/>
      <c r="EI237" s="21"/>
      <c r="EJ237" s="21"/>
    </row>
    <row r="242" spans="1:140" x14ac:dyDescent="0.25">
      <c r="A242" s="229"/>
      <c r="B242" s="229"/>
      <c r="C242" s="229"/>
      <c r="D242" s="229"/>
      <c r="E242" s="229"/>
      <c r="F242" s="229"/>
      <c r="G242" s="229"/>
      <c r="H242" s="229"/>
      <c r="I242" s="229"/>
      <c r="J242" s="229"/>
      <c r="K242" s="229"/>
      <c r="L242" s="229"/>
      <c r="M242" s="229"/>
      <c r="N242" s="229"/>
      <c r="O242" s="229"/>
      <c r="P242" s="229"/>
      <c r="Q242" s="229"/>
      <c r="R242" s="229"/>
      <c r="S242" s="229"/>
      <c r="T242" s="229"/>
      <c r="U242" s="229"/>
      <c r="V242" s="229"/>
      <c r="W242" s="229"/>
      <c r="X242" s="229"/>
      <c r="Y242" s="229"/>
      <c r="Z242" s="229"/>
      <c r="AA242" s="229"/>
      <c r="AB242" s="229"/>
      <c r="AC242" s="229"/>
      <c r="AD242" s="229"/>
      <c r="AE242" s="229"/>
      <c r="AF242" s="229"/>
      <c r="AG242" s="229"/>
      <c r="AH242" s="229"/>
      <c r="AI242" s="229"/>
      <c r="AJ242" s="229"/>
      <c r="AK242" s="229"/>
      <c r="AL242" s="229"/>
      <c r="AM242" s="229"/>
      <c r="AN242" s="229"/>
      <c r="AO242" s="229"/>
      <c r="AP242" s="229"/>
      <c r="AQ242" s="229"/>
      <c r="AR242" s="229"/>
      <c r="AS242" s="229"/>
      <c r="AT242" s="229"/>
      <c r="AU242" s="229"/>
      <c r="AV242" s="229"/>
      <c r="AW242" s="229"/>
      <c r="AX242" s="229"/>
      <c r="AY242" s="229"/>
      <c r="AZ242" s="229"/>
      <c r="BA242" s="229"/>
      <c r="BB242" s="229"/>
      <c r="BC242" s="229"/>
      <c r="BD242" s="229"/>
      <c r="BE242" s="229"/>
      <c r="BF242" s="229"/>
      <c r="BG242" s="229"/>
      <c r="BH242" s="229"/>
      <c r="BI242" s="229"/>
      <c r="BJ242" s="229"/>
      <c r="BK242" s="229"/>
      <c r="BL242" s="229"/>
      <c r="BM242" s="229"/>
      <c r="BN242" s="229"/>
      <c r="BO242" s="229"/>
      <c r="BP242" s="229"/>
      <c r="BQ242" s="229"/>
      <c r="BR242" s="229"/>
      <c r="BS242" s="229"/>
      <c r="BT242" s="229"/>
      <c r="BU242" s="229"/>
      <c r="BV242" s="229"/>
      <c r="BW242" s="229"/>
      <c r="BX242" s="229"/>
      <c r="BY242" s="229"/>
      <c r="BZ242" s="229"/>
      <c r="CA242" s="229"/>
      <c r="CB242" s="229"/>
      <c r="CC242" s="229"/>
      <c r="CD242" s="229"/>
      <c r="CE242" s="229"/>
      <c r="CF242" s="229"/>
      <c r="CG242" s="229"/>
      <c r="CH242" s="229"/>
      <c r="CI242" s="229"/>
      <c r="CJ242" s="229"/>
      <c r="CK242" s="229"/>
      <c r="CL242" s="229"/>
      <c r="CM242" s="229"/>
      <c r="CN242" s="229"/>
      <c r="CO242" s="229"/>
      <c r="CP242" s="229"/>
      <c r="CQ242" s="229"/>
      <c r="CR242" s="229"/>
      <c r="CS242" s="229"/>
      <c r="CT242" s="229"/>
      <c r="CU242" s="229"/>
      <c r="CV242" s="229"/>
      <c r="CW242" s="229"/>
      <c r="CX242" s="229"/>
      <c r="CY242" s="229"/>
      <c r="CZ242" s="229"/>
      <c r="DA242" s="229"/>
      <c r="DB242" s="229"/>
      <c r="DC242" s="229"/>
      <c r="DD242" s="229"/>
      <c r="DE242" s="229"/>
      <c r="DF242" s="229"/>
      <c r="DG242" s="229"/>
      <c r="DH242" s="229"/>
      <c r="DI242" s="229"/>
      <c r="DJ242" s="229"/>
      <c r="DK242" s="229"/>
      <c r="DL242" s="229"/>
      <c r="DM242" s="229"/>
      <c r="DN242" s="229"/>
      <c r="DO242" s="229"/>
      <c r="DP242" s="229"/>
      <c r="DQ242" s="229"/>
      <c r="DR242" s="229"/>
      <c r="DS242" s="229"/>
      <c r="DT242" s="229"/>
      <c r="DU242" s="229"/>
      <c r="DV242" s="229"/>
      <c r="DW242" s="229"/>
      <c r="DX242" s="229"/>
      <c r="DY242" s="229"/>
      <c r="DZ242" s="229"/>
      <c r="EA242" s="229"/>
      <c r="EB242" s="229"/>
      <c r="EC242" s="229"/>
      <c r="ED242" s="229"/>
      <c r="EE242" s="229"/>
      <c r="EF242" s="229"/>
      <c r="EG242" s="229"/>
      <c r="EH242" s="229"/>
      <c r="EI242" s="229"/>
      <c r="EJ242" s="229"/>
    </row>
    <row r="243" spans="1:140" x14ac:dyDescent="0.25">
      <c r="A243" s="229"/>
      <c r="B243" s="229"/>
      <c r="C243" s="229"/>
      <c r="D243" s="229"/>
      <c r="E243" s="229"/>
      <c r="F243" s="229"/>
      <c r="G243" s="229"/>
      <c r="H243" s="229"/>
      <c r="I243" s="229"/>
      <c r="J243" s="229"/>
      <c r="K243" s="229"/>
      <c r="L243" s="229"/>
      <c r="M243" s="229"/>
      <c r="N243" s="229"/>
      <c r="O243" s="229"/>
      <c r="P243" s="229"/>
      <c r="Q243" s="229"/>
      <c r="R243" s="229"/>
      <c r="S243" s="229"/>
      <c r="T243" s="229"/>
      <c r="U243" s="229"/>
      <c r="V243" s="229"/>
      <c r="W243" s="229"/>
      <c r="X243" s="229"/>
      <c r="Y243" s="229"/>
      <c r="Z243" s="229"/>
      <c r="AA243" s="229"/>
      <c r="AB243" s="229"/>
      <c r="AC243" s="229"/>
      <c r="AD243" s="229"/>
      <c r="AE243" s="229"/>
      <c r="AF243" s="229"/>
      <c r="AG243" s="229"/>
      <c r="AH243" s="229"/>
      <c r="AI243" s="229"/>
      <c r="AJ243" s="229"/>
      <c r="AK243" s="229"/>
      <c r="AL243" s="229"/>
      <c r="AM243" s="229"/>
      <c r="AN243" s="229"/>
      <c r="AO243" s="229"/>
      <c r="AP243" s="229"/>
      <c r="AQ243" s="229"/>
      <c r="AR243" s="229"/>
      <c r="AS243" s="229"/>
      <c r="AT243" s="229"/>
      <c r="AU243" s="229"/>
      <c r="AV243" s="229"/>
      <c r="AW243" s="229"/>
      <c r="AX243" s="229"/>
      <c r="AY243" s="229"/>
      <c r="AZ243" s="229"/>
      <c r="BA243" s="229"/>
      <c r="BB243" s="229"/>
      <c r="BC243" s="229"/>
      <c r="BD243" s="229"/>
      <c r="BE243" s="229"/>
      <c r="BF243" s="229"/>
      <c r="BG243" s="229"/>
      <c r="BH243" s="229"/>
      <c r="BI243" s="229"/>
      <c r="BJ243" s="229"/>
      <c r="BK243" s="229"/>
      <c r="BL243" s="229"/>
      <c r="BM243" s="229"/>
      <c r="BN243" s="229"/>
      <c r="BO243" s="229"/>
      <c r="BP243" s="229"/>
      <c r="BQ243" s="229"/>
      <c r="BR243" s="229"/>
      <c r="BS243" s="229"/>
      <c r="BT243" s="229"/>
      <c r="BU243" s="229"/>
      <c r="BV243" s="229"/>
      <c r="BW243" s="229"/>
      <c r="BX243" s="229"/>
      <c r="BY243" s="229"/>
      <c r="BZ243" s="229"/>
      <c r="CA243" s="229"/>
      <c r="CB243" s="229"/>
      <c r="CC243" s="229"/>
      <c r="CD243" s="229"/>
      <c r="CE243" s="229"/>
      <c r="CF243" s="229"/>
      <c r="CG243" s="229"/>
      <c r="CH243" s="229"/>
      <c r="CI243" s="229"/>
      <c r="CJ243" s="229"/>
      <c r="CK243" s="229"/>
      <c r="CL243" s="229"/>
      <c r="CM243" s="229"/>
      <c r="CN243" s="229"/>
      <c r="CO243" s="229"/>
      <c r="CP243" s="229"/>
      <c r="CQ243" s="229"/>
      <c r="CR243" s="229"/>
      <c r="CS243" s="229"/>
      <c r="CT243" s="229"/>
      <c r="CU243" s="229"/>
      <c r="CV243" s="229"/>
      <c r="CW243" s="229"/>
      <c r="CX243" s="229"/>
      <c r="CY243" s="229"/>
      <c r="CZ243" s="229"/>
      <c r="DA243" s="229"/>
      <c r="DB243" s="229"/>
      <c r="DC243" s="229"/>
      <c r="DD243" s="229"/>
      <c r="DE243" s="229"/>
      <c r="DF243" s="229"/>
      <c r="DG243" s="229"/>
      <c r="DH243" s="229"/>
      <c r="DI243" s="229"/>
      <c r="DJ243" s="229"/>
      <c r="DK243" s="229"/>
      <c r="DL243" s="229"/>
      <c r="DM243" s="229"/>
      <c r="DN243" s="229"/>
      <c r="DO243" s="229"/>
      <c r="DP243" s="229"/>
      <c r="DQ243" s="229"/>
      <c r="DR243" s="229"/>
      <c r="DS243" s="229"/>
      <c r="DT243" s="229"/>
      <c r="DU243" s="229"/>
      <c r="DV243" s="229"/>
      <c r="DW243" s="229"/>
      <c r="DX243" s="229"/>
      <c r="DY243" s="229"/>
      <c r="DZ243" s="229"/>
      <c r="EA243" s="229"/>
      <c r="EB243" s="229"/>
      <c r="EC243" s="229"/>
      <c r="ED243" s="229"/>
      <c r="EE243" s="229"/>
      <c r="EF243" s="229"/>
      <c r="EG243" s="229"/>
      <c r="EH243" s="229"/>
      <c r="EI243" s="229"/>
      <c r="EJ243" s="229"/>
    </row>
    <row r="245" spans="1:140" ht="15.75" thickBot="1" x14ac:dyDescent="0.3"/>
    <row r="246" spans="1:140" x14ac:dyDescent="0.25">
      <c r="A246" s="227" t="s">
        <v>29</v>
      </c>
      <c r="C246" s="4" t="s">
        <v>0</v>
      </c>
      <c r="D246" s="5">
        <v>7.5</v>
      </c>
      <c r="E246" s="5">
        <v>7.5</v>
      </c>
      <c r="F246" s="5">
        <v>7.5</v>
      </c>
      <c r="G246" s="5">
        <v>7.5</v>
      </c>
      <c r="H246" s="5">
        <v>7.5</v>
      </c>
      <c r="I246" s="5">
        <v>7.5</v>
      </c>
      <c r="J246" s="5">
        <v>7.5</v>
      </c>
      <c r="K246" s="5">
        <v>7.5</v>
      </c>
      <c r="L246" s="5">
        <v>7.5</v>
      </c>
      <c r="M246" s="5">
        <v>7.5</v>
      </c>
      <c r="N246" s="5">
        <v>7.5</v>
      </c>
      <c r="O246" s="5">
        <v>7.5</v>
      </c>
      <c r="P246" s="5">
        <v>7.5</v>
      </c>
      <c r="Q246" s="5">
        <v>7.5</v>
      </c>
      <c r="R246" s="5">
        <v>7.5</v>
      </c>
      <c r="S246" s="5">
        <v>7.5</v>
      </c>
      <c r="T246" s="5">
        <v>7.5</v>
      </c>
      <c r="U246" s="5">
        <v>7.5</v>
      </c>
      <c r="V246" s="5">
        <v>7.5</v>
      </c>
      <c r="W246" s="5">
        <v>7.5</v>
      </c>
      <c r="X246" s="5">
        <v>7.5</v>
      </c>
      <c r="Y246" s="5">
        <v>7.5</v>
      </c>
      <c r="Z246" s="5">
        <v>7.5</v>
      </c>
      <c r="AA246" s="5">
        <v>7.5</v>
      </c>
      <c r="AB246" s="5">
        <v>7.5</v>
      </c>
      <c r="AC246" s="5">
        <v>7.5</v>
      </c>
      <c r="AD246" s="5">
        <v>7.5</v>
      </c>
      <c r="AE246" s="5">
        <v>7.5</v>
      </c>
      <c r="AF246" s="5">
        <v>7.5</v>
      </c>
      <c r="AG246" s="5">
        <v>7.5</v>
      </c>
      <c r="AH246" s="5">
        <v>7.5</v>
      </c>
      <c r="AI246" s="5">
        <v>7.5</v>
      </c>
      <c r="AJ246" s="5">
        <v>7.5</v>
      </c>
      <c r="AK246" s="5">
        <v>7.5</v>
      </c>
      <c r="AL246" s="5">
        <v>7.5</v>
      </c>
      <c r="AM246" s="5">
        <v>7.5</v>
      </c>
      <c r="AN246" s="5">
        <v>7.5</v>
      </c>
      <c r="AO246" s="5">
        <v>7.5</v>
      </c>
      <c r="AP246" s="5">
        <v>7.5</v>
      </c>
      <c r="AQ246" s="5">
        <v>7.5</v>
      </c>
      <c r="AR246" s="5">
        <v>7.5</v>
      </c>
      <c r="AS246" s="5">
        <v>7.5</v>
      </c>
      <c r="AT246" s="5">
        <v>7.5</v>
      </c>
      <c r="AU246" s="5">
        <v>7.5</v>
      </c>
      <c r="AV246" s="5">
        <v>7.5</v>
      </c>
      <c r="AW246" s="5">
        <v>7.5</v>
      </c>
      <c r="AX246" s="5">
        <v>7.5</v>
      </c>
      <c r="AY246" s="5">
        <v>7.5</v>
      </c>
      <c r="AZ246" s="5">
        <v>7.5</v>
      </c>
      <c r="BA246" s="5">
        <v>7.5</v>
      </c>
      <c r="BB246" s="5">
        <v>7.5</v>
      </c>
      <c r="BC246" s="5">
        <v>7.5</v>
      </c>
      <c r="BD246" s="5">
        <v>7.5</v>
      </c>
      <c r="BE246" s="5">
        <v>7.5</v>
      </c>
      <c r="BF246" s="5">
        <v>7.5</v>
      </c>
      <c r="BG246" s="5">
        <v>7.5</v>
      </c>
      <c r="BH246" s="5">
        <v>7.5</v>
      </c>
      <c r="BI246" s="5">
        <v>7.5</v>
      </c>
      <c r="BJ246" s="5">
        <v>7.5</v>
      </c>
      <c r="BK246" s="5">
        <v>7.5</v>
      </c>
      <c r="BL246" s="5">
        <v>7.5</v>
      </c>
      <c r="BM246" s="5">
        <v>7.5</v>
      </c>
      <c r="BN246" s="5">
        <v>7.5</v>
      </c>
      <c r="BO246" s="5">
        <v>7.5</v>
      </c>
      <c r="BP246" s="5">
        <v>7.5</v>
      </c>
      <c r="BQ246" s="5">
        <v>7.5</v>
      </c>
      <c r="BR246" s="5">
        <v>7.5</v>
      </c>
      <c r="BS246" s="5">
        <v>7.5</v>
      </c>
      <c r="BT246" s="5">
        <v>7.5</v>
      </c>
      <c r="BU246" s="5">
        <v>7.5</v>
      </c>
      <c r="BV246" s="5">
        <v>7.5</v>
      </c>
      <c r="BW246" s="5">
        <v>7.5</v>
      </c>
      <c r="BX246" s="5">
        <v>7.5</v>
      </c>
      <c r="BY246" s="5">
        <v>7.5</v>
      </c>
      <c r="BZ246" s="5">
        <v>7.5</v>
      </c>
      <c r="CA246" s="5">
        <v>7.5</v>
      </c>
      <c r="CB246" s="5">
        <v>7.5</v>
      </c>
      <c r="CC246" s="5">
        <v>7.5</v>
      </c>
      <c r="CD246" s="5">
        <v>7.5</v>
      </c>
      <c r="CE246" s="5">
        <v>7.5</v>
      </c>
      <c r="CF246" s="5">
        <v>7.5</v>
      </c>
      <c r="CG246" s="5">
        <v>7.5</v>
      </c>
      <c r="CH246" s="5">
        <v>7.5</v>
      </c>
      <c r="CI246" s="5">
        <v>7.5</v>
      </c>
      <c r="CJ246" s="5">
        <v>7.5</v>
      </c>
      <c r="CK246" s="5">
        <v>7.5</v>
      </c>
      <c r="CL246" s="5">
        <v>7.5</v>
      </c>
      <c r="CM246" s="5">
        <v>7.5</v>
      </c>
      <c r="CN246" s="5">
        <v>7.5</v>
      </c>
      <c r="CO246" s="5">
        <v>7.5</v>
      </c>
      <c r="CP246" s="5">
        <v>7.5</v>
      </c>
      <c r="CQ246" s="5">
        <v>7.5</v>
      </c>
      <c r="CR246" s="5">
        <v>7.5</v>
      </c>
      <c r="CS246" s="5">
        <v>7.5</v>
      </c>
      <c r="CT246" s="5">
        <v>7.5</v>
      </c>
      <c r="CU246" s="5">
        <v>7.5</v>
      </c>
      <c r="CV246" s="5">
        <v>7.5</v>
      </c>
      <c r="CW246" s="5">
        <v>7.5</v>
      </c>
      <c r="CX246" s="5">
        <v>7.5</v>
      </c>
      <c r="CY246" s="5">
        <v>7.5</v>
      </c>
      <c r="CZ246" s="5">
        <v>7.5</v>
      </c>
      <c r="DA246" s="5">
        <v>7.5</v>
      </c>
      <c r="DB246" s="5">
        <v>7.5</v>
      </c>
      <c r="DC246" s="5">
        <v>7.5</v>
      </c>
      <c r="DD246" s="5">
        <v>7.5</v>
      </c>
      <c r="DE246" s="5">
        <v>7.5</v>
      </c>
      <c r="DF246" s="5">
        <v>7.5</v>
      </c>
      <c r="DG246" s="5">
        <v>7.5</v>
      </c>
      <c r="DH246" s="5">
        <v>7.5</v>
      </c>
      <c r="DI246" s="5">
        <v>7.5</v>
      </c>
      <c r="DJ246" s="5">
        <v>7.5</v>
      </c>
      <c r="DK246" s="5">
        <v>7.5</v>
      </c>
      <c r="DL246" s="5">
        <v>7.5</v>
      </c>
      <c r="DM246" s="5">
        <v>7.5</v>
      </c>
      <c r="DN246" s="5">
        <v>7.5</v>
      </c>
      <c r="DO246" s="5">
        <v>7.5</v>
      </c>
      <c r="DP246" s="5">
        <v>7.5</v>
      </c>
      <c r="DQ246" s="5">
        <v>7.5</v>
      </c>
      <c r="DR246" s="5">
        <v>7.5</v>
      </c>
      <c r="DS246" s="5">
        <v>7.5</v>
      </c>
      <c r="DT246" s="5">
        <v>7.5</v>
      </c>
      <c r="DU246" s="5">
        <v>7.5</v>
      </c>
      <c r="DV246" s="5">
        <v>7.5</v>
      </c>
      <c r="DW246" s="5">
        <v>7.5</v>
      </c>
      <c r="DX246" s="5">
        <v>7.5</v>
      </c>
      <c r="DY246" s="5">
        <v>7.5</v>
      </c>
      <c r="DZ246" s="5">
        <v>7.5</v>
      </c>
      <c r="EA246" s="5">
        <v>7.5</v>
      </c>
      <c r="EB246" s="5">
        <v>7.5</v>
      </c>
      <c r="EC246" s="5">
        <v>7.5</v>
      </c>
      <c r="ED246" s="5">
        <v>7.5</v>
      </c>
      <c r="EE246" s="5">
        <v>7.5</v>
      </c>
      <c r="EF246" s="5">
        <v>7.5</v>
      </c>
      <c r="EG246" s="5">
        <v>7.5</v>
      </c>
      <c r="EH246" s="5">
        <v>7.5</v>
      </c>
      <c r="EI246" s="5">
        <v>7.5</v>
      </c>
      <c r="EJ246" s="6">
        <v>7.5</v>
      </c>
    </row>
    <row r="247" spans="1:140" x14ac:dyDescent="0.25">
      <c r="A247" s="227"/>
      <c r="C247" s="7" t="s">
        <v>1</v>
      </c>
      <c r="D247" s="1">
        <v>1.5</v>
      </c>
      <c r="E247" s="1">
        <v>1.5</v>
      </c>
      <c r="F247" s="1">
        <v>1.5</v>
      </c>
      <c r="G247" s="1">
        <v>1.5</v>
      </c>
      <c r="H247" s="1">
        <v>1.5</v>
      </c>
      <c r="I247" s="1">
        <v>1.5</v>
      </c>
      <c r="J247" s="1">
        <v>1.5</v>
      </c>
      <c r="K247" s="1">
        <v>1.5</v>
      </c>
      <c r="L247" s="1">
        <v>1.5</v>
      </c>
      <c r="M247" s="1">
        <v>1.5</v>
      </c>
      <c r="N247" s="1">
        <v>1.5</v>
      </c>
      <c r="O247" s="1">
        <v>1.5</v>
      </c>
      <c r="P247" s="1">
        <v>1.5</v>
      </c>
      <c r="Q247" s="1">
        <v>1.5</v>
      </c>
      <c r="R247" s="1">
        <v>1.5</v>
      </c>
      <c r="S247" s="1">
        <v>1.5</v>
      </c>
      <c r="T247" s="1">
        <v>1.5</v>
      </c>
      <c r="U247" s="1">
        <v>1.5</v>
      </c>
      <c r="V247" s="1">
        <v>1.5</v>
      </c>
      <c r="W247" s="1">
        <v>1.5</v>
      </c>
      <c r="X247" s="1">
        <v>1.5</v>
      </c>
      <c r="Y247" s="1">
        <v>1.5</v>
      </c>
      <c r="Z247" s="1">
        <v>1.5</v>
      </c>
      <c r="AA247" s="1">
        <v>1.5</v>
      </c>
      <c r="AB247" s="1">
        <v>1.5</v>
      </c>
      <c r="AC247" s="1">
        <v>1.5</v>
      </c>
      <c r="AD247" s="1">
        <v>1.5</v>
      </c>
      <c r="AE247" s="1">
        <v>1.5</v>
      </c>
      <c r="AF247" s="1">
        <v>1.5</v>
      </c>
      <c r="AG247" s="1">
        <v>1.5</v>
      </c>
      <c r="AH247" s="1">
        <v>1.5</v>
      </c>
      <c r="AI247" s="1">
        <v>1.5</v>
      </c>
      <c r="AJ247" s="1">
        <v>1.5</v>
      </c>
      <c r="AK247" s="1">
        <v>1.5</v>
      </c>
      <c r="AL247" s="1">
        <v>1.5</v>
      </c>
      <c r="AM247" s="1">
        <v>1.5</v>
      </c>
      <c r="AN247" s="1">
        <v>1.5</v>
      </c>
      <c r="AO247" s="1">
        <v>1.5</v>
      </c>
      <c r="AP247" s="1">
        <v>1.5</v>
      </c>
      <c r="AQ247" s="1">
        <v>1.5</v>
      </c>
      <c r="AR247" s="1">
        <v>1.5</v>
      </c>
      <c r="AS247" s="1">
        <v>1.5</v>
      </c>
      <c r="AT247" s="1">
        <v>1.5</v>
      </c>
      <c r="AU247" s="1">
        <v>1.5</v>
      </c>
      <c r="AV247" s="1">
        <v>1.5</v>
      </c>
      <c r="AW247" s="1">
        <v>1.5</v>
      </c>
      <c r="AX247" s="1">
        <v>1.5</v>
      </c>
      <c r="AY247" s="1">
        <v>1.5</v>
      </c>
      <c r="AZ247" s="1">
        <v>1.5</v>
      </c>
      <c r="BA247" s="1">
        <v>1.5</v>
      </c>
      <c r="BB247" s="1">
        <v>1.5</v>
      </c>
      <c r="BC247" s="1">
        <v>1.5</v>
      </c>
      <c r="BD247" s="1">
        <v>1.5</v>
      </c>
      <c r="BE247" s="1">
        <v>1.5</v>
      </c>
      <c r="BF247" s="1">
        <v>1.5</v>
      </c>
      <c r="BG247" s="1">
        <v>1.5</v>
      </c>
      <c r="BH247" s="1">
        <v>1.5</v>
      </c>
      <c r="BI247" s="1">
        <v>1.5</v>
      </c>
      <c r="BJ247" s="1">
        <v>1.5</v>
      </c>
      <c r="BK247" s="1">
        <v>1.5</v>
      </c>
      <c r="BL247" s="1">
        <v>1.5</v>
      </c>
      <c r="BM247" s="1">
        <v>1.5</v>
      </c>
      <c r="BN247" s="1">
        <v>1.5</v>
      </c>
      <c r="BO247" s="1">
        <v>1.5</v>
      </c>
      <c r="BP247" s="1">
        <v>1.5</v>
      </c>
      <c r="BQ247" s="1">
        <v>1.5</v>
      </c>
      <c r="BR247" s="1">
        <v>1.5</v>
      </c>
      <c r="BS247" s="1">
        <v>1.5</v>
      </c>
      <c r="BT247" s="1">
        <v>1.5</v>
      </c>
      <c r="BU247" s="1">
        <v>1.5</v>
      </c>
      <c r="BV247" s="1">
        <v>1.5</v>
      </c>
      <c r="BW247" s="1">
        <v>1.5</v>
      </c>
      <c r="BX247" s="1">
        <v>1.5</v>
      </c>
      <c r="BY247" s="1">
        <v>1.5</v>
      </c>
      <c r="BZ247" s="1">
        <v>1.5</v>
      </c>
      <c r="CA247" s="1">
        <v>1.5</v>
      </c>
      <c r="CB247" s="1">
        <v>1.5</v>
      </c>
      <c r="CC247" s="1">
        <v>1.5</v>
      </c>
      <c r="CD247" s="1">
        <v>1.5</v>
      </c>
      <c r="CE247" s="1">
        <v>1.5</v>
      </c>
      <c r="CF247" s="1">
        <v>1.5</v>
      </c>
      <c r="CG247" s="1">
        <v>1.5</v>
      </c>
      <c r="CH247" s="1">
        <v>1.5</v>
      </c>
      <c r="CI247" s="1">
        <v>1.5</v>
      </c>
      <c r="CJ247" s="1">
        <v>1.5</v>
      </c>
      <c r="CK247" s="1">
        <v>1.5</v>
      </c>
      <c r="CL247" s="1">
        <v>1.5</v>
      </c>
      <c r="CM247" s="1">
        <v>1.5</v>
      </c>
      <c r="CN247" s="1">
        <v>1.5</v>
      </c>
      <c r="CO247" s="1">
        <v>1.5</v>
      </c>
      <c r="CP247" s="1">
        <v>1.5</v>
      </c>
      <c r="CQ247" s="1">
        <v>1.5</v>
      </c>
      <c r="CR247" s="1">
        <v>1.5</v>
      </c>
      <c r="CS247" s="1">
        <v>1.5</v>
      </c>
      <c r="CT247" s="1">
        <v>1.5</v>
      </c>
      <c r="CU247" s="1">
        <v>1.5</v>
      </c>
      <c r="CV247" s="1">
        <v>1.5</v>
      </c>
      <c r="CW247" s="1">
        <v>1.5</v>
      </c>
      <c r="CX247" s="1">
        <v>1.5</v>
      </c>
      <c r="CY247" s="1">
        <v>1.5</v>
      </c>
      <c r="CZ247" s="1">
        <v>1.5</v>
      </c>
      <c r="DA247" s="1">
        <v>1.5</v>
      </c>
      <c r="DB247" s="1">
        <v>1.5</v>
      </c>
      <c r="DC247" s="1">
        <v>1.5</v>
      </c>
      <c r="DD247" s="1">
        <v>1.5</v>
      </c>
      <c r="DE247" s="1">
        <v>1.5</v>
      </c>
      <c r="DF247" s="1">
        <v>1.5</v>
      </c>
      <c r="DG247" s="1">
        <v>1.5</v>
      </c>
      <c r="DH247" s="1">
        <v>1.5</v>
      </c>
      <c r="DI247" s="1">
        <v>1.5</v>
      </c>
      <c r="DJ247" s="1">
        <v>1.5</v>
      </c>
      <c r="DK247" s="1">
        <v>1.5</v>
      </c>
      <c r="DL247" s="1">
        <v>1.5</v>
      </c>
      <c r="DM247" s="1">
        <v>1.5</v>
      </c>
      <c r="DN247" s="1">
        <v>1.5</v>
      </c>
      <c r="DO247" s="1">
        <v>1.5</v>
      </c>
      <c r="DP247" s="1">
        <v>1.5</v>
      </c>
      <c r="DQ247" s="1">
        <v>1.5</v>
      </c>
      <c r="DR247" s="1">
        <v>1.5</v>
      </c>
      <c r="DS247" s="1">
        <v>1.5</v>
      </c>
      <c r="DT247" s="1">
        <v>1.5</v>
      </c>
      <c r="DU247" s="1">
        <v>1.5</v>
      </c>
      <c r="DV247" s="1">
        <v>1.5</v>
      </c>
      <c r="DW247" s="1">
        <v>1.5</v>
      </c>
      <c r="DX247" s="1">
        <v>1.5</v>
      </c>
      <c r="DY247" s="1">
        <v>1.5</v>
      </c>
      <c r="DZ247" s="1">
        <v>1.5</v>
      </c>
      <c r="EA247" s="1">
        <v>1.5</v>
      </c>
      <c r="EB247" s="1">
        <v>1.5</v>
      </c>
      <c r="EC247" s="1">
        <v>1.5</v>
      </c>
      <c r="ED247" s="1">
        <v>1.5</v>
      </c>
      <c r="EE247" s="1">
        <v>1.5</v>
      </c>
      <c r="EF247" s="1">
        <v>1.5</v>
      </c>
      <c r="EG247" s="1">
        <v>1.5</v>
      </c>
      <c r="EH247" s="1">
        <v>1.5</v>
      </c>
      <c r="EI247" s="1">
        <v>1.5</v>
      </c>
      <c r="EJ247" s="8">
        <v>1.5</v>
      </c>
    </row>
    <row r="248" spans="1:140" x14ac:dyDescent="0.25">
      <c r="A248" s="227"/>
      <c r="C248" s="7" t="s">
        <v>2</v>
      </c>
      <c r="D248" s="1">
        <v>350</v>
      </c>
      <c r="E248" s="1">
        <v>350</v>
      </c>
      <c r="F248" s="1">
        <v>350</v>
      </c>
      <c r="G248" s="1">
        <v>350</v>
      </c>
      <c r="H248" s="1">
        <v>350</v>
      </c>
      <c r="I248" s="1">
        <v>350</v>
      </c>
      <c r="J248" s="1">
        <v>350</v>
      </c>
      <c r="K248" s="1">
        <v>350</v>
      </c>
      <c r="L248" s="1">
        <v>350</v>
      </c>
      <c r="M248" s="1">
        <v>350</v>
      </c>
      <c r="N248" s="1">
        <v>350</v>
      </c>
      <c r="O248" s="1">
        <v>350</v>
      </c>
      <c r="P248" s="1">
        <v>350</v>
      </c>
      <c r="Q248" s="1">
        <v>350</v>
      </c>
      <c r="R248" s="1">
        <v>350</v>
      </c>
      <c r="S248" s="1">
        <v>350</v>
      </c>
      <c r="T248" s="1">
        <v>350</v>
      </c>
      <c r="U248" s="1">
        <v>350</v>
      </c>
      <c r="V248" s="1">
        <v>350</v>
      </c>
      <c r="W248" s="1">
        <v>350</v>
      </c>
      <c r="X248" s="1">
        <v>350</v>
      </c>
      <c r="Y248" s="1">
        <v>350</v>
      </c>
      <c r="Z248" s="1">
        <v>350</v>
      </c>
      <c r="AA248" s="1">
        <v>350</v>
      </c>
      <c r="AB248" s="1">
        <v>350</v>
      </c>
      <c r="AC248" s="1">
        <v>350</v>
      </c>
      <c r="AD248" s="1">
        <v>350</v>
      </c>
      <c r="AE248" s="1">
        <v>350</v>
      </c>
      <c r="AF248" s="1">
        <v>350</v>
      </c>
      <c r="AG248" s="1">
        <v>350</v>
      </c>
      <c r="AH248" s="1">
        <v>350</v>
      </c>
      <c r="AI248" s="1">
        <v>350</v>
      </c>
      <c r="AJ248" s="1">
        <v>350</v>
      </c>
      <c r="AK248" s="1">
        <v>350</v>
      </c>
      <c r="AL248" s="1">
        <v>350</v>
      </c>
      <c r="AM248" s="1">
        <v>350</v>
      </c>
      <c r="AN248" s="1">
        <v>350</v>
      </c>
      <c r="AO248" s="1">
        <v>350</v>
      </c>
      <c r="AP248" s="1">
        <v>350</v>
      </c>
      <c r="AQ248" s="1">
        <v>350</v>
      </c>
      <c r="AR248" s="1">
        <v>350</v>
      </c>
      <c r="AS248" s="1">
        <v>350</v>
      </c>
      <c r="AT248" s="1">
        <v>350</v>
      </c>
      <c r="AU248" s="1">
        <v>350</v>
      </c>
      <c r="AV248" s="1">
        <v>350</v>
      </c>
      <c r="AW248" s="1">
        <v>350</v>
      </c>
      <c r="AX248" s="1">
        <v>350</v>
      </c>
      <c r="AY248" s="1">
        <v>350</v>
      </c>
      <c r="AZ248" s="1">
        <v>350</v>
      </c>
      <c r="BA248" s="1">
        <v>350</v>
      </c>
      <c r="BB248" s="1">
        <v>350</v>
      </c>
      <c r="BC248" s="1">
        <v>350</v>
      </c>
      <c r="BD248" s="1">
        <v>350</v>
      </c>
      <c r="BE248" s="1">
        <v>350</v>
      </c>
      <c r="BF248" s="1">
        <v>350</v>
      </c>
      <c r="BG248" s="1">
        <v>350</v>
      </c>
      <c r="BH248" s="1">
        <v>350</v>
      </c>
      <c r="BI248" s="1">
        <v>350</v>
      </c>
      <c r="BJ248" s="1">
        <v>350</v>
      </c>
      <c r="BK248" s="1">
        <v>350</v>
      </c>
      <c r="BL248" s="1">
        <v>350</v>
      </c>
      <c r="BM248" s="1">
        <v>350</v>
      </c>
      <c r="BN248" s="1">
        <v>350</v>
      </c>
      <c r="BO248" s="1">
        <v>350</v>
      </c>
      <c r="BP248" s="1">
        <v>350</v>
      </c>
      <c r="BQ248" s="1">
        <v>350</v>
      </c>
      <c r="BR248" s="1">
        <v>350</v>
      </c>
      <c r="BS248" s="1">
        <v>350</v>
      </c>
      <c r="BT248" s="1">
        <v>350</v>
      </c>
      <c r="BU248" s="1">
        <v>350</v>
      </c>
      <c r="BV248" s="1">
        <v>350</v>
      </c>
      <c r="BW248" s="1">
        <v>350</v>
      </c>
      <c r="BX248" s="1">
        <v>350</v>
      </c>
      <c r="BY248" s="1">
        <v>350</v>
      </c>
      <c r="BZ248" s="1">
        <v>350</v>
      </c>
      <c r="CA248" s="1">
        <v>350</v>
      </c>
      <c r="CB248" s="1">
        <v>350</v>
      </c>
      <c r="CC248" s="1">
        <v>350</v>
      </c>
      <c r="CD248" s="1">
        <v>350</v>
      </c>
      <c r="CE248" s="1">
        <v>350</v>
      </c>
      <c r="CF248" s="1">
        <v>350</v>
      </c>
      <c r="CG248" s="1">
        <v>350</v>
      </c>
      <c r="CH248" s="1">
        <v>350</v>
      </c>
      <c r="CI248" s="1">
        <v>350</v>
      </c>
      <c r="CJ248" s="1">
        <v>350</v>
      </c>
      <c r="CK248" s="1">
        <v>350</v>
      </c>
      <c r="CL248" s="1">
        <v>350</v>
      </c>
      <c r="CM248" s="1">
        <v>350</v>
      </c>
      <c r="CN248" s="1">
        <v>350</v>
      </c>
      <c r="CO248" s="1">
        <v>350</v>
      </c>
      <c r="CP248" s="1">
        <v>350</v>
      </c>
      <c r="CQ248" s="1">
        <v>350</v>
      </c>
      <c r="CR248" s="1">
        <v>350</v>
      </c>
      <c r="CS248" s="1">
        <v>350</v>
      </c>
      <c r="CT248" s="1">
        <v>350</v>
      </c>
      <c r="CU248" s="1">
        <v>350</v>
      </c>
      <c r="CV248" s="1">
        <v>350</v>
      </c>
      <c r="CW248" s="1">
        <v>350</v>
      </c>
      <c r="CX248" s="1">
        <v>350</v>
      </c>
      <c r="CY248" s="1">
        <v>350</v>
      </c>
      <c r="CZ248" s="1">
        <v>350</v>
      </c>
      <c r="DA248" s="1">
        <v>350</v>
      </c>
      <c r="DB248" s="1">
        <v>350</v>
      </c>
      <c r="DC248" s="1">
        <v>350</v>
      </c>
      <c r="DD248" s="1">
        <v>350</v>
      </c>
      <c r="DE248" s="1">
        <v>350</v>
      </c>
      <c r="DF248" s="1">
        <v>350</v>
      </c>
      <c r="DG248" s="1">
        <v>350</v>
      </c>
      <c r="DH248" s="1">
        <v>350</v>
      </c>
      <c r="DI248" s="1">
        <v>350</v>
      </c>
      <c r="DJ248" s="1">
        <v>350</v>
      </c>
      <c r="DK248" s="1">
        <v>350</v>
      </c>
      <c r="DL248" s="1">
        <v>350</v>
      </c>
      <c r="DM248" s="1">
        <v>350</v>
      </c>
      <c r="DN248" s="1">
        <v>350</v>
      </c>
      <c r="DO248" s="1">
        <v>350</v>
      </c>
      <c r="DP248" s="1">
        <v>350</v>
      </c>
      <c r="DQ248" s="1">
        <v>350</v>
      </c>
      <c r="DR248" s="1">
        <v>350</v>
      </c>
      <c r="DS248" s="1">
        <v>350</v>
      </c>
      <c r="DT248" s="1">
        <v>350</v>
      </c>
      <c r="DU248" s="1">
        <v>350</v>
      </c>
      <c r="DV248" s="1">
        <v>350</v>
      </c>
      <c r="DW248" s="1">
        <v>350</v>
      </c>
      <c r="DX248" s="1">
        <v>350</v>
      </c>
      <c r="DY248" s="1">
        <v>350</v>
      </c>
      <c r="DZ248" s="1">
        <v>350</v>
      </c>
      <c r="EA248" s="1">
        <v>350</v>
      </c>
      <c r="EB248" s="1">
        <v>350</v>
      </c>
      <c r="EC248" s="1">
        <v>350</v>
      </c>
      <c r="ED248" s="1">
        <v>350</v>
      </c>
      <c r="EE248" s="1">
        <v>350</v>
      </c>
      <c r="EF248" s="1">
        <v>350</v>
      </c>
      <c r="EG248" s="1">
        <v>350</v>
      </c>
      <c r="EH248" s="1">
        <v>350</v>
      </c>
      <c r="EI248" s="1">
        <v>350</v>
      </c>
      <c r="EJ248" s="8">
        <v>350</v>
      </c>
    </row>
    <row r="249" spans="1:140" x14ac:dyDescent="0.25">
      <c r="A249" s="227"/>
      <c r="C249" s="7" t="s">
        <v>3</v>
      </c>
      <c r="D249" s="1">
        <v>2.5</v>
      </c>
      <c r="E249" s="1">
        <v>2.5</v>
      </c>
      <c r="F249" s="1">
        <v>2.5</v>
      </c>
      <c r="G249" s="1">
        <v>2.5</v>
      </c>
      <c r="H249" s="1">
        <v>2.5</v>
      </c>
      <c r="I249" s="1">
        <v>2.5</v>
      </c>
      <c r="J249" s="1">
        <v>2.5</v>
      </c>
      <c r="K249" s="1">
        <v>2.5</v>
      </c>
      <c r="L249" s="1">
        <v>2.5</v>
      </c>
      <c r="M249" s="1">
        <v>2.5</v>
      </c>
      <c r="N249" s="1">
        <v>2.5</v>
      </c>
      <c r="O249" s="1">
        <v>2.5</v>
      </c>
      <c r="P249" s="1">
        <v>2.5</v>
      </c>
      <c r="Q249" s="1">
        <v>2.5</v>
      </c>
      <c r="R249" s="1">
        <v>2.5</v>
      </c>
      <c r="S249" s="1">
        <v>2.5</v>
      </c>
      <c r="T249" s="1">
        <v>2.5</v>
      </c>
      <c r="U249" s="1">
        <v>2.5</v>
      </c>
      <c r="V249" s="1">
        <v>2.5</v>
      </c>
      <c r="W249" s="1">
        <v>2.5</v>
      </c>
      <c r="X249" s="1">
        <v>2.5</v>
      </c>
      <c r="Y249" s="1">
        <v>2.5</v>
      </c>
      <c r="Z249" s="1">
        <v>2.5</v>
      </c>
      <c r="AA249" s="1">
        <v>2.5</v>
      </c>
      <c r="AB249" s="1">
        <v>2.5</v>
      </c>
      <c r="AC249" s="1">
        <v>2.5</v>
      </c>
      <c r="AD249" s="1">
        <v>2.5</v>
      </c>
      <c r="AE249" s="1">
        <v>2.5</v>
      </c>
      <c r="AF249" s="1">
        <v>2.5</v>
      </c>
      <c r="AG249" s="1">
        <v>2.5</v>
      </c>
      <c r="AH249" s="1">
        <v>2.5</v>
      </c>
      <c r="AI249" s="1">
        <v>2.5</v>
      </c>
      <c r="AJ249" s="1">
        <v>2.5</v>
      </c>
      <c r="AK249" s="1">
        <v>2.5</v>
      </c>
      <c r="AL249" s="1">
        <v>2.5</v>
      </c>
      <c r="AM249" s="1">
        <v>2.5</v>
      </c>
      <c r="AN249" s="1">
        <v>2.5</v>
      </c>
      <c r="AO249" s="1">
        <v>2.5</v>
      </c>
      <c r="AP249" s="1">
        <v>2.5</v>
      </c>
      <c r="AQ249" s="1">
        <v>2.5</v>
      </c>
      <c r="AR249" s="1">
        <v>2.5</v>
      </c>
      <c r="AS249" s="1">
        <v>2.5</v>
      </c>
      <c r="AT249" s="1">
        <v>2.5</v>
      </c>
      <c r="AU249" s="1">
        <v>2.5</v>
      </c>
      <c r="AV249" s="1">
        <v>2.5</v>
      </c>
      <c r="AW249" s="1">
        <v>2.5</v>
      </c>
      <c r="AX249" s="1">
        <v>2.5</v>
      </c>
      <c r="AY249" s="1">
        <v>2.5</v>
      </c>
      <c r="AZ249" s="1">
        <v>2.5</v>
      </c>
      <c r="BA249" s="1">
        <v>2.5</v>
      </c>
      <c r="BB249" s="1">
        <v>2.5</v>
      </c>
      <c r="BC249" s="1">
        <v>2.5</v>
      </c>
      <c r="BD249" s="1">
        <v>2.5</v>
      </c>
      <c r="BE249" s="1">
        <v>2.5</v>
      </c>
      <c r="BF249" s="1">
        <v>2.5</v>
      </c>
      <c r="BG249" s="1">
        <v>2.5</v>
      </c>
      <c r="BH249" s="1">
        <v>2.5</v>
      </c>
      <c r="BI249" s="1">
        <v>2.5</v>
      </c>
      <c r="BJ249" s="1">
        <v>2.5</v>
      </c>
      <c r="BK249" s="1">
        <v>2.5</v>
      </c>
      <c r="BL249" s="1">
        <v>2.5</v>
      </c>
      <c r="BM249" s="1">
        <v>2.5</v>
      </c>
      <c r="BN249" s="1">
        <v>2.5</v>
      </c>
      <c r="BO249" s="1">
        <v>2.5</v>
      </c>
      <c r="BP249" s="1">
        <v>2.5</v>
      </c>
      <c r="BQ249" s="1">
        <v>2.5</v>
      </c>
      <c r="BR249" s="1">
        <v>2.5</v>
      </c>
      <c r="BS249" s="1">
        <v>2.5</v>
      </c>
      <c r="BT249" s="1">
        <v>2.5</v>
      </c>
      <c r="BU249" s="1">
        <v>2.5</v>
      </c>
      <c r="BV249" s="1">
        <v>2.5</v>
      </c>
      <c r="BW249" s="1">
        <v>2.5</v>
      </c>
      <c r="BX249" s="1">
        <v>2.5</v>
      </c>
      <c r="BY249" s="1">
        <v>2.5</v>
      </c>
      <c r="BZ249" s="1">
        <v>2.5</v>
      </c>
      <c r="CA249" s="1">
        <v>2.5</v>
      </c>
      <c r="CB249" s="1">
        <v>2.5</v>
      </c>
      <c r="CC249" s="1">
        <v>2.5</v>
      </c>
      <c r="CD249" s="1">
        <v>2.5</v>
      </c>
      <c r="CE249" s="1">
        <v>2.5</v>
      </c>
      <c r="CF249" s="1">
        <v>2.5</v>
      </c>
      <c r="CG249" s="1">
        <v>2.5</v>
      </c>
      <c r="CH249" s="1">
        <v>2.5</v>
      </c>
      <c r="CI249" s="1">
        <v>2.5</v>
      </c>
      <c r="CJ249" s="1">
        <v>2.5</v>
      </c>
      <c r="CK249" s="1">
        <v>2.5</v>
      </c>
      <c r="CL249" s="1">
        <v>2.5</v>
      </c>
      <c r="CM249" s="1">
        <v>2.5</v>
      </c>
      <c r="CN249" s="1">
        <v>2.5</v>
      </c>
      <c r="CO249" s="1">
        <v>2.5</v>
      </c>
      <c r="CP249" s="1">
        <v>2.5</v>
      </c>
      <c r="CQ249" s="1">
        <v>2.5</v>
      </c>
      <c r="CR249" s="1">
        <v>2.5</v>
      </c>
      <c r="CS249" s="1">
        <v>2.5</v>
      </c>
      <c r="CT249" s="1">
        <v>2.5</v>
      </c>
      <c r="CU249" s="1">
        <v>2.5</v>
      </c>
      <c r="CV249" s="1">
        <v>2.5</v>
      </c>
      <c r="CW249" s="1">
        <v>2.5</v>
      </c>
      <c r="CX249" s="1">
        <v>2.5</v>
      </c>
      <c r="CY249" s="1">
        <v>2.5</v>
      </c>
      <c r="CZ249" s="1">
        <v>2.5</v>
      </c>
      <c r="DA249" s="1">
        <v>2.5</v>
      </c>
      <c r="DB249" s="1">
        <v>2.5</v>
      </c>
      <c r="DC249" s="1">
        <v>2.5</v>
      </c>
      <c r="DD249" s="1">
        <v>2.5</v>
      </c>
      <c r="DE249" s="1">
        <v>2.5</v>
      </c>
      <c r="DF249" s="1">
        <v>2.5</v>
      </c>
      <c r="DG249" s="1">
        <v>2.5</v>
      </c>
      <c r="DH249" s="1">
        <v>2.5</v>
      </c>
      <c r="DI249" s="1">
        <v>2.5</v>
      </c>
      <c r="DJ249" s="1">
        <v>2.5</v>
      </c>
      <c r="DK249" s="1">
        <v>2.5</v>
      </c>
      <c r="DL249" s="1">
        <v>2.5</v>
      </c>
      <c r="DM249" s="1">
        <v>2.5</v>
      </c>
      <c r="DN249" s="1">
        <v>2.5</v>
      </c>
      <c r="DO249" s="1">
        <v>2.5</v>
      </c>
      <c r="DP249" s="1">
        <v>2.5</v>
      </c>
      <c r="DQ249" s="1">
        <v>2.5</v>
      </c>
      <c r="DR249" s="1">
        <v>2.5</v>
      </c>
      <c r="DS249" s="1">
        <v>2.5</v>
      </c>
      <c r="DT249" s="1">
        <v>2.5</v>
      </c>
      <c r="DU249" s="1">
        <v>2.5</v>
      </c>
      <c r="DV249" s="1">
        <v>2.5</v>
      </c>
      <c r="DW249" s="1">
        <v>2.5</v>
      </c>
      <c r="DX249" s="1">
        <v>2.5</v>
      </c>
      <c r="DY249" s="1">
        <v>2.5</v>
      </c>
      <c r="DZ249" s="1">
        <v>2.5</v>
      </c>
      <c r="EA249" s="1">
        <v>2.5</v>
      </c>
      <c r="EB249" s="1">
        <v>2.5</v>
      </c>
      <c r="EC249" s="1">
        <v>2.5</v>
      </c>
      <c r="ED249" s="1">
        <v>2.5</v>
      </c>
      <c r="EE249" s="1">
        <v>2.5</v>
      </c>
      <c r="EF249" s="1">
        <v>2.5</v>
      </c>
      <c r="EG249" s="1">
        <v>2.5</v>
      </c>
      <c r="EH249" s="1">
        <v>2.5</v>
      </c>
      <c r="EI249" s="1">
        <v>2.5</v>
      </c>
      <c r="EJ249" s="8">
        <v>2.5</v>
      </c>
    </row>
    <row r="250" spans="1:140" x14ac:dyDescent="0.25">
      <c r="A250" s="227"/>
      <c r="C250" s="7" t="s">
        <v>4</v>
      </c>
      <c r="D250" s="1">
        <v>0.7</v>
      </c>
      <c r="E250" s="1">
        <v>0.7</v>
      </c>
      <c r="F250" s="1">
        <v>0.7</v>
      </c>
      <c r="G250" s="1">
        <v>0.7</v>
      </c>
      <c r="H250" s="1">
        <v>0.7</v>
      </c>
      <c r="I250" s="1">
        <v>0.7</v>
      </c>
      <c r="J250" s="1">
        <v>0.7</v>
      </c>
      <c r="K250" s="1">
        <v>0.7</v>
      </c>
      <c r="L250" s="1">
        <v>0.7</v>
      </c>
      <c r="M250" s="1">
        <v>0.7</v>
      </c>
      <c r="N250" s="1">
        <v>0.7</v>
      </c>
      <c r="O250" s="1">
        <v>0.7</v>
      </c>
      <c r="P250" s="1">
        <v>0.7</v>
      </c>
      <c r="Q250" s="1">
        <v>0.7</v>
      </c>
      <c r="R250" s="1">
        <v>0.7</v>
      </c>
      <c r="S250" s="1">
        <v>0.7</v>
      </c>
      <c r="T250" s="1">
        <v>0.7</v>
      </c>
      <c r="U250" s="1">
        <v>0.7</v>
      </c>
      <c r="V250" s="1">
        <v>0.7</v>
      </c>
      <c r="W250" s="1">
        <v>0.7</v>
      </c>
      <c r="X250" s="1">
        <v>0.7</v>
      </c>
      <c r="Y250" s="1">
        <v>0.7</v>
      </c>
      <c r="Z250" s="1">
        <v>0.7</v>
      </c>
      <c r="AA250" s="1">
        <v>0.7</v>
      </c>
      <c r="AB250" s="1">
        <v>0.7</v>
      </c>
      <c r="AC250" s="1">
        <v>0.7</v>
      </c>
      <c r="AD250" s="1">
        <v>0.7</v>
      </c>
      <c r="AE250" s="1">
        <v>0.7</v>
      </c>
      <c r="AF250" s="1">
        <v>0.7</v>
      </c>
      <c r="AG250" s="1">
        <v>0.7</v>
      </c>
      <c r="AH250" s="1">
        <v>0.7</v>
      </c>
      <c r="AI250" s="1">
        <v>0.7</v>
      </c>
      <c r="AJ250" s="1">
        <v>0.7</v>
      </c>
      <c r="AK250" s="1">
        <v>0.7</v>
      </c>
      <c r="AL250" s="1">
        <v>0.7</v>
      </c>
      <c r="AM250" s="1">
        <v>0.7</v>
      </c>
      <c r="AN250" s="1">
        <v>0.7</v>
      </c>
      <c r="AO250" s="1">
        <v>0.7</v>
      </c>
      <c r="AP250" s="1">
        <v>0.7</v>
      </c>
      <c r="AQ250" s="1">
        <v>0.7</v>
      </c>
      <c r="AR250" s="1">
        <v>0.7</v>
      </c>
      <c r="AS250" s="1">
        <v>0.7</v>
      </c>
      <c r="AT250" s="1">
        <v>0.7</v>
      </c>
      <c r="AU250" s="1">
        <v>0.7</v>
      </c>
      <c r="AV250" s="1">
        <v>0.7</v>
      </c>
      <c r="AW250" s="1">
        <v>0.7</v>
      </c>
      <c r="AX250" s="1">
        <v>0.7</v>
      </c>
      <c r="AY250" s="1">
        <v>0.7</v>
      </c>
      <c r="AZ250" s="1">
        <v>0.7</v>
      </c>
      <c r="BA250" s="1">
        <v>0.7</v>
      </c>
      <c r="BB250" s="1">
        <v>0.7</v>
      </c>
      <c r="BC250" s="1">
        <v>0.7</v>
      </c>
      <c r="BD250" s="1">
        <v>0.7</v>
      </c>
      <c r="BE250" s="1">
        <v>0.7</v>
      </c>
      <c r="BF250" s="1">
        <v>0.7</v>
      </c>
      <c r="BG250" s="1">
        <v>0.7</v>
      </c>
      <c r="BH250" s="1">
        <v>0.7</v>
      </c>
      <c r="BI250" s="1">
        <v>0.7</v>
      </c>
      <c r="BJ250" s="1">
        <v>0.7</v>
      </c>
      <c r="BK250" s="1">
        <v>0.7</v>
      </c>
      <c r="BL250" s="1">
        <v>0.7</v>
      </c>
      <c r="BM250" s="1">
        <v>0.7</v>
      </c>
      <c r="BN250" s="1">
        <v>0.7</v>
      </c>
      <c r="BO250" s="1">
        <v>0.7</v>
      </c>
      <c r="BP250" s="1">
        <v>0.7</v>
      </c>
      <c r="BQ250" s="1">
        <v>0.7</v>
      </c>
      <c r="BR250" s="1">
        <v>0.7</v>
      </c>
      <c r="BS250" s="1">
        <v>0.7</v>
      </c>
      <c r="BT250" s="1">
        <v>0.7</v>
      </c>
      <c r="BU250" s="1">
        <v>0.7</v>
      </c>
      <c r="BV250" s="1">
        <v>0.7</v>
      </c>
      <c r="BW250" s="1">
        <v>0.7</v>
      </c>
      <c r="BX250" s="1">
        <v>0.7</v>
      </c>
      <c r="BY250" s="1">
        <v>0.7</v>
      </c>
      <c r="BZ250" s="1">
        <v>0.7</v>
      </c>
      <c r="CA250" s="1">
        <v>0.7</v>
      </c>
      <c r="CB250" s="1">
        <v>0.7</v>
      </c>
      <c r="CC250" s="1">
        <v>0.7</v>
      </c>
      <c r="CD250" s="1">
        <v>0.7</v>
      </c>
      <c r="CE250" s="1">
        <v>0.7</v>
      </c>
      <c r="CF250" s="1">
        <v>0.7</v>
      </c>
      <c r="CG250" s="1">
        <v>0.7</v>
      </c>
      <c r="CH250" s="1">
        <v>0.7</v>
      </c>
      <c r="CI250" s="1">
        <v>0.7</v>
      </c>
      <c r="CJ250" s="1">
        <v>0.7</v>
      </c>
      <c r="CK250" s="1">
        <v>0.7</v>
      </c>
      <c r="CL250" s="1">
        <v>0.7</v>
      </c>
      <c r="CM250" s="1">
        <v>0.7</v>
      </c>
      <c r="CN250" s="1">
        <v>0.7</v>
      </c>
      <c r="CO250" s="1">
        <v>0.7</v>
      </c>
      <c r="CP250" s="1">
        <v>0.7</v>
      </c>
      <c r="CQ250" s="1">
        <v>0.7</v>
      </c>
      <c r="CR250" s="1">
        <v>0.7</v>
      </c>
      <c r="CS250" s="1">
        <v>0.7</v>
      </c>
      <c r="CT250" s="1">
        <v>0.7</v>
      </c>
      <c r="CU250" s="1">
        <v>0.7</v>
      </c>
      <c r="CV250" s="1">
        <v>0.7</v>
      </c>
      <c r="CW250" s="1">
        <v>0.7</v>
      </c>
      <c r="CX250" s="1">
        <v>0.7</v>
      </c>
      <c r="CY250" s="1">
        <v>0.7</v>
      </c>
      <c r="CZ250" s="1">
        <v>0.7</v>
      </c>
      <c r="DA250" s="1">
        <v>0.7</v>
      </c>
      <c r="DB250" s="1">
        <v>0.7</v>
      </c>
      <c r="DC250" s="1">
        <v>0.7</v>
      </c>
      <c r="DD250" s="1">
        <v>0.7</v>
      </c>
      <c r="DE250" s="1">
        <v>0.7</v>
      </c>
      <c r="DF250" s="1">
        <v>0.7</v>
      </c>
      <c r="DG250" s="1">
        <v>0.7</v>
      </c>
      <c r="DH250" s="1">
        <v>0.7</v>
      </c>
      <c r="DI250" s="1">
        <v>0.7</v>
      </c>
      <c r="DJ250" s="1">
        <v>0.7</v>
      </c>
      <c r="DK250" s="1">
        <v>0.7</v>
      </c>
      <c r="DL250" s="1">
        <v>0.7</v>
      </c>
      <c r="DM250" s="1">
        <v>0.7</v>
      </c>
      <c r="DN250" s="1">
        <v>0.7</v>
      </c>
      <c r="DO250" s="1">
        <v>0.7</v>
      </c>
      <c r="DP250" s="1">
        <v>0.7</v>
      </c>
      <c r="DQ250" s="1">
        <v>0.7</v>
      </c>
      <c r="DR250" s="1">
        <v>0.7</v>
      </c>
      <c r="DS250" s="1">
        <v>0.7</v>
      </c>
      <c r="DT250" s="1">
        <v>0.7</v>
      </c>
      <c r="DU250" s="1">
        <v>0.7</v>
      </c>
      <c r="DV250" s="1">
        <v>0.7</v>
      </c>
      <c r="DW250" s="1">
        <v>0.7</v>
      </c>
      <c r="DX250" s="1">
        <v>0.7</v>
      </c>
      <c r="DY250" s="1">
        <v>0.7</v>
      </c>
      <c r="DZ250" s="1">
        <v>0.7</v>
      </c>
      <c r="EA250" s="1">
        <v>0.7</v>
      </c>
      <c r="EB250" s="1">
        <v>0.7</v>
      </c>
      <c r="EC250" s="1">
        <v>0.7</v>
      </c>
      <c r="ED250" s="1">
        <v>0.7</v>
      </c>
      <c r="EE250" s="1">
        <v>0.7</v>
      </c>
      <c r="EF250" s="1">
        <v>0.7</v>
      </c>
      <c r="EG250" s="1">
        <v>0.7</v>
      </c>
      <c r="EH250" s="1">
        <v>0.7</v>
      </c>
      <c r="EI250" s="1">
        <v>0.7</v>
      </c>
      <c r="EJ250" s="8">
        <v>0.7</v>
      </c>
    </row>
    <row r="251" spans="1:140" x14ac:dyDescent="0.25">
      <c r="A251" s="227"/>
      <c r="C251" s="7" t="s">
        <v>5</v>
      </c>
      <c r="D251" s="1">
        <v>4.4000000000000004</v>
      </c>
      <c r="E251" s="1">
        <v>4.5</v>
      </c>
      <c r="F251" s="1">
        <v>4.5999999999999996</v>
      </c>
      <c r="G251" s="1">
        <v>4.7</v>
      </c>
      <c r="H251" s="1">
        <v>4.8</v>
      </c>
      <c r="I251" s="1">
        <v>4.9000000000000004</v>
      </c>
      <c r="J251" s="1">
        <v>5</v>
      </c>
      <c r="K251" s="1">
        <v>5.0999999999999996</v>
      </c>
      <c r="L251" s="1">
        <v>5.2</v>
      </c>
      <c r="M251" s="1">
        <v>5.3</v>
      </c>
      <c r="N251" s="1">
        <v>5.4</v>
      </c>
      <c r="O251" s="1">
        <v>5.5</v>
      </c>
      <c r="P251" s="1">
        <v>5.6</v>
      </c>
      <c r="Q251" s="1">
        <v>5.7</v>
      </c>
      <c r="R251" s="1">
        <v>5.8</v>
      </c>
      <c r="S251" s="1">
        <v>5.8999999999999897</v>
      </c>
      <c r="T251" s="1">
        <v>5.9999999999999902</v>
      </c>
      <c r="U251" s="1">
        <v>6.0999999999999899</v>
      </c>
      <c r="V251" s="1">
        <v>6.1999999999999904</v>
      </c>
      <c r="W251" s="1">
        <v>6.2999999999999901</v>
      </c>
      <c r="X251" s="1">
        <v>6.3999999999999897</v>
      </c>
      <c r="Y251" s="1">
        <v>6.4999999999999902</v>
      </c>
      <c r="Z251" s="1">
        <v>6.5999999999999899</v>
      </c>
      <c r="AA251" s="1">
        <v>6.6999999999999904</v>
      </c>
      <c r="AB251" s="1">
        <v>6.7999999999999901</v>
      </c>
      <c r="AC251" s="1">
        <v>6.8999999999999897</v>
      </c>
      <c r="AD251" s="1">
        <v>6.9999999999999902</v>
      </c>
      <c r="AE251" s="1">
        <v>7.0999999999999899</v>
      </c>
      <c r="AF251" s="1">
        <v>7.1999999999999904</v>
      </c>
      <c r="AG251" s="1">
        <v>7.2999999999999901</v>
      </c>
      <c r="AH251" s="1">
        <v>7.3999999999999897</v>
      </c>
      <c r="AI251" s="1">
        <v>7.4999999999999902</v>
      </c>
      <c r="AJ251" s="1">
        <v>7.5999999999999899</v>
      </c>
      <c r="AK251" s="1">
        <v>7.6999999999999904</v>
      </c>
      <c r="AL251" s="1">
        <v>7.7999999999999901</v>
      </c>
      <c r="AM251" s="1">
        <v>7.8999999999999897</v>
      </c>
      <c r="AN251" s="1">
        <v>7.9999999999999902</v>
      </c>
      <c r="AO251" s="1">
        <v>8.0999999999999908</v>
      </c>
      <c r="AP251" s="1">
        <v>8.1999999999999904</v>
      </c>
      <c r="AQ251" s="1">
        <v>8.2999999999999901</v>
      </c>
      <c r="AR251" s="1">
        <v>8.3999999999999897</v>
      </c>
      <c r="AS251" s="1">
        <v>8.4999999999999893</v>
      </c>
      <c r="AT251" s="1">
        <v>8.5999999999999908</v>
      </c>
      <c r="AU251" s="1">
        <v>8.6999999999999797</v>
      </c>
      <c r="AV251" s="1">
        <v>8.7999999999999794</v>
      </c>
      <c r="AW251" s="1">
        <v>8.8999999999999808</v>
      </c>
      <c r="AX251" s="1">
        <v>8.9999999999999805</v>
      </c>
      <c r="AY251" s="1">
        <v>9.0999999999999801</v>
      </c>
      <c r="AZ251" s="1">
        <v>9.1999999999999797</v>
      </c>
      <c r="BA251" s="1">
        <v>9.2999999999999794</v>
      </c>
      <c r="BB251" s="1">
        <v>9.3999999999999808</v>
      </c>
      <c r="BC251" s="1">
        <v>9.4999999999999805</v>
      </c>
      <c r="BD251" s="1">
        <v>9.5999999999999801</v>
      </c>
      <c r="BE251" s="1">
        <v>9.6999999999999797</v>
      </c>
      <c r="BF251" s="1">
        <v>9.7999999999999794</v>
      </c>
      <c r="BG251" s="1">
        <v>9.8999999999999808</v>
      </c>
      <c r="BH251" s="1">
        <v>9.9999999999999805</v>
      </c>
      <c r="BI251" s="1">
        <v>10.1</v>
      </c>
      <c r="BJ251" s="1">
        <v>10.199999999999999</v>
      </c>
      <c r="BK251" s="1">
        <v>10.3</v>
      </c>
      <c r="BL251" s="1">
        <v>10.4</v>
      </c>
      <c r="BM251" s="1">
        <v>10.5</v>
      </c>
      <c r="BN251" s="1">
        <v>10.6</v>
      </c>
      <c r="BO251" s="1">
        <v>10.7</v>
      </c>
      <c r="BP251" s="1">
        <v>10.8</v>
      </c>
      <c r="BQ251" s="1">
        <v>10.9</v>
      </c>
      <c r="BR251" s="1">
        <v>11</v>
      </c>
      <c r="BS251" s="1">
        <v>11.1</v>
      </c>
      <c r="BT251" s="1">
        <v>11.2</v>
      </c>
      <c r="BU251" s="1">
        <v>11.3</v>
      </c>
      <c r="BV251" s="1">
        <v>11.4</v>
      </c>
      <c r="BW251" s="1">
        <v>11.5</v>
      </c>
      <c r="BX251" s="1">
        <v>11.6</v>
      </c>
      <c r="BY251" s="1">
        <v>11.7</v>
      </c>
      <c r="BZ251" s="1">
        <v>11.8</v>
      </c>
      <c r="CA251" s="1">
        <v>11.9</v>
      </c>
      <c r="CB251" s="1">
        <v>12</v>
      </c>
      <c r="CC251" s="1">
        <v>12.1</v>
      </c>
      <c r="CD251" s="1">
        <v>12.2</v>
      </c>
      <c r="CE251" s="1">
        <v>12.3</v>
      </c>
      <c r="CF251" s="1">
        <v>12.4</v>
      </c>
      <c r="CG251" s="1">
        <v>12.5</v>
      </c>
      <c r="CH251" s="1">
        <v>12.6</v>
      </c>
      <c r="CI251" s="1">
        <v>12.7</v>
      </c>
      <c r="CJ251" s="1">
        <v>12.8</v>
      </c>
      <c r="CK251" s="1">
        <v>12.9</v>
      </c>
      <c r="CL251" s="1">
        <v>13</v>
      </c>
      <c r="CM251" s="1">
        <v>13.1</v>
      </c>
      <c r="CN251" s="1">
        <v>13.2</v>
      </c>
      <c r="CO251" s="1">
        <v>13.3</v>
      </c>
      <c r="CP251" s="1">
        <v>13.4</v>
      </c>
      <c r="CQ251" s="1">
        <v>13.5</v>
      </c>
      <c r="CR251" s="1">
        <v>13.6</v>
      </c>
      <c r="CS251" s="1">
        <v>13.7</v>
      </c>
      <c r="CT251" s="1">
        <v>13.8</v>
      </c>
      <c r="CU251" s="1">
        <v>13.9</v>
      </c>
      <c r="CV251" s="1">
        <v>14</v>
      </c>
      <c r="CW251" s="1">
        <v>14.1</v>
      </c>
      <c r="CX251" s="1">
        <v>14.2</v>
      </c>
      <c r="CY251" s="1">
        <v>14.3</v>
      </c>
      <c r="CZ251" s="1">
        <v>14.4</v>
      </c>
      <c r="DA251" s="1">
        <v>14.5</v>
      </c>
      <c r="DB251" s="1">
        <v>14.6</v>
      </c>
      <c r="DC251" s="1">
        <v>14.7</v>
      </c>
      <c r="DD251" s="1">
        <v>14.8</v>
      </c>
      <c r="DE251" s="1">
        <v>14.9</v>
      </c>
      <c r="DF251" s="1">
        <v>15</v>
      </c>
      <c r="DG251" s="1">
        <v>15.1</v>
      </c>
      <c r="DH251" s="1">
        <v>15.2</v>
      </c>
      <c r="DI251" s="1">
        <v>15.3</v>
      </c>
      <c r="DJ251" s="1">
        <v>15.4</v>
      </c>
      <c r="DK251" s="1">
        <v>15.5</v>
      </c>
      <c r="DL251" s="1">
        <v>15.6</v>
      </c>
      <c r="DM251" s="1">
        <v>15.7</v>
      </c>
      <c r="DN251" s="1">
        <v>15.8</v>
      </c>
      <c r="DO251" s="1">
        <v>15.9</v>
      </c>
      <c r="DP251" s="1">
        <v>16</v>
      </c>
      <c r="DQ251" s="1">
        <v>16.100000000000001</v>
      </c>
      <c r="DR251" s="1">
        <v>16.2</v>
      </c>
      <c r="DS251" s="1">
        <v>16.3</v>
      </c>
      <c r="DT251" s="1">
        <v>16.399999999999999</v>
      </c>
      <c r="DU251" s="1">
        <v>16.5</v>
      </c>
      <c r="DV251" s="1">
        <v>16.600000000000001</v>
      </c>
      <c r="DW251" s="1">
        <v>16.7</v>
      </c>
      <c r="DX251" s="1">
        <v>16.8</v>
      </c>
      <c r="DY251" s="1">
        <v>16.899999999999999</v>
      </c>
      <c r="DZ251" s="1">
        <v>17</v>
      </c>
      <c r="EA251" s="1">
        <v>17.100000000000001</v>
      </c>
      <c r="EB251" s="1">
        <v>17.2</v>
      </c>
      <c r="EC251" s="1">
        <v>17.3</v>
      </c>
      <c r="ED251" s="1">
        <v>17.399999999999999</v>
      </c>
      <c r="EE251" s="1">
        <v>17.5</v>
      </c>
      <c r="EF251" s="1">
        <v>17.600000000000001</v>
      </c>
      <c r="EG251" s="1">
        <v>17.7</v>
      </c>
      <c r="EH251" s="1">
        <v>17.8</v>
      </c>
      <c r="EI251" s="1">
        <v>17.899999999999999</v>
      </c>
      <c r="EJ251" s="8">
        <v>18</v>
      </c>
    </row>
    <row r="252" spans="1:140" x14ac:dyDescent="0.25">
      <c r="A252" s="227"/>
      <c r="C252" s="7" t="s">
        <v>6</v>
      </c>
      <c r="D252" s="1">
        <f>D251*0.5144</f>
        <v>2.26336</v>
      </c>
      <c r="E252" s="1">
        <f t="shared" ref="E252:BP252" si="375">E251*0.5144</f>
        <v>2.3148</v>
      </c>
      <c r="F252" s="1">
        <f t="shared" si="375"/>
        <v>2.3662399999999995</v>
      </c>
      <c r="G252" s="1">
        <f t="shared" si="375"/>
        <v>2.4176799999999998</v>
      </c>
      <c r="H252" s="1">
        <f t="shared" si="375"/>
        <v>2.4691199999999998</v>
      </c>
      <c r="I252" s="1">
        <f t="shared" si="375"/>
        <v>2.5205600000000001</v>
      </c>
      <c r="J252" s="1">
        <f t="shared" si="375"/>
        <v>2.5720000000000001</v>
      </c>
      <c r="K252" s="1">
        <f t="shared" si="375"/>
        <v>2.6234399999999996</v>
      </c>
      <c r="L252" s="1">
        <f t="shared" si="375"/>
        <v>2.6748799999999999</v>
      </c>
      <c r="M252" s="1">
        <f t="shared" si="375"/>
        <v>2.7263199999999999</v>
      </c>
      <c r="N252" s="1">
        <f t="shared" si="375"/>
        <v>2.7777600000000002</v>
      </c>
      <c r="O252" s="1">
        <f t="shared" si="375"/>
        <v>2.8291999999999997</v>
      </c>
      <c r="P252" s="1">
        <f t="shared" si="375"/>
        <v>2.8806399999999996</v>
      </c>
      <c r="Q252" s="1">
        <f t="shared" si="375"/>
        <v>2.93208</v>
      </c>
      <c r="R252" s="1">
        <f t="shared" si="375"/>
        <v>2.9835199999999995</v>
      </c>
      <c r="S252" s="1">
        <f t="shared" si="375"/>
        <v>3.0349599999999946</v>
      </c>
      <c r="T252" s="1">
        <f t="shared" si="375"/>
        <v>3.0863999999999949</v>
      </c>
      <c r="U252" s="1">
        <f t="shared" si="375"/>
        <v>3.1378399999999944</v>
      </c>
      <c r="V252" s="1">
        <f t="shared" si="375"/>
        <v>3.1892799999999948</v>
      </c>
      <c r="W252" s="1">
        <f t="shared" si="375"/>
        <v>3.2407199999999947</v>
      </c>
      <c r="X252" s="1">
        <f t="shared" si="375"/>
        <v>3.2921599999999946</v>
      </c>
      <c r="Y252" s="1">
        <f t="shared" si="375"/>
        <v>3.3435999999999946</v>
      </c>
      <c r="Z252" s="1">
        <f t="shared" si="375"/>
        <v>3.3950399999999945</v>
      </c>
      <c r="AA252" s="1">
        <f t="shared" si="375"/>
        <v>3.4464799999999949</v>
      </c>
      <c r="AB252" s="1">
        <f t="shared" si="375"/>
        <v>3.4979199999999948</v>
      </c>
      <c r="AC252" s="1">
        <f t="shared" si="375"/>
        <v>3.5493599999999943</v>
      </c>
      <c r="AD252" s="1">
        <f t="shared" si="375"/>
        <v>3.6007999999999947</v>
      </c>
      <c r="AE252" s="1">
        <f t="shared" si="375"/>
        <v>3.6522399999999946</v>
      </c>
      <c r="AF252" s="1">
        <f t="shared" si="375"/>
        <v>3.703679999999995</v>
      </c>
      <c r="AG252" s="1">
        <f t="shared" si="375"/>
        <v>3.7551199999999945</v>
      </c>
      <c r="AH252" s="1">
        <f t="shared" si="375"/>
        <v>3.8065599999999944</v>
      </c>
      <c r="AI252" s="1">
        <f t="shared" si="375"/>
        <v>3.8579999999999948</v>
      </c>
      <c r="AJ252" s="1">
        <f t="shared" si="375"/>
        <v>3.9094399999999947</v>
      </c>
      <c r="AK252" s="1">
        <f t="shared" si="375"/>
        <v>3.9608799999999946</v>
      </c>
      <c r="AL252" s="1">
        <f t="shared" si="375"/>
        <v>4.0123199999999946</v>
      </c>
      <c r="AM252" s="1">
        <f t="shared" si="375"/>
        <v>4.063759999999994</v>
      </c>
      <c r="AN252" s="1">
        <f t="shared" si="375"/>
        <v>4.1151999999999944</v>
      </c>
      <c r="AO252" s="1">
        <f t="shared" si="375"/>
        <v>4.1666399999999948</v>
      </c>
      <c r="AP252" s="1">
        <f t="shared" si="375"/>
        <v>4.2180799999999952</v>
      </c>
      <c r="AQ252" s="1">
        <f t="shared" si="375"/>
        <v>4.2695199999999947</v>
      </c>
      <c r="AR252" s="1">
        <f t="shared" si="375"/>
        <v>4.3209599999999941</v>
      </c>
      <c r="AS252" s="1">
        <f t="shared" si="375"/>
        <v>4.3723999999999945</v>
      </c>
      <c r="AT252" s="1">
        <f t="shared" si="375"/>
        <v>4.4238399999999949</v>
      </c>
      <c r="AU252" s="1">
        <f t="shared" si="375"/>
        <v>4.475279999999989</v>
      </c>
      <c r="AV252" s="1">
        <f t="shared" si="375"/>
        <v>4.5267199999999894</v>
      </c>
      <c r="AW252" s="1">
        <f t="shared" si="375"/>
        <v>4.5781599999999898</v>
      </c>
      <c r="AX252" s="1">
        <f t="shared" si="375"/>
        <v>4.6295999999999893</v>
      </c>
      <c r="AY252" s="1">
        <f t="shared" si="375"/>
        <v>4.6810399999999897</v>
      </c>
      <c r="AZ252" s="1">
        <f t="shared" si="375"/>
        <v>4.7324799999999891</v>
      </c>
      <c r="BA252" s="1">
        <f t="shared" si="375"/>
        <v>4.7839199999999895</v>
      </c>
      <c r="BB252" s="1">
        <f t="shared" si="375"/>
        <v>4.8353599999999899</v>
      </c>
      <c r="BC252" s="1">
        <f t="shared" si="375"/>
        <v>4.8867999999999894</v>
      </c>
      <c r="BD252" s="1">
        <f t="shared" si="375"/>
        <v>4.9382399999999897</v>
      </c>
      <c r="BE252" s="1">
        <f t="shared" si="375"/>
        <v>4.9896799999999892</v>
      </c>
      <c r="BF252" s="1">
        <f t="shared" si="375"/>
        <v>5.0411199999999887</v>
      </c>
      <c r="BG252" s="1">
        <f t="shared" si="375"/>
        <v>5.09255999999999</v>
      </c>
      <c r="BH252" s="1">
        <f t="shared" si="375"/>
        <v>5.1439999999999895</v>
      </c>
      <c r="BI252" s="1">
        <f t="shared" si="375"/>
        <v>5.1954399999999996</v>
      </c>
      <c r="BJ252" s="1">
        <f t="shared" si="375"/>
        <v>5.2468799999999991</v>
      </c>
      <c r="BK252" s="1">
        <f t="shared" si="375"/>
        <v>5.2983200000000004</v>
      </c>
      <c r="BL252" s="1">
        <f t="shared" si="375"/>
        <v>5.3497599999999998</v>
      </c>
      <c r="BM252" s="1">
        <f t="shared" si="375"/>
        <v>5.4011999999999993</v>
      </c>
      <c r="BN252" s="1">
        <f t="shared" si="375"/>
        <v>5.4526399999999997</v>
      </c>
      <c r="BO252" s="1">
        <f t="shared" si="375"/>
        <v>5.5040799999999992</v>
      </c>
      <c r="BP252" s="1">
        <f t="shared" si="375"/>
        <v>5.5555200000000005</v>
      </c>
      <c r="BQ252" s="1">
        <f t="shared" ref="BQ252:EB252" si="376">BQ251*0.5144</f>
        <v>5.6069599999999999</v>
      </c>
      <c r="BR252" s="1">
        <f t="shared" si="376"/>
        <v>5.6583999999999994</v>
      </c>
      <c r="BS252" s="1">
        <f t="shared" si="376"/>
        <v>5.7098399999999998</v>
      </c>
      <c r="BT252" s="1">
        <f t="shared" si="376"/>
        <v>5.7612799999999993</v>
      </c>
      <c r="BU252" s="1">
        <f t="shared" si="376"/>
        <v>5.8127199999999997</v>
      </c>
      <c r="BV252" s="1">
        <f t="shared" si="376"/>
        <v>5.86416</v>
      </c>
      <c r="BW252" s="1">
        <f t="shared" si="376"/>
        <v>5.9155999999999995</v>
      </c>
      <c r="BX252" s="1">
        <f t="shared" si="376"/>
        <v>5.967039999999999</v>
      </c>
      <c r="BY252" s="1">
        <f t="shared" si="376"/>
        <v>6.0184799999999994</v>
      </c>
      <c r="BZ252" s="1">
        <f t="shared" si="376"/>
        <v>6.0699199999999998</v>
      </c>
      <c r="CA252" s="1">
        <f t="shared" si="376"/>
        <v>6.1213600000000001</v>
      </c>
      <c r="CB252" s="1">
        <f t="shared" si="376"/>
        <v>6.1727999999999996</v>
      </c>
      <c r="CC252" s="1">
        <f t="shared" si="376"/>
        <v>6.2242399999999991</v>
      </c>
      <c r="CD252" s="1">
        <f t="shared" si="376"/>
        <v>6.2756799999999995</v>
      </c>
      <c r="CE252" s="1">
        <f t="shared" si="376"/>
        <v>6.3271199999999999</v>
      </c>
      <c r="CF252" s="1">
        <f t="shared" si="376"/>
        <v>6.3785600000000002</v>
      </c>
      <c r="CG252" s="1">
        <f t="shared" si="376"/>
        <v>6.43</v>
      </c>
      <c r="CH252" s="1">
        <f t="shared" si="376"/>
        <v>6.4814399999999992</v>
      </c>
      <c r="CI252" s="1">
        <f t="shared" si="376"/>
        <v>6.5328799999999996</v>
      </c>
      <c r="CJ252" s="1">
        <f t="shared" si="376"/>
        <v>6.58432</v>
      </c>
      <c r="CK252" s="1">
        <f t="shared" si="376"/>
        <v>6.6357599999999994</v>
      </c>
      <c r="CL252" s="1">
        <f t="shared" si="376"/>
        <v>6.6871999999999998</v>
      </c>
      <c r="CM252" s="1">
        <f t="shared" si="376"/>
        <v>6.7386399999999993</v>
      </c>
      <c r="CN252" s="1">
        <f t="shared" si="376"/>
        <v>6.7900799999999988</v>
      </c>
      <c r="CO252" s="1">
        <f t="shared" si="376"/>
        <v>6.84152</v>
      </c>
      <c r="CP252" s="1">
        <f t="shared" si="376"/>
        <v>6.8929599999999995</v>
      </c>
      <c r="CQ252" s="1">
        <f t="shared" si="376"/>
        <v>6.9443999999999999</v>
      </c>
      <c r="CR252" s="1">
        <f t="shared" si="376"/>
        <v>6.9958399999999994</v>
      </c>
      <c r="CS252" s="1">
        <f t="shared" si="376"/>
        <v>7.0472799999999989</v>
      </c>
      <c r="CT252" s="1">
        <f t="shared" si="376"/>
        <v>7.0987200000000001</v>
      </c>
      <c r="CU252" s="1">
        <f t="shared" si="376"/>
        <v>7.1501599999999996</v>
      </c>
      <c r="CV252" s="1">
        <f t="shared" si="376"/>
        <v>7.2015999999999991</v>
      </c>
      <c r="CW252" s="1">
        <f t="shared" si="376"/>
        <v>7.2530399999999995</v>
      </c>
      <c r="CX252" s="1">
        <f t="shared" si="376"/>
        <v>7.304479999999999</v>
      </c>
      <c r="CY252" s="1">
        <f t="shared" si="376"/>
        <v>7.3559200000000002</v>
      </c>
      <c r="CZ252" s="1">
        <f t="shared" si="376"/>
        <v>7.4073599999999997</v>
      </c>
      <c r="DA252" s="1">
        <f t="shared" si="376"/>
        <v>7.4587999999999992</v>
      </c>
      <c r="DB252" s="1">
        <f t="shared" si="376"/>
        <v>7.5102399999999996</v>
      </c>
      <c r="DC252" s="1">
        <f t="shared" si="376"/>
        <v>7.5616799999999991</v>
      </c>
      <c r="DD252" s="1">
        <f t="shared" si="376"/>
        <v>7.6131200000000003</v>
      </c>
      <c r="DE252" s="1">
        <f t="shared" si="376"/>
        <v>7.6645599999999998</v>
      </c>
      <c r="DF252" s="1">
        <f t="shared" si="376"/>
        <v>7.7159999999999993</v>
      </c>
      <c r="DG252" s="1">
        <f t="shared" si="376"/>
        <v>7.7674399999999997</v>
      </c>
      <c r="DH252" s="1">
        <f t="shared" si="376"/>
        <v>7.8188799999999992</v>
      </c>
      <c r="DI252" s="1">
        <f t="shared" si="376"/>
        <v>7.8703199999999995</v>
      </c>
      <c r="DJ252" s="1">
        <f t="shared" si="376"/>
        <v>7.9217599999999999</v>
      </c>
      <c r="DK252" s="1">
        <f t="shared" si="376"/>
        <v>7.9731999999999994</v>
      </c>
      <c r="DL252" s="1">
        <f t="shared" si="376"/>
        <v>8.0246399999999998</v>
      </c>
      <c r="DM252" s="1">
        <f t="shared" si="376"/>
        <v>8.0760799999999993</v>
      </c>
      <c r="DN252" s="1">
        <f t="shared" si="376"/>
        <v>8.1275200000000005</v>
      </c>
      <c r="DO252" s="1">
        <f t="shared" si="376"/>
        <v>8.17896</v>
      </c>
      <c r="DP252" s="1">
        <f t="shared" si="376"/>
        <v>8.2303999999999995</v>
      </c>
      <c r="DQ252" s="1">
        <f t="shared" si="376"/>
        <v>8.2818400000000008</v>
      </c>
      <c r="DR252" s="1">
        <f t="shared" si="376"/>
        <v>8.3332799999999985</v>
      </c>
      <c r="DS252" s="1">
        <f t="shared" si="376"/>
        <v>8.3847199999999997</v>
      </c>
      <c r="DT252" s="1">
        <f t="shared" si="376"/>
        <v>8.4361599999999992</v>
      </c>
      <c r="DU252" s="1">
        <f t="shared" si="376"/>
        <v>8.4875999999999987</v>
      </c>
      <c r="DV252" s="1">
        <f t="shared" si="376"/>
        <v>8.53904</v>
      </c>
      <c r="DW252" s="1">
        <f t="shared" si="376"/>
        <v>8.5904799999999994</v>
      </c>
      <c r="DX252" s="1">
        <f t="shared" si="376"/>
        <v>8.6419200000000007</v>
      </c>
      <c r="DY252" s="1">
        <f t="shared" si="376"/>
        <v>8.6933599999999984</v>
      </c>
      <c r="DZ252" s="1">
        <f t="shared" si="376"/>
        <v>8.7447999999999997</v>
      </c>
      <c r="EA252" s="1">
        <f t="shared" si="376"/>
        <v>8.7962400000000009</v>
      </c>
      <c r="EB252" s="1">
        <f t="shared" si="376"/>
        <v>8.8476799999999987</v>
      </c>
      <c r="EC252" s="1">
        <f t="shared" ref="EC252:EJ252" si="377">EC251*0.5144</f>
        <v>8.8991199999999999</v>
      </c>
      <c r="ED252" s="1">
        <f t="shared" si="377"/>
        <v>8.9505599999999994</v>
      </c>
      <c r="EE252" s="1">
        <f t="shared" si="377"/>
        <v>9.0019999999999989</v>
      </c>
      <c r="EF252" s="1">
        <f t="shared" si="377"/>
        <v>9.0534400000000002</v>
      </c>
      <c r="EG252" s="1">
        <f t="shared" si="377"/>
        <v>9.1048799999999996</v>
      </c>
      <c r="EH252" s="1">
        <f t="shared" si="377"/>
        <v>9.1563199999999991</v>
      </c>
      <c r="EI252" s="1">
        <f t="shared" si="377"/>
        <v>9.2077599999999986</v>
      </c>
      <c r="EJ252" s="8">
        <f t="shared" si="377"/>
        <v>9.2591999999999999</v>
      </c>
    </row>
    <row r="253" spans="1:140" x14ac:dyDescent="0.25">
      <c r="A253" s="227"/>
      <c r="C253" s="7" t="s">
        <v>7</v>
      </c>
      <c r="D253" s="2">
        <f>D250*SQRT(9.8*D249)</f>
        <v>3.4648232278140827</v>
      </c>
      <c r="E253" s="2">
        <f t="shared" ref="E253:BP253" si="378">E250*SQRT(9.8*E249)</f>
        <v>3.4648232278140827</v>
      </c>
      <c r="F253" s="2">
        <f t="shared" si="378"/>
        <v>3.4648232278140827</v>
      </c>
      <c r="G253" s="2">
        <f t="shared" si="378"/>
        <v>3.4648232278140827</v>
      </c>
      <c r="H253" s="2">
        <f t="shared" si="378"/>
        <v>3.4648232278140827</v>
      </c>
      <c r="I253" s="2">
        <f t="shared" si="378"/>
        <v>3.4648232278140827</v>
      </c>
      <c r="J253" s="2">
        <f t="shared" si="378"/>
        <v>3.4648232278140827</v>
      </c>
      <c r="K253" s="2">
        <f t="shared" si="378"/>
        <v>3.4648232278140827</v>
      </c>
      <c r="L253" s="2">
        <f t="shared" si="378"/>
        <v>3.4648232278140827</v>
      </c>
      <c r="M253" s="2">
        <f t="shared" si="378"/>
        <v>3.4648232278140827</v>
      </c>
      <c r="N253" s="2">
        <f t="shared" si="378"/>
        <v>3.4648232278140827</v>
      </c>
      <c r="O253" s="2">
        <f t="shared" si="378"/>
        <v>3.4648232278140827</v>
      </c>
      <c r="P253" s="2">
        <f t="shared" si="378"/>
        <v>3.4648232278140827</v>
      </c>
      <c r="Q253" s="2">
        <f t="shared" si="378"/>
        <v>3.4648232278140827</v>
      </c>
      <c r="R253" s="2">
        <f t="shared" si="378"/>
        <v>3.4648232278140827</v>
      </c>
      <c r="S253" s="2">
        <f t="shared" si="378"/>
        <v>3.4648232278140827</v>
      </c>
      <c r="T253" s="2">
        <f t="shared" si="378"/>
        <v>3.4648232278140827</v>
      </c>
      <c r="U253" s="2">
        <f t="shared" si="378"/>
        <v>3.4648232278140827</v>
      </c>
      <c r="V253" s="2">
        <f t="shared" si="378"/>
        <v>3.4648232278140827</v>
      </c>
      <c r="W253" s="2">
        <f t="shared" si="378"/>
        <v>3.4648232278140827</v>
      </c>
      <c r="X253" s="2">
        <f t="shared" si="378"/>
        <v>3.4648232278140827</v>
      </c>
      <c r="Y253" s="2">
        <f t="shared" si="378"/>
        <v>3.4648232278140827</v>
      </c>
      <c r="Z253" s="2">
        <f t="shared" si="378"/>
        <v>3.4648232278140827</v>
      </c>
      <c r="AA253" s="2">
        <f t="shared" si="378"/>
        <v>3.4648232278140827</v>
      </c>
      <c r="AB253" s="2">
        <f t="shared" si="378"/>
        <v>3.4648232278140827</v>
      </c>
      <c r="AC253" s="2">
        <f t="shared" si="378"/>
        <v>3.4648232278140827</v>
      </c>
      <c r="AD253" s="2">
        <f t="shared" si="378"/>
        <v>3.4648232278140827</v>
      </c>
      <c r="AE253" s="2">
        <f t="shared" si="378"/>
        <v>3.4648232278140827</v>
      </c>
      <c r="AF253" s="2">
        <f t="shared" si="378"/>
        <v>3.4648232278140827</v>
      </c>
      <c r="AG253" s="2">
        <f t="shared" si="378"/>
        <v>3.4648232278140827</v>
      </c>
      <c r="AH253" s="2">
        <f t="shared" si="378"/>
        <v>3.4648232278140827</v>
      </c>
      <c r="AI253" s="2">
        <f t="shared" si="378"/>
        <v>3.4648232278140827</v>
      </c>
      <c r="AJ253" s="2">
        <f t="shared" si="378"/>
        <v>3.4648232278140827</v>
      </c>
      <c r="AK253" s="2">
        <f t="shared" si="378"/>
        <v>3.4648232278140827</v>
      </c>
      <c r="AL253" s="2">
        <f t="shared" si="378"/>
        <v>3.4648232278140827</v>
      </c>
      <c r="AM253" s="2">
        <f t="shared" si="378"/>
        <v>3.4648232278140827</v>
      </c>
      <c r="AN253" s="2">
        <f t="shared" si="378"/>
        <v>3.4648232278140827</v>
      </c>
      <c r="AO253" s="2">
        <f t="shared" si="378"/>
        <v>3.4648232278140827</v>
      </c>
      <c r="AP253" s="2">
        <f t="shared" si="378"/>
        <v>3.4648232278140827</v>
      </c>
      <c r="AQ253" s="2">
        <f t="shared" si="378"/>
        <v>3.4648232278140827</v>
      </c>
      <c r="AR253" s="2">
        <f t="shared" si="378"/>
        <v>3.4648232278140827</v>
      </c>
      <c r="AS253" s="2">
        <f t="shared" si="378"/>
        <v>3.4648232278140827</v>
      </c>
      <c r="AT253" s="2">
        <f t="shared" si="378"/>
        <v>3.4648232278140827</v>
      </c>
      <c r="AU253" s="2">
        <f t="shared" si="378"/>
        <v>3.4648232278140827</v>
      </c>
      <c r="AV253" s="2">
        <f t="shared" si="378"/>
        <v>3.4648232278140827</v>
      </c>
      <c r="AW253" s="2">
        <f t="shared" si="378"/>
        <v>3.4648232278140827</v>
      </c>
      <c r="AX253" s="2">
        <f t="shared" si="378"/>
        <v>3.4648232278140827</v>
      </c>
      <c r="AY253" s="2">
        <f t="shared" si="378"/>
        <v>3.4648232278140827</v>
      </c>
      <c r="AZ253" s="2">
        <f t="shared" si="378"/>
        <v>3.4648232278140827</v>
      </c>
      <c r="BA253" s="2">
        <f t="shared" si="378"/>
        <v>3.4648232278140827</v>
      </c>
      <c r="BB253" s="2">
        <f t="shared" si="378"/>
        <v>3.4648232278140827</v>
      </c>
      <c r="BC253" s="2">
        <f t="shared" si="378"/>
        <v>3.4648232278140827</v>
      </c>
      <c r="BD253" s="2">
        <f t="shared" si="378"/>
        <v>3.4648232278140827</v>
      </c>
      <c r="BE253" s="2">
        <f t="shared" si="378"/>
        <v>3.4648232278140827</v>
      </c>
      <c r="BF253" s="2">
        <f t="shared" si="378"/>
        <v>3.4648232278140827</v>
      </c>
      <c r="BG253" s="2">
        <f t="shared" si="378"/>
        <v>3.4648232278140827</v>
      </c>
      <c r="BH253" s="2">
        <f t="shared" si="378"/>
        <v>3.4648232278140827</v>
      </c>
      <c r="BI253" s="2">
        <f t="shared" si="378"/>
        <v>3.4648232278140827</v>
      </c>
      <c r="BJ253" s="2">
        <f t="shared" si="378"/>
        <v>3.4648232278140827</v>
      </c>
      <c r="BK253" s="2">
        <f t="shared" si="378"/>
        <v>3.4648232278140827</v>
      </c>
      <c r="BL253" s="2">
        <f t="shared" si="378"/>
        <v>3.4648232278140827</v>
      </c>
      <c r="BM253" s="2">
        <f t="shared" si="378"/>
        <v>3.4648232278140827</v>
      </c>
      <c r="BN253" s="2">
        <f t="shared" si="378"/>
        <v>3.4648232278140827</v>
      </c>
      <c r="BO253" s="2">
        <f t="shared" si="378"/>
        <v>3.4648232278140827</v>
      </c>
      <c r="BP253" s="2">
        <f t="shared" si="378"/>
        <v>3.4648232278140827</v>
      </c>
      <c r="BQ253" s="2">
        <f t="shared" ref="BQ253:EB253" si="379">BQ250*SQRT(9.8*BQ249)</f>
        <v>3.4648232278140827</v>
      </c>
      <c r="BR253" s="2">
        <f t="shared" si="379"/>
        <v>3.4648232278140827</v>
      </c>
      <c r="BS253" s="2">
        <f t="shared" si="379"/>
        <v>3.4648232278140827</v>
      </c>
      <c r="BT253" s="2">
        <f t="shared" si="379"/>
        <v>3.4648232278140827</v>
      </c>
      <c r="BU253" s="2">
        <f t="shared" si="379"/>
        <v>3.4648232278140827</v>
      </c>
      <c r="BV253" s="2">
        <f t="shared" si="379"/>
        <v>3.4648232278140827</v>
      </c>
      <c r="BW253" s="2">
        <f t="shared" si="379"/>
        <v>3.4648232278140827</v>
      </c>
      <c r="BX253" s="2">
        <f t="shared" si="379"/>
        <v>3.4648232278140827</v>
      </c>
      <c r="BY253" s="2">
        <f t="shared" si="379"/>
        <v>3.4648232278140827</v>
      </c>
      <c r="BZ253" s="2">
        <f t="shared" si="379"/>
        <v>3.4648232278140827</v>
      </c>
      <c r="CA253" s="2">
        <f t="shared" si="379"/>
        <v>3.4648232278140827</v>
      </c>
      <c r="CB253" s="2">
        <f t="shared" si="379"/>
        <v>3.4648232278140827</v>
      </c>
      <c r="CC253" s="2">
        <f t="shared" si="379"/>
        <v>3.4648232278140827</v>
      </c>
      <c r="CD253" s="2">
        <f t="shared" si="379"/>
        <v>3.4648232278140827</v>
      </c>
      <c r="CE253" s="2">
        <f t="shared" si="379"/>
        <v>3.4648232278140827</v>
      </c>
      <c r="CF253" s="2">
        <f t="shared" si="379"/>
        <v>3.4648232278140827</v>
      </c>
      <c r="CG253" s="2">
        <f t="shared" si="379"/>
        <v>3.4648232278140827</v>
      </c>
      <c r="CH253" s="2">
        <f t="shared" si="379"/>
        <v>3.4648232278140827</v>
      </c>
      <c r="CI253" s="2">
        <f t="shared" si="379"/>
        <v>3.4648232278140827</v>
      </c>
      <c r="CJ253" s="2">
        <f t="shared" si="379"/>
        <v>3.4648232278140827</v>
      </c>
      <c r="CK253" s="2">
        <f t="shared" si="379"/>
        <v>3.4648232278140827</v>
      </c>
      <c r="CL253" s="2">
        <f t="shared" si="379"/>
        <v>3.4648232278140827</v>
      </c>
      <c r="CM253" s="2">
        <f t="shared" si="379"/>
        <v>3.4648232278140827</v>
      </c>
      <c r="CN253" s="2">
        <f t="shared" si="379"/>
        <v>3.4648232278140827</v>
      </c>
      <c r="CO253" s="2">
        <f t="shared" si="379"/>
        <v>3.4648232278140827</v>
      </c>
      <c r="CP253" s="2">
        <f t="shared" si="379"/>
        <v>3.4648232278140827</v>
      </c>
      <c r="CQ253" s="2">
        <f t="shared" si="379"/>
        <v>3.4648232278140827</v>
      </c>
      <c r="CR253" s="2">
        <f t="shared" si="379"/>
        <v>3.4648232278140827</v>
      </c>
      <c r="CS253" s="2">
        <f t="shared" si="379"/>
        <v>3.4648232278140827</v>
      </c>
      <c r="CT253" s="2">
        <f t="shared" si="379"/>
        <v>3.4648232278140827</v>
      </c>
      <c r="CU253" s="2">
        <f t="shared" si="379"/>
        <v>3.4648232278140827</v>
      </c>
      <c r="CV253" s="2">
        <f t="shared" si="379"/>
        <v>3.4648232278140827</v>
      </c>
      <c r="CW253" s="2">
        <f t="shared" si="379"/>
        <v>3.4648232278140827</v>
      </c>
      <c r="CX253" s="2">
        <f t="shared" si="379"/>
        <v>3.4648232278140827</v>
      </c>
      <c r="CY253" s="2">
        <f t="shared" si="379"/>
        <v>3.4648232278140827</v>
      </c>
      <c r="CZ253" s="2">
        <f t="shared" si="379"/>
        <v>3.4648232278140827</v>
      </c>
      <c r="DA253" s="2">
        <f t="shared" si="379"/>
        <v>3.4648232278140827</v>
      </c>
      <c r="DB253" s="2">
        <f t="shared" si="379"/>
        <v>3.4648232278140827</v>
      </c>
      <c r="DC253" s="2">
        <f t="shared" si="379"/>
        <v>3.4648232278140827</v>
      </c>
      <c r="DD253" s="2">
        <f t="shared" si="379"/>
        <v>3.4648232278140827</v>
      </c>
      <c r="DE253" s="2">
        <f t="shared" si="379"/>
        <v>3.4648232278140827</v>
      </c>
      <c r="DF253" s="2">
        <f t="shared" si="379"/>
        <v>3.4648232278140827</v>
      </c>
      <c r="DG253" s="2">
        <f t="shared" si="379"/>
        <v>3.4648232278140827</v>
      </c>
      <c r="DH253" s="2">
        <f t="shared" si="379"/>
        <v>3.4648232278140827</v>
      </c>
      <c r="DI253" s="2">
        <f t="shared" si="379"/>
        <v>3.4648232278140827</v>
      </c>
      <c r="DJ253" s="2">
        <f t="shared" si="379"/>
        <v>3.4648232278140827</v>
      </c>
      <c r="DK253" s="2">
        <f t="shared" si="379"/>
        <v>3.4648232278140827</v>
      </c>
      <c r="DL253" s="2">
        <f t="shared" si="379"/>
        <v>3.4648232278140827</v>
      </c>
      <c r="DM253" s="2">
        <f t="shared" si="379"/>
        <v>3.4648232278140827</v>
      </c>
      <c r="DN253" s="2">
        <f t="shared" si="379"/>
        <v>3.4648232278140827</v>
      </c>
      <c r="DO253" s="2">
        <f t="shared" si="379"/>
        <v>3.4648232278140827</v>
      </c>
      <c r="DP253" s="2">
        <f t="shared" si="379"/>
        <v>3.4648232278140827</v>
      </c>
      <c r="DQ253" s="2">
        <f t="shared" si="379"/>
        <v>3.4648232278140827</v>
      </c>
      <c r="DR253" s="2">
        <f t="shared" si="379"/>
        <v>3.4648232278140827</v>
      </c>
      <c r="DS253" s="2">
        <f t="shared" si="379"/>
        <v>3.4648232278140827</v>
      </c>
      <c r="DT253" s="2">
        <f t="shared" si="379"/>
        <v>3.4648232278140827</v>
      </c>
      <c r="DU253" s="2">
        <f t="shared" si="379"/>
        <v>3.4648232278140827</v>
      </c>
      <c r="DV253" s="2">
        <f t="shared" si="379"/>
        <v>3.4648232278140827</v>
      </c>
      <c r="DW253" s="2">
        <f t="shared" si="379"/>
        <v>3.4648232278140827</v>
      </c>
      <c r="DX253" s="2">
        <f t="shared" si="379"/>
        <v>3.4648232278140827</v>
      </c>
      <c r="DY253" s="2">
        <f t="shared" si="379"/>
        <v>3.4648232278140827</v>
      </c>
      <c r="DZ253" s="2">
        <f t="shared" si="379"/>
        <v>3.4648232278140827</v>
      </c>
      <c r="EA253" s="2">
        <f t="shared" si="379"/>
        <v>3.4648232278140827</v>
      </c>
      <c r="EB253" s="2">
        <f t="shared" si="379"/>
        <v>3.4648232278140827</v>
      </c>
      <c r="EC253" s="2">
        <f t="shared" ref="EC253:EJ253" si="380">EC250*SQRT(9.8*EC249)</f>
        <v>3.4648232278140827</v>
      </c>
      <c r="ED253" s="2">
        <f t="shared" si="380"/>
        <v>3.4648232278140827</v>
      </c>
      <c r="EE253" s="2">
        <f t="shared" si="380"/>
        <v>3.4648232278140827</v>
      </c>
      <c r="EF253" s="2">
        <f t="shared" si="380"/>
        <v>3.4648232278140827</v>
      </c>
      <c r="EG253" s="2">
        <f t="shared" si="380"/>
        <v>3.4648232278140827</v>
      </c>
      <c r="EH253" s="2">
        <f t="shared" si="380"/>
        <v>3.4648232278140827</v>
      </c>
      <c r="EI253" s="2">
        <f t="shared" si="380"/>
        <v>3.4648232278140827</v>
      </c>
      <c r="EJ253" s="9">
        <f t="shared" si="380"/>
        <v>3.4648232278140827</v>
      </c>
    </row>
    <row r="254" spans="1:140" x14ac:dyDescent="0.25">
      <c r="A254" s="227"/>
      <c r="C254" s="7" t="s">
        <v>8</v>
      </c>
      <c r="D254" s="1">
        <v>0.5</v>
      </c>
      <c r="E254" s="1">
        <v>0.5</v>
      </c>
      <c r="F254" s="1">
        <v>0.5</v>
      </c>
      <c r="G254" s="1">
        <v>0.5</v>
      </c>
      <c r="H254" s="1">
        <v>0.5</v>
      </c>
      <c r="I254" s="1">
        <v>0.5</v>
      </c>
      <c r="J254" s="1">
        <v>0.5</v>
      </c>
      <c r="K254" s="1">
        <v>0.5</v>
      </c>
      <c r="L254" s="1">
        <v>0.5</v>
      </c>
      <c r="M254" s="1">
        <v>0.5</v>
      </c>
      <c r="N254" s="1">
        <v>0.5</v>
      </c>
      <c r="O254" s="1">
        <v>0.5</v>
      </c>
      <c r="P254" s="1">
        <v>0.5</v>
      </c>
      <c r="Q254" s="1">
        <v>0.5</v>
      </c>
      <c r="R254" s="1">
        <v>0.5</v>
      </c>
      <c r="S254" s="1">
        <v>0.5</v>
      </c>
      <c r="T254" s="1">
        <v>0.5</v>
      </c>
      <c r="U254" s="1">
        <v>0.5</v>
      </c>
      <c r="V254" s="1">
        <v>0.5</v>
      </c>
      <c r="W254" s="1">
        <v>0.5</v>
      </c>
      <c r="X254" s="1">
        <v>0.5</v>
      </c>
      <c r="Y254" s="1">
        <v>0.5</v>
      </c>
      <c r="Z254" s="1">
        <v>0.5</v>
      </c>
      <c r="AA254" s="1">
        <v>0.5</v>
      </c>
      <c r="AB254" s="1">
        <v>0.5</v>
      </c>
      <c r="AC254" s="1">
        <v>0.5</v>
      </c>
      <c r="AD254" s="1">
        <v>0.5</v>
      </c>
      <c r="AE254" s="1">
        <v>0.5</v>
      </c>
      <c r="AF254" s="1">
        <v>0.5</v>
      </c>
      <c r="AG254" s="1">
        <v>0.5</v>
      </c>
      <c r="AH254" s="1">
        <v>0.5</v>
      </c>
      <c r="AI254" s="1">
        <v>0.5</v>
      </c>
      <c r="AJ254" s="1">
        <v>0.5</v>
      </c>
      <c r="AK254" s="1">
        <v>0.5</v>
      </c>
      <c r="AL254" s="1">
        <v>0.5</v>
      </c>
      <c r="AM254" s="1">
        <v>0.5</v>
      </c>
      <c r="AN254" s="1">
        <v>0.5</v>
      </c>
      <c r="AO254" s="1">
        <v>0.5</v>
      </c>
      <c r="AP254" s="1">
        <v>0.5</v>
      </c>
      <c r="AQ254" s="1">
        <v>0.5</v>
      </c>
      <c r="AR254" s="1">
        <v>0.5</v>
      </c>
      <c r="AS254" s="1">
        <v>0.5</v>
      </c>
      <c r="AT254" s="1">
        <v>0.5</v>
      </c>
      <c r="AU254" s="1">
        <v>0.5</v>
      </c>
      <c r="AV254" s="1">
        <v>0.5</v>
      </c>
      <c r="AW254" s="1">
        <v>0.5</v>
      </c>
      <c r="AX254" s="1">
        <v>0.5</v>
      </c>
      <c r="AY254" s="1">
        <v>0.5</v>
      </c>
      <c r="AZ254" s="1">
        <v>0.5</v>
      </c>
      <c r="BA254" s="1">
        <v>0.5</v>
      </c>
      <c r="BB254" s="1">
        <v>0.5</v>
      </c>
      <c r="BC254" s="1">
        <v>0.5</v>
      </c>
      <c r="BD254" s="1">
        <v>0.5</v>
      </c>
      <c r="BE254" s="1">
        <v>0.5</v>
      </c>
      <c r="BF254" s="1">
        <v>0.5</v>
      </c>
      <c r="BG254" s="1">
        <v>0.5</v>
      </c>
      <c r="BH254" s="1">
        <v>0.5</v>
      </c>
      <c r="BI254" s="1">
        <v>0.5</v>
      </c>
      <c r="BJ254" s="1">
        <v>0.5</v>
      </c>
      <c r="BK254" s="1">
        <v>0.5</v>
      </c>
      <c r="BL254" s="1">
        <v>0.5</v>
      </c>
      <c r="BM254" s="1">
        <v>0.5</v>
      </c>
      <c r="BN254" s="1">
        <v>0.5</v>
      </c>
      <c r="BO254" s="1">
        <v>0.5</v>
      </c>
      <c r="BP254" s="1">
        <v>0.5</v>
      </c>
      <c r="BQ254" s="1">
        <v>0.5</v>
      </c>
      <c r="BR254" s="1">
        <v>0.5</v>
      </c>
      <c r="BS254" s="1">
        <v>0.5</v>
      </c>
      <c r="BT254" s="1">
        <v>0.5</v>
      </c>
      <c r="BU254" s="1">
        <v>0.5</v>
      </c>
      <c r="BV254" s="1">
        <v>0.5</v>
      </c>
      <c r="BW254" s="1">
        <v>0.5</v>
      </c>
      <c r="BX254" s="1">
        <v>0.5</v>
      </c>
      <c r="BY254" s="1">
        <v>0.5</v>
      </c>
      <c r="BZ254" s="1">
        <v>0.5</v>
      </c>
      <c r="CA254" s="1">
        <v>0.5</v>
      </c>
      <c r="CB254" s="1">
        <v>0.5</v>
      </c>
      <c r="CC254" s="1">
        <v>0.5</v>
      </c>
      <c r="CD254" s="1">
        <v>0.5</v>
      </c>
      <c r="CE254" s="1">
        <v>0.5</v>
      </c>
      <c r="CF254" s="1">
        <v>0.5</v>
      </c>
      <c r="CG254" s="1">
        <v>0.5</v>
      </c>
      <c r="CH254" s="1">
        <v>0.5</v>
      </c>
      <c r="CI254" s="1">
        <v>0.5</v>
      </c>
      <c r="CJ254" s="1">
        <v>0.5</v>
      </c>
      <c r="CK254" s="1">
        <v>0.5</v>
      </c>
      <c r="CL254" s="1">
        <v>0.5</v>
      </c>
      <c r="CM254" s="1">
        <v>0.5</v>
      </c>
      <c r="CN254" s="1">
        <v>0.5</v>
      </c>
      <c r="CO254" s="1">
        <v>0.5</v>
      </c>
      <c r="CP254" s="1">
        <v>0.5</v>
      </c>
      <c r="CQ254" s="1">
        <v>0.5</v>
      </c>
      <c r="CR254" s="1">
        <v>0.5</v>
      </c>
      <c r="CS254" s="1">
        <v>0.5</v>
      </c>
      <c r="CT254" s="1">
        <v>0.5</v>
      </c>
      <c r="CU254" s="1">
        <v>0.5</v>
      </c>
      <c r="CV254" s="1">
        <v>0.5</v>
      </c>
      <c r="CW254" s="1">
        <v>0.5</v>
      </c>
      <c r="CX254" s="1">
        <v>0.5</v>
      </c>
      <c r="CY254" s="1">
        <v>0.5</v>
      </c>
      <c r="CZ254" s="1">
        <v>0.5</v>
      </c>
      <c r="DA254" s="1">
        <v>0.5</v>
      </c>
      <c r="DB254" s="1">
        <v>0.5</v>
      </c>
      <c r="DC254" s="1">
        <v>0.5</v>
      </c>
      <c r="DD254" s="1">
        <v>0.5</v>
      </c>
      <c r="DE254" s="1">
        <v>0.5</v>
      </c>
      <c r="DF254" s="1">
        <v>0.5</v>
      </c>
      <c r="DG254" s="1">
        <v>0.5</v>
      </c>
      <c r="DH254" s="1">
        <v>0.5</v>
      </c>
      <c r="DI254" s="1">
        <v>0.5</v>
      </c>
      <c r="DJ254" s="1">
        <v>0.5</v>
      </c>
      <c r="DK254" s="1">
        <v>0.5</v>
      </c>
      <c r="DL254" s="1">
        <v>0.5</v>
      </c>
      <c r="DM254" s="1">
        <v>0.5</v>
      </c>
      <c r="DN254" s="1">
        <v>0.5</v>
      </c>
      <c r="DO254" s="1">
        <v>0.5</v>
      </c>
      <c r="DP254" s="1">
        <v>0.5</v>
      </c>
      <c r="DQ254" s="1">
        <v>0.5</v>
      </c>
      <c r="DR254" s="1">
        <v>0.5</v>
      </c>
      <c r="DS254" s="1">
        <v>0.5</v>
      </c>
      <c r="DT254" s="1">
        <v>0.5</v>
      </c>
      <c r="DU254" s="1">
        <v>0.5</v>
      </c>
      <c r="DV254" s="1">
        <v>0.5</v>
      </c>
      <c r="DW254" s="1">
        <v>0.5</v>
      </c>
      <c r="DX254" s="1">
        <v>0.5</v>
      </c>
      <c r="DY254" s="1">
        <v>0.5</v>
      </c>
      <c r="DZ254" s="1">
        <v>0.5</v>
      </c>
      <c r="EA254" s="1">
        <v>0.5</v>
      </c>
      <c r="EB254" s="1">
        <v>0.5</v>
      </c>
      <c r="EC254" s="1">
        <v>0.5</v>
      </c>
      <c r="ED254" s="1">
        <v>0.5</v>
      </c>
      <c r="EE254" s="1">
        <v>0.5</v>
      </c>
      <c r="EF254" s="1">
        <v>0.5</v>
      </c>
      <c r="EG254" s="1">
        <v>0.5</v>
      </c>
      <c r="EH254" s="1">
        <v>0.5</v>
      </c>
      <c r="EI254" s="1">
        <v>0.5</v>
      </c>
      <c r="EJ254" s="8">
        <v>0.5</v>
      </c>
    </row>
    <row r="255" spans="1:140" x14ac:dyDescent="0.25">
      <c r="A255" s="227"/>
      <c r="C255" s="7" t="s">
        <v>9</v>
      </c>
      <c r="D255" s="3">
        <f>D253-D254</f>
        <v>2.9648232278140827</v>
      </c>
      <c r="E255" s="3">
        <f t="shared" ref="E255:BP255" si="381">E253-E254</f>
        <v>2.9648232278140827</v>
      </c>
      <c r="F255" s="3">
        <f t="shared" si="381"/>
        <v>2.9648232278140827</v>
      </c>
      <c r="G255" s="3">
        <f t="shared" si="381"/>
        <v>2.9648232278140827</v>
      </c>
      <c r="H255" s="3">
        <f t="shared" si="381"/>
        <v>2.9648232278140827</v>
      </c>
      <c r="I255" s="3">
        <f t="shared" si="381"/>
        <v>2.9648232278140827</v>
      </c>
      <c r="J255" s="3">
        <f t="shared" si="381"/>
        <v>2.9648232278140827</v>
      </c>
      <c r="K255" s="3">
        <f t="shared" si="381"/>
        <v>2.9648232278140827</v>
      </c>
      <c r="L255" s="3">
        <f t="shared" si="381"/>
        <v>2.9648232278140827</v>
      </c>
      <c r="M255" s="3">
        <f t="shared" si="381"/>
        <v>2.9648232278140827</v>
      </c>
      <c r="N255" s="3">
        <f t="shared" si="381"/>
        <v>2.9648232278140827</v>
      </c>
      <c r="O255" s="3">
        <f t="shared" si="381"/>
        <v>2.9648232278140827</v>
      </c>
      <c r="P255" s="3">
        <f t="shared" si="381"/>
        <v>2.9648232278140827</v>
      </c>
      <c r="Q255" s="3">
        <f t="shared" si="381"/>
        <v>2.9648232278140827</v>
      </c>
      <c r="R255" s="3">
        <f t="shared" si="381"/>
        <v>2.9648232278140827</v>
      </c>
      <c r="S255" s="3">
        <f t="shared" si="381"/>
        <v>2.9648232278140827</v>
      </c>
      <c r="T255" s="3">
        <f t="shared" si="381"/>
        <v>2.9648232278140827</v>
      </c>
      <c r="U255" s="3">
        <f t="shared" si="381"/>
        <v>2.9648232278140827</v>
      </c>
      <c r="V255" s="3">
        <f t="shared" si="381"/>
        <v>2.9648232278140827</v>
      </c>
      <c r="W255" s="3">
        <f t="shared" si="381"/>
        <v>2.9648232278140827</v>
      </c>
      <c r="X255" s="3">
        <f t="shared" si="381"/>
        <v>2.9648232278140827</v>
      </c>
      <c r="Y255" s="3">
        <f t="shared" si="381"/>
        <v>2.9648232278140827</v>
      </c>
      <c r="Z255" s="3">
        <f t="shared" si="381"/>
        <v>2.9648232278140827</v>
      </c>
      <c r="AA255" s="3">
        <f t="shared" si="381"/>
        <v>2.9648232278140827</v>
      </c>
      <c r="AB255" s="3">
        <f t="shared" si="381"/>
        <v>2.9648232278140827</v>
      </c>
      <c r="AC255" s="3">
        <f t="shared" si="381"/>
        <v>2.9648232278140827</v>
      </c>
      <c r="AD255" s="3">
        <f t="shared" si="381"/>
        <v>2.9648232278140827</v>
      </c>
      <c r="AE255" s="3">
        <f t="shared" si="381"/>
        <v>2.9648232278140827</v>
      </c>
      <c r="AF255" s="3">
        <f t="shared" si="381"/>
        <v>2.9648232278140827</v>
      </c>
      <c r="AG255" s="3">
        <f t="shared" si="381"/>
        <v>2.9648232278140827</v>
      </c>
      <c r="AH255" s="3">
        <f t="shared" si="381"/>
        <v>2.9648232278140827</v>
      </c>
      <c r="AI255" s="3">
        <f t="shared" si="381"/>
        <v>2.9648232278140827</v>
      </c>
      <c r="AJ255" s="3">
        <f t="shared" si="381"/>
        <v>2.9648232278140827</v>
      </c>
      <c r="AK255" s="3">
        <f t="shared" si="381"/>
        <v>2.9648232278140827</v>
      </c>
      <c r="AL255" s="3">
        <f t="shared" si="381"/>
        <v>2.9648232278140827</v>
      </c>
      <c r="AM255" s="3">
        <f t="shared" si="381"/>
        <v>2.9648232278140827</v>
      </c>
      <c r="AN255" s="3">
        <f t="shared" si="381"/>
        <v>2.9648232278140827</v>
      </c>
      <c r="AO255" s="3">
        <f t="shared" si="381"/>
        <v>2.9648232278140827</v>
      </c>
      <c r="AP255" s="3">
        <f t="shared" si="381"/>
        <v>2.9648232278140827</v>
      </c>
      <c r="AQ255" s="3">
        <f t="shared" si="381"/>
        <v>2.9648232278140827</v>
      </c>
      <c r="AR255" s="3">
        <f t="shared" si="381"/>
        <v>2.9648232278140827</v>
      </c>
      <c r="AS255" s="3">
        <f t="shared" si="381"/>
        <v>2.9648232278140827</v>
      </c>
      <c r="AT255" s="3">
        <f t="shared" si="381"/>
        <v>2.9648232278140827</v>
      </c>
      <c r="AU255" s="3">
        <f t="shared" si="381"/>
        <v>2.9648232278140827</v>
      </c>
      <c r="AV255" s="3">
        <f t="shared" si="381"/>
        <v>2.9648232278140827</v>
      </c>
      <c r="AW255" s="3">
        <f t="shared" si="381"/>
        <v>2.9648232278140827</v>
      </c>
      <c r="AX255" s="3">
        <f t="shared" si="381"/>
        <v>2.9648232278140827</v>
      </c>
      <c r="AY255" s="3">
        <f t="shared" si="381"/>
        <v>2.9648232278140827</v>
      </c>
      <c r="AZ255" s="3">
        <f t="shared" si="381"/>
        <v>2.9648232278140827</v>
      </c>
      <c r="BA255" s="3">
        <f t="shared" si="381"/>
        <v>2.9648232278140827</v>
      </c>
      <c r="BB255" s="3">
        <f t="shared" si="381"/>
        <v>2.9648232278140827</v>
      </c>
      <c r="BC255" s="3">
        <f t="shared" si="381"/>
        <v>2.9648232278140827</v>
      </c>
      <c r="BD255" s="3">
        <f t="shared" si="381"/>
        <v>2.9648232278140827</v>
      </c>
      <c r="BE255" s="3">
        <f t="shared" si="381"/>
        <v>2.9648232278140827</v>
      </c>
      <c r="BF255" s="3">
        <f t="shared" si="381"/>
        <v>2.9648232278140827</v>
      </c>
      <c r="BG255" s="3">
        <f t="shared" si="381"/>
        <v>2.9648232278140827</v>
      </c>
      <c r="BH255" s="3">
        <f t="shared" si="381"/>
        <v>2.9648232278140827</v>
      </c>
      <c r="BI255" s="3">
        <f t="shared" si="381"/>
        <v>2.9648232278140827</v>
      </c>
      <c r="BJ255" s="3">
        <f t="shared" si="381"/>
        <v>2.9648232278140827</v>
      </c>
      <c r="BK255" s="3">
        <f t="shared" si="381"/>
        <v>2.9648232278140827</v>
      </c>
      <c r="BL255" s="3">
        <f t="shared" si="381"/>
        <v>2.9648232278140827</v>
      </c>
      <c r="BM255" s="3">
        <f t="shared" si="381"/>
        <v>2.9648232278140827</v>
      </c>
      <c r="BN255" s="3">
        <f t="shared" si="381"/>
        <v>2.9648232278140827</v>
      </c>
      <c r="BO255" s="3">
        <f t="shared" si="381"/>
        <v>2.9648232278140827</v>
      </c>
      <c r="BP255" s="3">
        <f t="shared" si="381"/>
        <v>2.9648232278140827</v>
      </c>
      <c r="BQ255" s="3">
        <f t="shared" ref="BQ255:EB255" si="382">BQ253-BQ254</f>
        <v>2.9648232278140827</v>
      </c>
      <c r="BR255" s="3">
        <f t="shared" si="382"/>
        <v>2.9648232278140827</v>
      </c>
      <c r="BS255" s="3">
        <f t="shared" si="382"/>
        <v>2.9648232278140827</v>
      </c>
      <c r="BT255" s="3">
        <f t="shared" si="382"/>
        <v>2.9648232278140827</v>
      </c>
      <c r="BU255" s="3">
        <f t="shared" si="382"/>
        <v>2.9648232278140827</v>
      </c>
      <c r="BV255" s="3">
        <f t="shared" si="382"/>
        <v>2.9648232278140827</v>
      </c>
      <c r="BW255" s="3">
        <f t="shared" si="382"/>
        <v>2.9648232278140827</v>
      </c>
      <c r="BX255" s="3">
        <f t="shared" si="382"/>
        <v>2.9648232278140827</v>
      </c>
      <c r="BY255" s="3">
        <f t="shared" si="382"/>
        <v>2.9648232278140827</v>
      </c>
      <c r="BZ255" s="3">
        <f t="shared" si="382"/>
        <v>2.9648232278140827</v>
      </c>
      <c r="CA255" s="3">
        <f t="shared" si="382"/>
        <v>2.9648232278140827</v>
      </c>
      <c r="CB255" s="3">
        <f t="shared" si="382"/>
        <v>2.9648232278140827</v>
      </c>
      <c r="CC255" s="3">
        <f t="shared" si="382"/>
        <v>2.9648232278140827</v>
      </c>
      <c r="CD255" s="3">
        <f t="shared" si="382"/>
        <v>2.9648232278140827</v>
      </c>
      <c r="CE255" s="3">
        <f t="shared" si="382"/>
        <v>2.9648232278140827</v>
      </c>
      <c r="CF255" s="3">
        <f t="shared" si="382"/>
        <v>2.9648232278140827</v>
      </c>
      <c r="CG255" s="3">
        <f t="shared" si="382"/>
        <v>2.9648232278140827</v>
      </c>
      <c r="CH255" s="3">
        <f t="shared" si="382"/>
        <v>2.9648232278140827</v>
      </c>
      <c r="CI255" s="3">
        <f t="shared" si="382"/>
        <v>2.9648232278140827</v>
      </c>
      <c r="CJ255" s="3">
        <f t="shared" si="382"/>
        <v>2.9648232278140827</v>
      </c>
      <c r="CK255" s="3">
        <f t="shared" si="382"/>
        <v>2.9648232278140827</v>
      </c>
      <c r="CL255" s="3">
        <f t="shared" si="382"/>
        <v>2.9648232278140827</v>
      </c>
      <c r="CM255" s="3">
        <f t="shared" si="382"/>
        <v>2.9648232278140827</v>
      </c>
      <c r="CN255" s="3">
        <f t="shared" si="382"/>
        <v>2.9648232278140827</v>
      </c>
      <c r="CO255" s="3">
        <f t="shared" si="382"/>
        <v>2.9648232278140827</v>
      </c>
      <c r="CP255" s="3">
        <f t="shared" si="382"/>
        <v>2.9648232278140827</v>
      </c>
      <c r="CQ255" s="3">
        <f t="shared" si="382"/>
        <v>2.9648232278140827</v>
      </c>
      <c r="CR255" s="3">
        <f t="shared" si="382"/>
        <v>2.9648232278140827</v>
      </c>
      <c r="CS255" s="3">
        <f t="shared" si="382"/>
        <v>2.9648232278140827</v>
      </c>
      <c r="CT255" s="3">
        <f t="shared" si="382"/>
        <v>2.9648232278140827</v>
      </c>
      <c r="CU255" s="3">
        <f t="shared" si="382"/>
        <v>2.9648232278140827</v>
      </c>
      <c r="CV255" s="3">
        <f t="shared" si="382"/>
        <v>2.9648232278140827</v>
      </c>
      <c r="CW255" s="3">
        <f t="shared" si="382"/>
        <v>2.9648232278140827</v>
      </c>
      <c r="CX255" s="3">
        <f t="shared" si="382"/>
        <v>2.9648232278140827</v>
      </c>
      <c r="CY255" s="3">
        <f t="shared" si="382"/>
        <v>2.9648232278140827</v>
      </c>
      <c r="CZ255" s="3">
        <f t="shared" si="382"/>
        <v>2.9648232278140827</v>
      </c>
      <c r="DA255" s="3">
        <f t="shared" si="382"/>
        <v>2.9648232278140827</v>
      </c>
      <c r="DB255" s="3">
        <f t="shared" si="382"/>
        <v>2.9648232278140827</v>
      </c>
      <c r="DC255" s="3">
        <f t="shared" si="382"/>
        <v>2.9648232278140827</v>
      </c>
      <c r="DD255" s="3">
        <f t="shared" si="382"/>
        <v>2.9648232278140827</v>
      </c>
      <c r="DE255" s="3">
        <f t="shared" si="382"/>
        <v>2.9648232278140827</v>
      </c>
      <c r="DF255" s="3">
        <f t="shared" si="382"/>
        <v>2.9648232278140827</v>
      </c>
      <c r="DG255" s="3">
        <f t="shared" si="382"/>
        <v>2.9648232278140827</v>
      </c>
      <c r="DH255" s="3">
        <f t="shared" si="382"/>
        <v>2.9648232278140827</v>
      </c>
      <c r="DI255" s="3">
        <f t="shared" si="382"/>
        <v>2.9648232278140827</v>
      </c>
      <c r="DJ255" s="3">
        <f t="shared" si="382"/>
        <v>2.9648232278140827</v>
      </c>
      <c r="DK255" s="3">
        <f t="shared" si="382"/>
        <v>2.9648232278140827</v>
      </c>
      <c r="DL255" s="3">
        <f t="shared" si="382"/>
        <v>2.9648232278140827</v>
      </c>
      <c r="DM255" s="3">
        <f t="shared" si="382"/>
        <v>2.9648232278140827</v>
      </c>
      <c r="DN255" s="3">
        <f t="shared" si="382"/>
        <v>2.9648232278140827</v>
      </c>
      <c r="DO255" s="3">
        <f t="shared" si="382"/>
        <v>2.9648232278140827</v>
      </c>
      <c r="DP255" s="3">
        <f t="shared" si="382"/>
        <v>2.9648232278140827</v>
      </c>
      <c r="DQ255" s="3">
        <f t="shared" si="382"/>
        <v>2.9648232278140827</v>
      </c>
      <c r="DR255" s="3">
        <f t="shared" si="382"/>
        <v>2.9648232278140827</v>
      </c>
      <c r="DS255" s="3">
        <f t="shared" si="382"/>
        <v>2.9648232278140827</v>
      </c>
      <c r="DT255" s="3">
        <f t="shared" si="382"/>
        <v>2.9648232278140827</v>
      </c>
      <c r="DU255" s="3">
        <f t="shared" si="382"/>
        <v>2.9648232278140827</v>
      </c>
      <c r="DV255" s="3">
        <f t="shared" si="382"/>
        <v>2.9648232278140827</v>
      </c>
      <c r="DW255" s="3">
        <f t="shared" si="382"/>
        <v>2.9648232278140827</v>
      </c>
      <c r="DX255" s="3">
        <f t="shared" si="382"/>
        <v>2.9648232278140827</v>
      </c>
      <c r="DY255" s="3">
        <f t="shared" si="382"/>
        <v>2.9648232278140827</v>
      </c>
      <c r="DZ255" s="3">
        <f t="shared" si="382"/>
        <v>2.9648232278140827</v>
      </c>
      <c r="EA255" s="3">
        <f t="shared" si="382"/>
        <v>2.9648232278140827</v>
      </c>
      <c r="EB255" s="3">
        <f t="shared" si="382"/>
        <v>2.9648232278140827</v>
      </c>
      <c r="EC255" s="3">
        <f t="shared" ref="EC255:EJ255" si="383">EC253-EC254</f>
        <v>2.9648232278140827</v>
      </c>
      <c r="ED255" s="3">
        <f t="shared" si="383"/>
        <v>2.9648232278140827</v>
      </c>
      <c r="EE255" s="3">
        <f t="shared" si="383"/>
        <v>2.9648232278140827</v>
      </c>
      <c r="EF255" s="3">
        <f t="shared" si="383"/>
        <v>2.9648232278140827</v>
      </c>
      <c r="EG255" s="3">
        <f t="shared" si="383"/>
        <v>2.9648232278140827</v>
      </c>
      <c r="EH255" s="3">
        <f t="shared" si="383"/>
        <v>2.9648232278140827</v>
      </c>
      <c r="EI255" s="3">
        <f t="shared" si="383"/>
        <v>2.9648232278140827</v>
      </c>
      <c r="EJ255" s="3">
        <f t="shared" si="383"/>
        <v>2.9648232278140827</v>
      </c>
    </row>
    <row r="256" spans="1:140" x14ac:dyDescent="0.25">
      <c r="A256" s="227"/>
      <c r="C256" s="7" t="s">
        <v>10</v>
      </c>
      <c r="D256" s="1">
        <v>5</v>
      </c>
      <c r="E256" s="1">
        <v>5</v>
      </c>
      <c r="F256" s="1">
        <v>5</v>
      </c>
      <c r="G256" s="1">
        <v>5</v>
      </c>
      <c r="H256" s="1">
        <v>5</v>
      </c>
      <c r="I256" s="1">
        <v>5</v>
      </c>
      <c r="J256" s="1">
        <v>5</v>
      </c>
      <c r="K256" s="1">
        <v>5</v>
      </c>
      <c r="L256" s="1">
        <v>5</v>
      </c>
      <c r="M256" s="1">
        <v>5</v>
      </c>
      <c r="N256" s="1">
        <v>5</v>
      </c>
      <c r="O256" s="1">
        <v>5</v>
      </c>
      <c r="P256" s="1">
        <v>5</v>
      </c>
      <c r="Q256" s="1">
        <v>5</v>
      </c>
      <c r="R256" s="1">
        <v>5</v>
      </c>
      <c r="S256" s="1">
        <v>5</v>
      </c>
      <c r="T256" s="1">
        <v>5</v>
      </c>
      <c r="U256" s="1">
        <v>5</v>
      </c>
      <c r="V256" s="1">
        <v>5</v>
      </c>
      <c r="W256" s="1">
        <v>5</v>
      </c>
      <c r="X256" s="1">
        <v>5</v>
      </c>
      <c r="Y256" s="1">
        <v>5</v>
      </c>
      <c r="Z256" s="1">
        <v>5</v>
      </c>
      <c r="AA256" s="1">
        <v>5</v>
      </c>
      <c r="AB256" s="1">
        <v>5</v>
      </c>
      <c r="AC256" s="1">
        <v>5</v>
      </c>
      <c r="AD256" s="1">
        <v>5</v>
      </c>
      <c r="AE256" s="1">
        <v>5</v>
      </c>
      <c r="AF256" s="1">
        <v>5</v>
      </c>
      <c r="AG256" s="1">
        <v>5</v>
      </c>
      <c r="AH256" s="1">
        <v>5</v>
      </c>
      <c r="AI256" s="1">
        <v>5</v>
      </c>
      <c r="AJ256" s="1">
        <v>5</v>
      </c>
      <c r="AK256" s="1">
        <v>5</v>
      </c>
      <c r="AL256" s="1">
        <v>5</v>
      </c>
      <c r="AM256" s="1">
        <v>5</v>
      </c>
      <c r="AN256" s="1">
        <v>5</v>
      </c>
      <c r="AO256" s="1">
        <v>5</v>
      </c>
      <c r="AP256" s="1">
        <v>5</v>
      </c>
      <c r="AQ256" s="1">
        <v>5</v>
      </c>
      <c r="AR256" s="1">
        <v>5</v>
      </c>
      <c r="AS256" s="1">
        <v>5</v>
      </c>
      <c r="AT256" s="1">
        <v>5</v>
      </c>
      <c r="AU256" s="1">
        <v>5</v>
      </c>
      <c r="AV256" s="1">
        <v>5</v>
      </c>
      <c r="AW256" s="1">
        <v>5</v>
      </c>
      <c r="AX256" s="1">
        <v>5</v>
      </c>
      <c r="AY256" s="1">
        <v>5</v>
      </c>
      <c r="AZ256" s="1">
        <v>5</v>
      </c>
      <c r="BA256" s="1">
        <v>5</v>
      </c>
      <c r="BB256" s="1">
        <v>5</v>
      </c>
      <c r="BC256" s="1">
        <v>5</v>
      </c>
      <c r="BD256" s="1">
        <v>5</v>
      </c>
      <c r="BE256" s="1">
        <v>5</v>
      </c>
      <c r="BF256" s="1">
        <v>5</v>
      </c>
      <c r="BG256" s="1">
        <v>5</v>
      </c>
      <c r="BH256" s="1">
        <v>5</v>
      </c>
      <c r="BI256" s="1">
        <v>5</v>
      </c>
      <c r="BJ256" s="1">
        <v>5</v>
      </c>
      <c r="BK256" s="1">
        <v>5</v>
      </c>
      <c r="BL256" s="1">
        <v>5</v>
      </c>
      <c r="BM256" s="1">
        <v>5</v>
      </c>
      <c r="BN256" s="1">
        <v>5</v>
      </c>
      <c r="BO256" s="1">
        <v>5</v>
      </c>
      <c r="BP256" s="1">
        <v>5</v>
      </c>
      <c r="BQ256" s="1">
        <v>5</v>
      </c>
      <c r="BR256" s="1">
        <v>5</v>
      </c>
      <c r="BS256" s="1">
        <v>5</v>
      </c>
      <c r="BT256" s="1">
        <v>5</v>
      </c>
      <c r="BU256" s="1">
        <v>5</v>
      </c>
      <c r="BV256" s="1">
        <v>5</v>
      </c>
      <c r="BW256" s="1">
        <v>5</v>
      </c>
      <c r="BX256" s="1">
        <v>5</v>
      </c>
      <c r="BY256" s="1">
        <v>5</v>
      </c>
      <c r="BZ256" s="1">
        <v>5</v>
      </c>
      <c r="CA256" s="1">
        <v>5</v>
      </c>
      <c r="CB256" s="1">
        <v>5</v>
      </c>
      <c r="CC256" s="1">
        <v>5</v>
      </c>
      <c r="CD256" s="1">
        <v>5</v>
      </c>
      <c r="CE256" s="1">
        <v>5</v>
      </c>
      <c r="CF256" s="1">
        <v>5</v>
      </c>
      <c r="CG256" s="1">
        <v>5</v>
      </c>
      <c r="CH256" s="1">
        <v>5</v>
      </c>
      <c r="CI256" s="1">
        <v>5</v>
      </c>
      <c r="CJ256" s="1">
        <v>5</v>
      </c>
      <c r="CK256" s="1">
        <v>5</v>
      </c>
      <c r="CL256" s="1">
        <v>5</v>
      </c>
      <c r="CM256" s="1">
        <v>5</v>
      </c>
      <c r="CN256" s="1">
        <v>5</v>
      </c>
      <c r="CO256" s="1">
        <v>5</v>
      </c>
      <c r="CP256" s="1">
        <v>5</v>
      </c>
      <c r="CQ256" s="1">
        <v>5</v>
      </c>
      <c r="CR256" s="1">
        <v>5</v>
      </c>
      <c r="CS256" s="1">
        <v>5</v>
      </c>
      <c r="CT256" s="1">
        <v>5</v>
      </c>
      <c r="CU256" s="1">
        <v>5</v>
      </c>
      <c r="CV256" s="1">
        <v>5</v>
      </c>
      <c r="CW256" s="1">
        <v>5</v>
      </c>
      <c r="CX256" s="1">
        <v>5</v>
      </c>
      <c r="CY256" s="1">
        <v>5</v>
      </c>
      <c r="CZ256" s="1">
        <v>5</v>
      </c>
      <c r="DA256" s="1">
        <v>5</v>
      </c>
      <c r="DB256" s="1">
        <v>5</v>
      </c>
      <c r="DC256" s="1">
        <v>5</v>
      </c>
      <c r="DD256" s="1">
        <v>5</v>
      </c>
      <c r="DE256" s="1">
        <v>5</v>
      </c>
      <c r="DF256" s="1">
        <v>5</v>
      </c>
      <c r="DG256" s="1">
        <v>5</v>
      </c>
      <c r="DH256" s="1">
        <v>5</v>
      </c>
      <c r="DI256" s="1">
        <v>5</v>
      </c>
      <c r="DJ256" s="1">
        <v>5</v>
      </c>
      <c r="DK256" s="1">
        <v>5</v>
      </c>
      <c r="DL256" s="1">
        <v>5</v>
      </c>
      <c r="DM256" s="1">
        <v>5</v>
      </c>
      <c r="DN256" s="1">
        <v>5</v>
      </c>
      <c r="DO256" s="1">
        <v>5</v>
      </c>
      <c r="DP256" s="1">
        <v>5</v>
      </c>
      <c r="DQ256" s="1">
        <v>5</v>
      </c>
      <c r="DR256" s="1">
        <v>5</v>
      </c>
      <c r="DS256" s="1">
        <v>5</v>
      </c>
      <c r="DT256" s="1">
        <v>5</v>
      </c>
      <c r="DU256" s="1">
        <v>5</v>
      </c>
      <c r="DV256" s="1">
        <v>5</v>
      </c>
      <c r="DW256" s="1">
        <v>5</v>
      </c>
      <c r="DX256" s="1">
        <v>5</v>
      </c>
      <c r="DY256" s="1">
        <v>5</v>
      </c>
      <c r="DZ256" s="1">
        <v>5</v>
      </c>
      <c r="EA256" s="1">
        <v>5</v>
      </c>
      <c r="EB256" s="1">
        <v>5</v>
      </c>
      <c r="EC256" s="1">
        <v>5</v>
      </c>
      <c r="ED256" s="1">
        <v>5</v>
      </c>
      <c r="EE256" s="1">
        <v>5</v>
      </c>
      <c r="EF256" s="1">
        <v>5</v>
      </c>
      <c r="EG256" s="1">
        <v>5</v>
      </c>
      <c r="EH256" s="1">
        <v>5</v>
      </c>
      <c r="EI256" s="1">
        <v>5</v>
      </c>
      <c r="EJ256" s="8">
        <v>5</v>
      </c>
    </row>
    <row r="257" spans="1:140" x14ac:dyDescent="0.25">
      <c r="A257" s="227"/>
      <c r="C257" s="7" t="s">
        <v>28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0</v>
      </c>
      <c r="AK257" s="1">
        <v>0</v>
      </c>
      <c r="AL257" s="1">
        <v>0</v>
      </c>
      <c r="AM257" s="1">
        <v>0</v>
      </c>
      <c r="AN257" s="1">
        <v>0</v>
      </c>
      <c r="AO257" s="1">
        <v>0</v>
      </c>
      <c r="AP257" s="1">
        <v>0</v>
      </c>
      <c r="AQ257" s="1">
        <v>0</v>
      </c>
      <c r="AR257" s="1">
        <v>0</v>
      </c>
      <c r="AS257" s="1">
        <v>0</v>
      </c>
      <c r="AT257" s="1">
        <v>0</v>
      </c>
      <c r="AU257" s="1">
        <v>0</v>
      </c>
      <c r="AV257" s="1">
        <v>0</v>
      </c>
      <c r="AW257" s="1">
        <v>0</v>
      </c>
      <c r="AX257" s="1">
        <v>0</v>
      </c>
      <c r="AY257" s="1">
        <v>0</v>
      </c>
      <c r="AZ257" s="1">
        <v>0</v>
      </c>
      <c r="BA257" s="1">
        <v>0</v>
      </c>
      <c r="BB257" s="1">
        <v>0</v>
      </c>
      <c r="BC257" s="1">
        <v>0</v>
      </c>
      <c r="BD257" s="1">
        <v>0</v>
      </c>
      <c r="BE257" s="1">
        <v>0</v>
      </c>
      <c r="BF257" s="1">
        <v>0</v>
      </c>
      <c r="BG257" s="1">
        <v>0</v>
      </c>
      <c r="BH257" s="1">
        <v>0</v>
      </c>
      <c r="BI257" s="1">
        <v>0</v>
      </c>
      <c r="BJ257" s="1">
        <v>0</v>
      </c>
      <c r="BK257" s="1">
        <v>0</v>
      </c>
      <c r="BL257" s="1">
        <v>0</v>
      </c>
      <c r="BM257" s="1">
        <v>0</v>
      </c>
      <c r="BN257" s="1">
        <v>0</v>
      </c>
      <c r="BO257" s="1">
        <v>0</v>
      </c>
      <c r="BP257" s="1">
        <v>0</v>
      </c>
      <c r="BQ257" s="1">
        <v>0</v>
      </c>
      <c r="BR257" s="1">
        <v>0</v>
      </c>
      <c r="BS257" s="1">
        <v>0</v>
      </c>
      <c r="BT257" s="1">
        <v>0</v>
      </c>
      <c r="BU257" s="1">
        <v>0</v>
      </c>
      <c r="BV257" s="1">
        <v>0</v>
      </c>
      <c r="BW257" s="1">
        <v>0</v>
      </c>
      <c r="BX257" s="1">
        <v>0</v>
      </c>
      <c r="BY257" s="1">
        <v>0</v>
      </c>
      <c r="BZ257" s="1">
        <v>0</v>
      </c>
      <c r="CA257" s="1">
        <v>0</v>
      </c>
      <c r="CB257" s="1">
        <v>0</v>
      </c>
      <c r="CC257" s="1">
        <v>0</v>
      </c>
      <c r="CD257" s="1">
        <v>0</v>
      </c>
      <c r="CE257" s="1">
        <v>0</v>
      </c>
      <c r="CF257" s="1">
        <v>0</v>
      </c>
      <c r="CG257" s="1">
        <v>0</v>
      </c>
      <c r="CH257" s="1">
        <v>0</v>
      </c>
      <c r="CI257" s="1">
        <v>0</v>
      </c>
      <c r="CJ257" s="1">
        <v>0</v>
      </c>
      <c r="CK257" s="1">
        <v>0</v>
      </c>
      <c r="CL257" s="1">
        <v>0</v>
      </c>
      <c r="CM257" s="1">
        <v>0</v>
      </c>
      <c r="CN257" s="1">
        <v>0</v>
      </c>
      <c r="CO257" s="1">
        <v>0</v>
      </c>
      <c r="CP257" s="1">
        <v>0</v>
      </c>
      <c r="CQ257" s="1">
        <v>0</v>
      </c>
      <c r="CR257" s="1">
        <v>0</v>
      </c>
      <c r="CS257" s="1">
        <v>0</v>
      </c>
      <c r="CT257" s="1">
        <v>0</v>
      </c>
      <c r="CU257" s="1">
        <v>0</v>
      </c>
      <c r="CV257" s="1">
        <v>0</v>
      </c>
      <c r="CW257" s="1">
        <v>0</v>
      </c>
      <c r="CX257" s="1">
        <v>0</v>
      </c>
      <c r="CY257" s="1">
        <v>0</v>
      </c>
      <c r="CZ257" s="1">
        <v>0</v>
      </c>
      <c r="DA257" s="1">
        <v>0</v>
      </c>
      <c r="DB257" s="1">
        <v>0</v>
      </c>
      <c r="DC257" s="1">
        <v>0</v>
      </c>
      <c r="DD257" s="1">
        <v>0</v>
      </c>
      <c r="DE257" s="1">
        <v>0</v>
      </c>
      <c r="DF257" s="1">
        <v>0</v>
      </c>
      <c r="DG257" s="1">
        <v>0</v>
      </c>
      <c r="DH257" s="1">
        <v>0</v>
      </c>
      <c r="DI257" s="1">
        <v>0</v>
      </c>
      <c r="DJ257" s="1">
        <v>0</v>
      </c>
      <c r="DK257" s="1">
        <v>0</v>
      </c>
      <c r="DL257" s="1">
        <v>0</v>
      </c>
      <c r="DM257" s="1">
        <v>0</v>
      </c>
      <c r="DN257" s="1">
        <v>0</v>
      </c>
      <c r="DO257" s="1">
        <v>0</v>
      </c>
      <c r="DP257" s="1">
        <v>0</v>
      </c>
      <c r="DQ257" s="1">
        <v>0</v>
      </c>
      <c r="DR257" s="1">
        <v>0</v>
      </c>
      <c r="DS257" s="1">
        <v>0</v>
      </c>
      <c r="DT257" s="1">
        <v>0</v>
      </c>
      <c r="DU257" s="1">
        <v>0</v>
      </c>
      <c r="DV257" s="1">
        <v>0</v>
      </c>
      <c r="DW257" s="1">
        <v>0</v>
      </c>
      <c r="DX257" s="1">
        <v>0</v>
      </c>
      <c r="DY257" s="1">
        <v>0</v>
      </c>
      <c r="DZ257" s="1">
        <v>0</v>
      </c>
      <c r="EA257" s="1">
        <v>0</v>
      </c>
      <c r="EB257" s="1">
        <v>0</v>
      </c>
      <c r="EC257" s="1">
        <v>0</v>
      </c>
      <c r="ED257" s="1">
        <v>0</v>
      </c>
      <c r="EE257" s="1">
        <v>0</v>
      </c>
      <c r="EF257" s="1">
        <v>0</v>
      </c>
      <c r="EG257" s="1">
        <v>0</v>
      </c>
      <c r="EH257" s="1">
        <v>0</v>
      </c>
      <c r="EI257" s="1">
        <v>0</v>
      </c>
      <c r="EJ257" s="1">
        <v>0</v>
      </c>
    </row>
    <row r="258" spans="1:140" x14ac:dyDescent="0.25">
      <c r="A258" s="227"/>
      <c r="C258" s="7" t="s">
        <v>11</v>
      </c>
      <c r="D258" s="1">
        <f>D252*(1-SQRT(TANH((9.8*D249)/D252^2)))</f>
        <v>1.587358517342431E-4</v>
      </c>
      <c r="E258" s="1">
        <f t="shared" ref="E258:BP258" si="384">E252*(1-SQRT(TANH((9.8*E249)/E252^2)))</f>
        <v>2.4717273118541678E-4</v>
      </c>
      <c r="F258" s="1">
        <f t="shared" si="384"/>
        <v>3.7439607319823874E-4</v>
      </c>
      <c r="G258" s="1">
        <f t="shared" si="384"/>
        <v>5.529260904539678E-4</v>
      </c>
      <c r="H258" s="1">
        <f t="shared" si="384"/>
        <v>7.9781995032703848E-4</v>
      </c>
      <c r="I258" s="1">
        <f t="shared" si="384"/>
        <v>1.1268112137706506E-3</v>
      </c>
      <c r="J258" s="1">
        <f t="shared" si="384"/>
        <v>1.5603878594270455E-3</v>
      </c>
      <c r="K258" s="1">
        <f t="shared" si="384"/>
        <v>2.1218040335981392E-3</v>
      </c>
      <c r="L258" s="1">
        <f t="shared" si="384"/>
        <v>2.8370239031740782E-3</v>
      </c>
      <c r="M258" s="1">
        <f t="shared" si="384"/>
        <v>3.7345990423659835E-3</v>
      </c>
      <c r="N258" s="1">
        <f t="shared" si="384"/>
        <v>4.8454834781320229E-3</v>
      </c>
      <c r="O258" s="1">
        <f t="shared" si="384"/>
        <v>6.2027927376956341E-3</v>
      </c>
      <c r="P258" s="1">
        <f t="shared" si="384"/>
        <v>7.8415149258071661E-3</v>
      </c>
      <c r="Q258" s="1">
        <f t="shared" si="384"/>
        <v>9.7981829988022049E-3</v>
      </c>
      <c r="R258" s="1">
        <f t="shared" si="384"/>
        <v>1.2110518023528827E-2</v>
      </c>
      <c r="S258" s="1">
        <f t="shared" si="384"/>
        <v>1.4817053364340355E-2</v>
      </c>
      <c r="T258" s="1">
        <f t="shared" si="384"/>
        <v>1.7956749498749633E-2</v>
      </c>
      <c r="U258" s="1">
        <f t="shared" si="384"/>
        <v>2.1568608597476412E-2</v>
      </c>
      <c r="V258" s="1">
        <f t="shared" si="384"/>
        <v>2.5691297193898351E-2</v>
      </c>
      <c r="W258" s="1">
        <f t="shared" si="384"/>
        <v>3.0362784283623583E-2</v>
      </c>
      <c r="X258" s="1">
        <f t="shared" si="384"/>
        <v>3.5620001102809516E-2</v>
      </c>
      <c r="Y258" s="1">
        <f t="shared" si="384"/>
        <v>4.1498527690929141E-2</v>
      </c>
      <c r="Z258" s="1">
        <f t="shared" si="384"/>
        <v>4.8032310197819547E-2</v>
      </c>
      <c r="AA258" s="1">
        <f t="shared" si="384"/>
        <v>5.5253411784765852E-2</v>
      </c>
      <c r="AB258" s="1">
        <f t="shared" si="384"/>
        <v>6.3191798924949208E-2</v>
      </c>
      <c r="AC258" s="1">
        <f t="shared" si="384"/>
        <v>7.1875163951929638E-2</v>
      </c>
      <c r="AD258" s="1">
        <f t="shared" si="384"/>
        <v>8.1328783850906874E-2</v>
      </c>
      <c r="AE258" s="1">
        <f t="shared" si="384"/>
        <v>9.1575414545201225E-2</v>
      </c>
      <c r="AF258" s="1">
        <f t="shared" si="384"/>
        <v>0.10263521930358591</v>
      </c>
      <c r="AG258" s="1">
        <f t="shared" si="384"/>
        <v>0.11452572938231287</v>
      </c>
      <c r="AH258" s="1">
        <f t="shared" si="384"/>
        <v>0.12726183461513313</v>
      </c>
      <c r="AI258" s="1">
        <f t="shared" si="384"/>
        <v>0.14085580136895209</v>
      </c>
      <c r="AJ258" s="1">
        <f t="shared" si="384"/>
        <v>0.15531731508357088</v>
      </c>
      <c r="AK258" s="1">
        <f t="shared" si="384"/>
        <v>0.17065354450168785</v>
      </c>
      <c r="AL258" s="1">
        <f t="shared" si="384"/>
        <v>0.18686922465940853</v>
      </c>
      <c r="AM258" s="1">
        <f t="shared" si="384"/>
        <v>0.20396675573727882</v>
      </c>
      <c r="AN258" s="1">
        <f t="shared" si="384"/>
        <v>0.22194631495635553</v>
      </c>
      <c r="AO258" s="1">
        <f t="shared" si="384"/>
        <v>0.24080597883283927</v>
      </c>
      <c r="AP258" s="1">
        <f t="shared" si="384"/>
        <v>0.26054185326827628</v>
      </c>
      <c r="AQ258" s="1">
        <f t="shared" si="384"/>
        <v>0.28114820914130473</v>
      </c>
      <c r="AR258" s="1">
        <f t="shared" si="384"/>
        <v>0.3026176212730845</v>
      </c>
      <c r="AS258" s="1">
        <f t="shared" si="384"/>
        <v>0.32494110885471789</v>
      </c>
      <c r="AT258" s="1">
        <f t="shared" si="384"/>
        <v>0.34810827564477098</v>
      </c>
      <c r="AU258" s="1">
        <f t="shared" si="384"/>
        <v>0.37210744846324734</v>
      </c>
      <c r="AV258" s="1">
        <f t="shared" si="384"/>
        <v>0.39692581272065763</v>
      </c>
      <c r="AW258" s="1">
        <f t="shared" si="384"/>
        <v>0.42254954392367855</v>
      </c>
      <c r="AX258" s="1">
        <f t="shared" si="384"/>
        <v>0.44896393428989717</v>
      </c>
      <c r="AY258" s="1">
        <f t="shared" si="384"/>
        <v>0.47615351378107046</v>
      </c>
      <c r="AZ258" s="1">
        <f t="shared" si="384"/>
        <v>0.50410216502633431</v>
      </c>
      <c r="BA258" s="1">
        <f t="shared" si="384"/>
        <v>0.53279323175298898</v>
      </c>
      <c r="BB258" s="1">
        <f t="shared" si="384"/>
        <v>0.5622096204727357</v>
      </c>
      <c r="BC258" s="1">
        <f t="shared" si="384"/>
        <v>0.5923338952857895</v>
      </c>
      <c r="BD258" s="1">
        <f t="shared" si="384"/>
        <v>0.62314836576462829</v>
      </c>
      <c r="BE258" s="1">
        <f t="shared" si="384"/>
        <v>0.65463516796395826</v>
      </c>
      <c r="BF258" s="1">
        <f t="shared" si="384"/>
        <v>0.68677633867479759</v>
      </c>
      <c r="BG258" s="1">
        <f t="shared" si="384"/>
        <v>0.71955388309935409</v>
      </c>
      <c r="BH258" s="1">
        <f t="shared" si="384"/>
        <v>0.75294983617071565</v>
      </c>
      <c r="BI258" s="1">
        <f t="shared" si="384"/>
        <v>0.78694631777848201</v>
      </c>
      <c r="BJ258" s="1">
        <f t="shared" si="384"/>
        <v>0.82152558218930039</v>
      </c>
      <c r="BK258" s="1">
        <f t="shared" si="384"/>
        <v>0.85667006197127793</v>
      </c>
      <c r="BL258" s="1">
        <f t="shared" si="384"/>
        <v>0.8923624067438447</v>
      </c>
      <c r="BM258" s="1">
        <f t="shared" si="384"/>
        <v>0.92858551708169657</v>
      </c>
      <c r="BN258" s="1">
        <f t="shared" si="384"/>
        <v>0.96532257390300313</v>
      </c>
      <c r="BO258" s="1">
        <f t="shared" si="384"/>
        <v>1.0025570636695822</v>
      </c>
      <c r="BP258" s="1">
        <f t="shared" si="384"/>
        <v>1.0402727997206811</v>
      </c>
      <c r="BQ258" s="1">
        <f t="shared" ref="BQ258:EB258" si="385">BQ252*(1-SQRT(TANH((9.8*BQ249)/BQ252^2)))</f>
        <v>1.0784539400531068</v>
      </c>
      <c r="BR258" s="1">
        <f t="shared" si="385"/>
        <v>1.1170850018494054</v>
      </c>
      <c r="BS258" s="1">
        <f t="shared" si="385"/>
        <v>1.1561508730429675</v>
      </c>
      <c r="BT258" s="1">
        <f t="shared" si="385"/>
        <v>1.1956368211949882</v>
      </c>
      <c r="BU258" s="1">
        <f t="shared" si="385"/>
        <v>1.2355284999433631</v>
      </c>
      <c r="BV258" s="1">
        <f t="shared" si="385"/>
        <v>1.2758119532682832</v>
      </c>
      <c r="BW258" s="1">
        <f t="shared" si="385"/>
        <v>1.3164736178037795</v>
      </c>
      <c r="BX258" s="1">
        <f t="shared" si="385"/>
        <v>1.3575003234089593</v>
      </c>
      <c r="BY258" s="1">
        <f t="shared" si="385"/>
        <v>1.3988792921973812</v>
      </c>
      <c r="BZ258" s="1">
        <f t="shared" si="385"/>
        <v>1.4405981362080906</v>
      </c>
      <c r="CA258" s="1">
        <f t="shared" si="385"/>
        <v>1.4826448538874208</v>
      </c>
      <c r="CB258" s="1">
        <f t="shared" si="385"/>
        <v>1.5250078255367416</v>
      </c>
      <c r="CC258" s="1">
        <f t="shared" si="385"/>
        <v>1.5676758078681878</v>
      </c>
      <c r="CD258" s="1">
        <f t="shared" si="385"/>
        <v>1.6106379277977672</v>
      </c>
      <c r="CE258" s="1">
        <f t="shared" si="385"/>
        <v>1.6538836755935136</v>
      </c>
      <c r="CF258" s="1">
        <f t="shared" si="385"/>
        <v>1.6974028974851569</v>
      </c>
      <c r="CG258" s="1">
        <f t="shared" si="385"/>
        <v>1.7411857878314665</v>
      </c>
      <c r="CH258" s="1">
        <f t="shared" si="385"/>
        <v>1.7852228809317232</v>
      </c>
      <c r="CI258" s="1">
        <f t="shared" si="385"/>
        <v>1.8295050425588408</v>
      </c>
      <c r="CJ258" s="1">
        <f t="shared" si="385"/>
        <v>1.8740234612833533</v>
      </c>
      <c r="CK258" s="1">
        <f t="shared" si="385"/>
        <v>1.9187696396498721</v>
      </c>
      <c r="CL258" s="1">
        <f t="shared" si="385"/>
        <v>1.9637353852606052</v>
      </c>
      <c r="CM258" s="1">
        <f t="shared" si="385"/>
        <v>2.0089128018141036</v>
      </c>
      <c r="CN258" s="1">
        <f t="shared" si="385"/>
        <v>2.0542942801415736</v>
      </c>
      <c r="CO258" s="1">
        <f t="shared" si="385"/>
        <v>2.0998724892777094</v>
      </c>
      <c r="CP258" s="1">
        <f t="shared" si="385"/>
        <v>2.1456403675982028</v>
      </c>
      <c r="CQ258" s="1">
        <f t="shared" si="385"/>
        <v>2.1915911140516879</v>
      </c>
      <c r="CR258" s="1">
        <f t="shared" si="385"/>
        <v>2.237718179509872</v>
      </c>
      <c r="CS258" s="1">
        <f t="shared" si="385"/>
        <v>2.284015258256114</v>
      </c>
      <c r="CT258" s="1">
        <f t="shared" si="385"/>
        <v>2.3304762796294081</v>
      </c>
      <c r="CU258" s="1">
        <f t="shared" si="385"/>
        <v>2.3770953998379318</v>
      </c>
      <c r="CV258" s="1">
        <f t="shared" si="385"/>
        <v>2.4238669939536983</v>
      </c>
      <c r="CW258" s="1">
        <f t="shared" si="385"/>
        <v>2.4707856480975758</v>
      </c>
      <c r="CX258" s="1">
        <f t="shared" si="385"/>
        <v>2.5178461518219004</v>
      </c>
      <c r="CY258" s="1">
        <f t="shared" si="385"/>
        <v>2.5650434906961106</v>
      </c>
      <c r="CZ258" s="1">
        <f t="shared" si="385"/>
        <v>2.6123728390992134</v>
      </c>
      <c r="DA258" s="1">
        <f t="shared" si="385"/>
        <v>2.6598295532215426</v>
      </c>
      <c r="DB258" s="1">
        <f t="shared" si="385"/>
        <v>2.7074091642769669</v>
      </c>
      <c r="DC258" s="1">
        <f t="shared" si="385"/>
        <v>2.7551073719257189</v>
      </c>
      <c r="DD258" s="1">
        <f t="shared" si="385"/>
        <v>2.8029200379070165</v>
      </c>
      <c r="DE258" s="1">
        <f t="shared" si="385"/>
        <v>2.8508431798798908</v>
      </c>
      <c r="DF258" s="1">
        <f t="shared" si="385"/>
        <v>2.8988729654699394</v>
      </c>
      <c r="DG258" s="1">
        <f t="shared" si="385"/>
        <v>2.9470057065191058</v>
      </c>
      <c r="DH258" s="1">
        <f t="shared" si="385"/>
        <v>2.9952378535351443</v>
      </c>
      <c r="DI258" s="1">
        <f t="shared" si="385"/>
        <v>3.043565990336988</v>
      </c>
      <c r="DJ258" s="1">
        <f t="shared" si="385"/>
        <v>3.0919868288918737</v>
      </c>
      <c r="DK258" s="1">
        <f t="shared" si="385"/>
        <v>3.140497204339876</v>
      </c>
      <c r="DL258" s="1">
        <f t="shared" si="385"/>
        <v>3.1890940702011963</v>
      </c>
      <c r="DM258" s="1">
        <f t="shared" si="385"/>
        <v>3.2377744937614512</v>
      </c>
      <c r="DN258" s="1">
        <f t="shared" si="385"/>
        <v>3.2865356516300541</v>
      </c>
      <c r="DO258" s="1">
        <f t="shared" si="385"/>
        <v>3.3353748254666788</v>
      </c>
      <c r="DP258" s="1">
        <f t="shared" si="385"/>
        <v>3.3842893978708188</v>
      </c>
      <c r="DQ258" s="1">
        <f t="shared" si="385"/>
        <v>3.4332768484293243</v>
      </c>
      <c r="DR258" s="1">
        <f t="shared" si="385"/>
        <v>3.4823347499168897</v>
      </c>
      <c r="DS258" s="1">
        <f t="shared" si="385"/>
        <v>3.5314607646444895</v>
      </c>
      <c r="DT258" s="1">
        <f t="shared" si="385"/>
        <v>3.580652640950706</v>
      </c>
      <c r="DU258" s="1">
        <f t="shared" si="385"/>
        <v>3.6299082098311275</v>
      </c>
      <c r="DV258" s="1">
        <f t="shared" si="385"/>
        <v>3.6792253817008831</v>
      </c>
      <c r="DW258" s="1">
        <f t="shared" si="385"/>
        <v>3.7286021432856078</v>
      </c>
      <c r="DX258" s="1">
        <f t="shared" si="385"/>
        <v>3.7780365546361763</v>
      </c>
      <c r="DY258" s="1">
        <f t="shared" si="385"/>
        <v>3.8275267462625928</v>
      </c>
      <c r="DZ258" s="1">
        <f t="shared" si="385"/>
        <v>3.8770709163826926</v>
      </c>
      <c r="EA258" s="1">
        <f t="shared" si="385"/>
        <v>3.9266673282812063</v>
      </c>
      <c r="EB258" s="1">
        <f t="shared" si="385"/>
        <v>3.9763143077750489</v>
      </c>
      <c r="EC258" s="1">
        <f t="shared" ref="EC258:EJ258" si="386">EC252*(1-SQRT(TANH((9.8*EC249)/EC252^2)))</f>
        <v>4.0260102407807503</v>
      </c>
      <c r="ED258" s="1">
        <f t="shared" si="386"/>
        <v>4.0757535709799635</v>
      </c>
      <c r="EE258" s="1">
        <f t="shared" si="386"/>
        <v>4.1255427975793388</v>
      </c>
      <c r="EF258" s="1">
        <f t="shared" si="386"/>
        <v>4.1753764731609273</v>
      </c>
      <c r="EG258" s="1">
        <f t="shared" si="386"/>
        <v>4.2252532016195623</v>
      </c>
      <c r="EH258" s="1">
        <f t="shared" si="386"/>
        <v>4.2751716361837611</v>
      </c>
      <c r="EI258" s="1">
        <f t="shared" si="386"/>
        <v>4.3251304775167414</v>
      </c>
      <c r="EJ258" s="8">
        <f t="shared" si="386"/>
        <v>4.3751284718943557</v>
      </c>
    </row>
    <row r="259" spans="1:140" x14ac:dyDescent="0.25">
      <c r="A259" s="227"/>
      <c r="C259" s="7" t="s">
        <v>12</v>
      </c>
      <c r="D259" s="1">
        <f>D252-D258</f>
        <v>2.2632012641482659</v>
      </c>
      <c r="E259" s="1">
        <f t="shared" ref="E259:BP259" si="387">E252-E258</f>
        <v>2.3145528272688147</v>
      </c>
      <c r="F259" s="1">
        <f t="shared" si="387"/>
        <v>2.3658656039268013</v>
      </c>
      <c r="G259" s="1">
        <f t="shared" si="387"/>
        <v>2.4171270739095458</v>
      </c>
      <c r="H259" s="1">
        <f t="shared" si="387"/>
        <v>2.4683221800496726</v>
      </c>
      <c r="I259" s="1">
        <f t="shared" si="387"/>
        <v>2.5194331887862296</v>
      </c>
      <c r="J259" s="1">
        <f t="shared" si="387"/>
        <v>2.5704396121405728</v>
      </c>
      <c r="K259" s="1">
        <f t="shared" si="387"/>
        <v>2.6213181959664014</v>
      </c>
      <c r="L259" s="1">
        <f t="shared" si="387"/>
        <v>2.6720429760968258</v>
      </c>
      <c r="M259" s="1">
        <f t="shared" si="387"/>
        <v>2.7225854009576338</v>
      </c>
      <c r="N259" s="1">
        <f t="shared" si="387"/>
        <v>2.772914516521868</v>
      </c>
      <c r="O259" s="1">
        <f t="shared" si="387"/>
        <v>2.8229972072623042</v>
      </c>
      <c r="P259" s="1">
        <f t="shared" si="387"/>
        <v>2.8727984850741923</v>
      </c>
      <c r="Q259" s="1">
        <f t="shared" si="387"/>
        <v>2.9222818170011977</v>
      </c>
      <c r="R259" s="1">
        <f t="shared" si="387"/>
        <v>2.9714094819764707</v>
      </c>
      <c r="S259" s="1">
        <f t="shared" si="387"/>
        <v>3.0201429466356542</v>
      </c>
      <c r="T259" s="1">
        <f t="shared" si="387"/>
        <v>3.0684432505012453</v>
      </c>
      <c r="U259" s="1">
        <f t="shared" si="387"/>
        <v>3.1162713914025182</v>
      </c>
      <c r="V259" s="1">
        <f t="shared" si="387"/>
        <v>3.1635887028060963</v>
      </c>
      <c r="W259" s="1">
        <f t="shared" si="387"/>
        <v>3.2103572157163711</v>
      </c>
      <c r="X259" s="1">
        <f t="shared" si="387"/>
        <v>3.256539998897185</v>
      </c>
      <c r="Y259" s="1">
        <f t="shared" si="387"/>
        <v>3.3021014723090656</v>
      </c>
      <c r="Z259" s="1">
        <f t="shared" si="387"/>
        <v>3.347007689802175</v>
      </c>
      <c r="AA259" s="1">
        <f t="shared" si="387"/>
        <v>3.391226588215229</v>
      </c>
      <c r="AB259" s="1">
        <f t="shared" si="387"/>
        <v>3.4347282010750457</v>
      </c>
      <c r="AC259" s="1">
        <f t="shared" si="387"/>
        <v>3.4774848360480646</v>
      </c>
      <c r="AD259" s="1">
        <f t="shared" si="387"/>
        <v>3.5194712161490878</v>
      </c>
      <c r="AE259" s="1">
        <f t="shared" si="387"/>
        <v>3.5606645854547936</v>
      </c>
      <c r="AF259" s="1">
        <f t="shared" si="387"/>
        <v>3.6010447806964092</v>
      </c>
      <c r="AG259" s="1">
        <f t="shared" si="387"/>
        <v>3.6405942706176817</v>
      </c>
      <c r="AH259" s="1">
        <f t="shared" si="387"/>
        <v>3.6792981653848611</v>
      </c>
      <c r="AI259" s="1">
        <f t="shared" si="387"/>
        <v>3.7171441986310425</v>
      </c>
      <c r="AJ259" s="1">
        <f t="shared" si="387"/>
        <v>3.7541226849164238</v>
      </c>
      <c r="AK259" s="1">
        <f t="shared" si="387"/>
        <v>3.7902264554983067</v>
      </c>
      <c r="AL259" s="1">
        <f t="shared" si="387"/>
        <v>3.825450775340586</v>
      </c>
      <c r="AM259" s="1">
        <f t="shared" si="387"/>
        <v>3.8597932442627152</v>
      </c>
      <c r="AN259" s="1">
        <f t="shared" si="387"/>
        <v>3.8932536850436388</v>
      </c>
      <c r="AO259" s="1">
        <f t="shared" si="387"/>
        <v>3.9258340211671556</v>
      </c>
      <c r="AP259" s="1">
        <f t="shared" si="387"/>
        <v>3.9575381467317188</v>
      </c>
      <c r="AQ259" s="1">
        <f t="shared" si="387"/>
        <v>3.98837179085869</v>
      </c>
      <c r="AR259" s="1">
        <f t="shared" si="387"/>
        <v>4.0183423787269099</v>
      </c>
      <c r="AS259" s="1">
        <f t="shared" si="387"/>
        <v>4.0474588911452765</v>
      </c>
      <c r="AT259" s="1">
        <f t="shared" si="387"/>
        <v>4.075731724355224</v>
      </c>
      <c r="AU259" s="1">
        <f t="shared" si="387"/>
        <v>4.1031725515367414</v>
      </c>
      <c r="AV259" s="1">
        <f t="shared" si="387"/>
        <v>4.129794187279332</v>
      </c>
      <c r="AW259" s="1">
        <f t="shared" si="387"/>
        <v>4.1556104560763112</v>
      </c>
      <c r="AX259" s="1">
        <f t="shared" si="387"/>
        <v>4.1806360657100923</v>
      </c>
      <c r="AY259" s="1">
        <f t="shared" si="387"/>
        <v>4.2048864862189195</v>
      </c>
      <c r="AZ259" s="1">
        <f t="shared" si="387"/>
        <v>4.2283778349736547</v>
      </c>
      <c r="BA259" s="1">
        <f t="shared" si="387"/>
        <v>4.2511267682470004</v>
      </c>
      <c r="BB259" s="1">
        <f t="shared" si="387"/>
        <v>4.2731503795272543</v>
      </c>
      <c r="BC259" s="1">
        <f t="shared" si="387"/>
        <v>4.2944661047141999</v>
      </c>
      <c r="BD259" s="1">
        <f t="shared" si="387"/>
        <v>4.3150916342353618</v>
      </c>
      <c r="BE259" s="1">
        <f t="shared" si="387"/>
        <v>4.3350448320360311</v>
      </c>
      <c r="BF259" s="1">
        <f t="shared" si="387"/>
        <v>4.3543436613251911</v>
      </c>
      <c r="BG259" s="1">
        <f t="shared" si="387"/>
        <v>4.373006116900636</v>
      </c>
      <c r="BH259" s="1">
        <f t="shared" si="387"/>
        <v>4.3910501638292736</v>
      </c>
      <c r="BI259" s="1">
        <f t="shared" si="387"/>
        <v>4.4084936822215175</v>
      </c>
      <c r="BJ259" s="1">
        <f t="shared" si="387"/>
        <v>4.4253544178106985</v>
      </c>
      <c r="BK259" s="1">
        <f t="shared" si="387"/>
        <v>4.4416499380287222</v>
      </c>
      <c r="BL259" s="1">
        <f t="shared" si="387"/>
        <v>4.4573975932561556</v>
      </c>
      <c r="BM259" s="1">
        <f t="shared" si="387"/>
        <v>4.4726144829183028</v>
      </c>
      <c r="BN259" s="1">
        <f t="shared" si="387"/>
        <v>4.4873174260969968</v>
      </c>
      <c r="BO259" s="1">
        <f t="shared" si="387"/>
        <v>4.5015229363304172</v>
      </c>
      <c r="BP259" s="1">
        <f t="shared" si="387"/>
        <v>4.5152472002793189</v>
      </c>
      <c r="BQ259" s="1">
        <f t="shared" ref="BQ259:EB259" si="388">BQ252-BQ258</f>
        <v>4.5285060599468929</v>
      </c>
      <c r="BR259" s="1">
        <f t="shared" si="388"/>
        <v>4.541314998150594</v>
      </c>
      <c r="BS259" s="1">
        <f t="shared" si="388"/>
        <v>4.5536891269570319</v>
      </c>
      <c r="BT259" s="1">
        <f t="shared" si="388"/>
        <v>4.5656431788050114</v>
      </c>
      <c r="BU259" s="1">
        <f t="shared" si="388"/>
        <v>4.577191500056637</v>
      </c>
      <c r="BV259" s="1">
        <f t="shared" si="388"/>
        <v>4.588348046731717</v>
      </c>
      <c r="BW259" s="1">
        <f t="shared" si="388"/>
        <v>4.5991263821962196</v>
      </c>
      <c r="BX259" s="1">
        <f t="shared" si="388"/>
        <v>4.6095396765910399</v>
      </c>
      <c r="BY259" s="1">
        <f t="shared" si="388"/>
        <v>4.6196007078026184</v>
      </c>
      <c r="BZ259" s="1">
        <f t="shared" si="388"/>
        <v>4.6293218637919091</v>
      </c>
      <c r="CA259" s="1">
        <f t="shared" si="388"/>
        <v>4.6387151461125793</v>
      </c>
      <c r="CB259" s="1">
        <f t="shared" si="388"/>
        <v>4.647792174463258</v>
      </c>
      <c r="CC259" s="1">
        <f t="shared" si="388"/>
        <v>4.6565641921318113</v>
      </c>
      <c r="CD259" s="1">
        <f t="shared" si="388"/>
        <v>4.6650420722022323</v>
      </c>
      <c r="CE259" s="1">
        <f t="shared" si="388"/>
        <v>4.6732363244064867</v>
      </c>
      <c r="CF259" s="1">
        <f t="shared" si="388"/>
        <v>4.6811571025148435</v>
      </c>
      <c r="CG259" s="1">
        <f t="shared" si="388"/>
        <v>4.6888142121685332</v>
      </c>
      <c r="CH259" s="1">
        <f t="shared" si="388"/>
        <v>4.696217119068276</v>
      </c>
      <c r="CI259" s="1">
        <f t="shared" si="388"/>
        <v>4.7033749574411585</v>
      </c>
      <c r="CJ259" s="1">
        <f t="shared" si="388"/>
        <v>4.7102965387166469</v>
      </c>
      <c r="CK259" s="1">
        <f t="shared" si="388"/>
        <v>4.7169903603501275</v>
      </c>
      <c r="CL259" s="1">
        <f t="shared" si="388"/>
        <v>4.7234646147393944</v>
      </c>
      <c r="CM259" s="1">
        <f t="shared" si="388"/>
        <v>4.7297271981858957</v>
      </c>
      <c r="CN259" s="1">
        <f t="shared" si="388"/>
        <v>4.7357857198584252</v>
      </c>
      <c r="CO259" s="1">
        <f t="shared" si="388"/>
        <v>4.7416475107222906</v>
      </c>
      <c r="CP259" s="1">
        <f t="shared" si="388"/>
        <v>4.7473196324017968</v>
      </c>
      <c r="CQ259" s="1">
        <f t="shared" si="388"/>
        <v>4.752808885948312</v>
      </c>
      <c r="CR259" s="1">
        <f t="shared" si="388"/>
        <v>4.7581218204901274</v>
      </c>
      <c r="CS259" s="1">
        <f t="shared" si="388"/>
        <v>4.7632647417438854</v>
      </c>
      <c r="CT259" s="1">
        <f t="shared" si="388"/>
        <v>4.7682437203705916</v>
      </c>
      <c r="CU259" s="1">
        <f t="shared" si="388"/>
        <v>4.7730646001620674</v>
      </c>
      <c r="CV259" s="1">
        <f t="shared" si="388"/>
        <v>4.7777330060463008</v>
      </c>
      <c r="CW259" s="1">
        <f t="shared" si="388"/>
        <v>4.7822543519024237</v>
      </c>
      <c r="CX259" s="1">
        <f t="shared" si="388"/>
        <v>4.7866338481780986</v>
      </c>
      <c r="CY259" s="1">
        <f t="shared" si="388"/>
        <v>4.7908765093038896</v>
      </c>
      <c r="CZ259" s="1">
        <f t="shared" si="388"/>
        <v>4.7949871609007868</v>
      </c>
      <c r="DA259" s="1">
        <f t="shared" si="388"/>
        <v>4.7989704467784566</v>
      </c>
      <c r="DB259" s="1">
        <f t="shared" si="388"/>
        <v>4.8028308357230323</v>
      </c>
      <c r="DC259" s="1">
        <f t="shared" si="388"/>
        <v>4.8065726280742798</v>
      </c>
      <c r="DD259" s="1">
        <f t="shared" si="388"/>
        <v>4.8101999620929838</v>
      </c>
      <c r="DE259" s="1">
        <f t="shared" si="388"/>
        <v>4.813716820120109</v>
      </c>
      <c r="DF259" s="1">
        <f t="shared" si="388"/>
        <v>4.8171270345300599</v>
      </c>
      <c r="DG259" s="1">
        <f t="shared" si="388"/>
        <v>4.8204342934808935</v>
      </c>
      <c r="DH259" s="1">
        <f t="shared" si="388"/>
        <v>4.8236421464648549</v>
      </c>
      <c r="DI259" s="1">
        <f t="shared" si="388"/>
        <v>4.826754009663011</v>
      </c>
      <c r="DJ259" s="1">
        <f t="shared" si="388"/>
        <v>4.8297731711081262</v>
      </c>
      <c r="DK259" s="1">
        <f t="shared" si="388"/>
        <v>4.8327027956601238</v>
      </c>
      <c r="DL259" s="1">
        <f t="shared" si="388"/>
        <v>4.835545929798803</v>
      </c>
      <c r="DM259" s="1">
        <f t="shared" si="388"/>
        <v>4.838305506238548</v>
      </c>
      <c r="DN259" s="1">
        <f t="shared" si="388"/>
        <v>4.8409843483699468</v>
      </c>
      <c r="DO259" s="1">
        <f t="shared" si="388"/>
        <v>4.8435851745333212</v>
      </c>
      <c r="DP259" s="1">
        <f t="shared" si="388"/>
        <v>4.8461106021291807</v>
      </c>
      <c r="DQ259" s="1">
        <f t="shared" si="388"/>
        <v>4.8485631515706764</v>
      </c>
      <c r="DR259" s="1">
        <f t="shared" si="388"/>
        <v>4.8509452500831092</v>
      </c>
      <c r="DS259" s="1">
        <f t="shared" si="388"/>
        <v>4.8532592353555106</v>
      </c>
      <c r="DT259" s="1">
        <f t="shared" si="388"/>
        <v>4.8555073590492928</v>
      </c>
      <c r="DU259" s="1">
        <f t="shared" si="388"/>
        <v>4.8576917901688716</v>
      </c>
      <c r="DV259" s="1">
        <f t="shared" si="388"/>
        <v>4.8598146182991169</v>
      </c>
      <c r="DW259" s="1">
        <f t="shared" si="388"/>
        <v>4.8618778567143917</v>
      </c>
      <c r="DX259" s="1">
        <f t="shared" si="388"/>
        <v>4.8638834453638244</v>
      </c>
      <c r="DY259" s="1">
        <f t="shared" si="388"/>
        <v>4.8658332537374056</v>
      </c>
      <c r="DZ259" s="1">
        <f t="shared" si="388"/>
        <v>4.8677290836173075</v>
      </c>
      <c r="EA259" s="1">
        <f t="shared" si="388"/>
        <v>4.8695726717187942</v>
      </c>
      <c r="EB259" s="1">
        <f t="shared" si="388"/>
        <v>4.8713656922249502</v>
      </c>
      <c r="EC259" s="1">
        <f t="shared" ref="EC259:EJ259" si="389">EC252-EC258</f>
        <v>4.8731097592192496</v>
      </c>
      <c r="ED259" s="1">
        <f t="shared" si="389"/>
        <v>4.8748064290200359</v>
      </c>
      <c r="EE259" s="1">
        <f t="shared" si="389"/>
        <v>4.8764572024206601</v>
      </c>
      <c r="EF259" s="1">
        <f t="shared" si="389"/>
        <v>4.8780635268390728</v>
      </c>
      <c r="EG259" s="1">
        <f t="shared" si="389"/>
        <v>4.8796267983804373</v>
      </c>
      <c r="EH259" s="1">
        <f t="shared" si="389"/>
        <v>4.8811483638162381</v>
      </c>
      <c r="EI259" s="1">
        <f t="shared" si="389"/>
        <v>4.8826295224832572</v>
      </c>
      <c r="EJ259" s="8">
        <f t="shared" si="389"/>
        <v>4.8840715281056442</v>
      </c>
    </row>
    <row r="260" spans="1:140" x14ac:dyDescent="0.25">
      <c r="A260" s="227"/>
      <c r="C260" s="7" t="s">
        <v>13</v>
      </c>
      <c r="D260" s="1">
        <f>D246*D247</f>
        <v>11.25</v>
      </c>
      <c r="E260" s="1">
        <f t="shared" ref="E260:BP260" si="390">E246*E247</f>
        <v>11.25</v>
      </c>
      <c r="F260" s="1">
        <f t="shared" si="390"/>
        <v>11.25</v>
      </c>
      <c r="G260" s="1">
        <f t="shared" si="390"/>
        <v>11.25</v>
      </c>
      <c r="H260" s="1">
        <f t="shared" si="390"/>
        <v>11.25</v>
      </c>
      <c r="I260" s="1">
        <f t="shared" si="390"/>
        <v>11.25</v>
      </c>
      <c r="J260" s="1">
        <f t="shared" si="390"/>
        <v>11.25</v>
      </c>
      <c r="K260" s="1">
        <f t="shared" si="390"/>
        <v>11.25</v>
      </c>
      <c r="L260" s="1">
        <f t="shared" si="390"/>
        <v>11.25</v>
      </c>
      <c r="M260" s="1">
        <f t="shared" si="390"/>
        <v>11.25</v>
      </c>
      <c r="N260" s="1">
        <f t="shared" si="390"/>
        <v>11.25</v>
      </c>
      <c r="O260" s="1">
        <f t="shared" si="390"/>
        <v>11.25</v>
      </c>
      <c r="P260" s="1">
        <f t="shared" si="390"/>
        <v>11.25</v>
      </c>
      <c r="Q260" s="1">
        <f t="shared" si="390"/>
        <v>11.25</v>
      </c>
      <c r="R260" s="1">
        <f t="shared" si="390"/>
        <v>11.25</v>
      </c>
      <c r="S260" s="1">
        <f t="shared" si="390"/>
        <v>11.25</v>
      </c>
      <c r="T260" s="1">
        <f t="shared" si="390"/>
        <v>11.25</v>
      </c>
      <c r="U260" s="1">
        <f t="shared" si="390"/>
        <v>11.25</v>
      </c>
      <c r="V260" s="1">
        <f t="shared" si="390"/>
        <v>11.25</v>
      </c>
      <c r="W260" s="1">
        <f t="shared" si="390"/>
        <v>11.25</v>
      </c>
      <c r="X260" s="1">
        <f t="shared" si="390"/>
        <v>11.25</v>
      </c>
      <c r="Y260" s="1">
        <f t="shared" si="390"/>
        <v>11.25</v>
      </c>
      <c r="Z260" s="1">
        <f t="shared" si="390"/>
        <v>11.25</v>
      </c>
      <c r="AA260" s="1">
        <f t="shared" si="390"/>
        <v>11.25</v>
      </c>
      <c r="AB260" s="1">
        <f t="shared" si="390"/>
        <v>11.25</v>
      </c>
      <c r="AC260" s="1">
        <f t="shared" si="390"/>
        <v>11.25</v>
      </c>
      <c r="AD260" s="1">
        <f t="shared" si="390"/>
        <v>11.25</v>
      </c>
      <c r="AE260" s="1">
        <f t="shared" si="390"/>
        <v>11.25</v>
      </c>
      <c r="AF260" s="1">
        <f t="shared" si="390"/>
        <v>11.25</v>
      </c>
      <c r="AG260" s="1">
        <f t="shared" si="390"/>
        <v>11.25</v>
      </c>
      <c r="AH260" s="1">
        <f t="shared" si="390"/>
        <v>11.25</v>
      </c>
      <c r="AI260" s="1">
        <f t="shared" si="390"/>
        <v>11.25</v>
      </c>
      <c r="AJ260" s="1">
        <f t="shared" si="390"/>
        <v>11.25</v>
      </c>
      <c r="AK260" s="1">
        <f t="shared" si="390"/>
        <v>11.25</v>
      </c>
      <c r="AL260" s="1">
        <f t="shared" si="390"/>
        <v>11.25</v>
      </c>
      <c r="AM260" s="1">
        <f t="shared" si="390"/>
        <v>11.25</v>
      </c>
      <c r="AN260" s="1">
        <f t="shared" si="390"/>
        <v>11.25</v>
      </c>
      <c r="AO260" s="1">
        <f t="shared" si="390"/>
        <v>11.25</v>
      </c>
      <c r="AP260" s="1">
        <f t="shared" si="390"/>
        <v>11.25</v>
      </c>
      <c r="AQ260" s="1">
        <f t="shared" si="390"/>
        <v>11.25</v>
      </c>
      <c r="AR260" s="1">
        <f t="shared" si="390"/>
        <v>11.25</v>
      </c>
      <c r="AS260" s="1">
        <f t="shared" si="390"/>
        <v>11.25</v>
      </c>
      <c r="AT260" s="1">
        <f t="shared" si="390"/>
        <v>11.25</v>
      </c>
      <c r="AU260" s="1">
        <f t="shared" si="390"/>
        <v>11.25</v>
      </c>
      <c r="AV260" s="1">
        <f t="shared" si="390"/>
        <v>11.25</v>
      </c>
      <c r="AW260" s="1">
        <f t="shared" si="390"/>
        <v>11.25</v>
      </c>
      <c r="AX260" s="1">
        <f t="shared" si="390"/>
        <v>11.25</v>
      </c>
      <c r="AY260" s="1">
        <f t="shared" si="390"/>
        <v>11.25</v>
      </c>
      <c r="AZ260" s="1">
        <f t="shared" si="390"/>
        <v>11.25</v>
      </c>
      <c r="BA260" s="1">
        <f t="shared" si="390"/>
        <v>11.25</v>
      </c>
      <c r="BB260" s="1">
        <f t="shared" si="390"/>
        <v>11.25</v>
      </c>
      <c r="BC260" s="1">
        <f t="shared" si="390"/>
        <v>11.25</v>
      </c>
      <c r="BD260" s="1">
        <f t="shared" si="390"/>
        <v>11.25</v>
      </c>
      <c r="BE260" s="1">
        <f t="shared" si="390"/>
        <v>11.25</v>
      </c>
      <c r="BF260" s="1">
        <f t="shared" si="390"/>
        <v>11.25</v>
      </c>
      <c r="BG260" s="1">
        <f t="shared" si="390"/>
        <v>11.25</v>
      </c>
      <c r="BH260" s="1">
        <f t="shared" si="390"/>
        <v>11.25</v>
      </c>
      <c r="BI260" s="1">
        <f t="shared" si="390"/>
        <v>11.25</v>
      </c>
      <c r="BJ260" s="1">
        <f t="shared" si="390"/>
        <v>11.25</v>
      </c>
      <c r="BK260" s="1">
        <f t="shared" si="390"/>
        <v>11.25</v>
      </c>
      <c r="BL260" s="1">
        <f t="shared" si="390"/>
        <v>11.25</v>
      </c>
      <c r="BM260" s="1">
        <f t="shared" si="390"/>
        <v>11.25</v>
      </c>
      <c r="BN260" s="1">
        <f t="shared" si="390"/>
        <v>11.25</v>
      </c>
      <c r="BO260" s="1">
        <f t="shared" si="390"/>
        <v>11.25</v>
      </c>
      <c r="BP260" s="1">
        <f t="shared" si="390"/>
        <v>11.25</v>
      </c>
      <c r="BQ260" s="1">
        <f t="shared" ref="BQ260:EB260" si="391">BQ246*BQ247</f>
        <v>11.25</v>
      </c>
      <c r="BR260" s="1">
        <f t="shared" si="391"/>
        <v>11.25</v>
      </c>
      <c r="BS260" s="1">
        <f t="shared" si="391"/>
        <v>11.25</v>
      </c>
      <c r="BT260" s="1">
        <f t="shared" si="391"/>
        <v>11.25</v>
      </c>
      <c r="BU260" s="1">
        <f t="shared" si="391"/>
        <v>11.25</v>
      </c>
      <c r="BV260" s="1">
        <f t="shared" si="391"/>
        <v>11.25</v>
      </c>
      <c r="BW260" s="1">
        <f t="shared" si="391"/>
        <v>11.25</v>
      </c>
      <c r="BX260" s="1">
        <f t="shared" si="391"/>
        <v>11.25</v>
      </c>
      <c r="BY260" s="1">
        <f t="shared" si="391"/>
        <v>11.25</v>
      </c>
      <c r="BZ260" s="1">
        <f t="shared" si="391"/>
        <v>11.25</v>
      </c>
      <c r="CA260" s="1">
        <f t="shared" si="391"/>
        <v>11.25</v>
      </c>
      <c r="CB260" s="1">
        <f t="shared" si="391"/>
        <v>11.25</v>
      </c>
      <c r="CC260" s="1">
        <f t="shared" si="391"/>
        <v>11.25</v>
      </c>
      <c r="CD260" s="1">
        <f t="shared" si="391"/>
        <v>11.25</v>
      </c>
      <c r="CE260" s="1">
        <f t="shared" si="391"/>
        <v>11.25</v>
      </c>
      <c r="CF260" s="1">
        <f t="shared" si="391"/>
        <v>11.25</v>
      </c>
      <c r="CG260" s="1">
        <f t="shared" si="391"/>
        <v>11.25</v>
      </c>
      <c r="CH260" s="1">
        <f t="shared" si="391"/>
        <v>11.25</v>
      </c>
      <c r="CI260" s="1">
        <f t="shared" si="391"/>
        <v>11.25</v>
      </c>
      <c r="CJ260" s="1">
        <f t="shared" si="391"/>
        <v>11.25</v>
      </c>
      <c r="CK260" s="1">
        <f t="shared" si="391"/>
        <v>11.25</v>
      </c>
      <c r="CL260" s="1">
        <f t="shared" si="391"/>
        <v>11.25</v>
      </c>
      <c r="CM260" s="1">
        <f t="shared" si="391"/>
        <v>11.25</v>
      </c>
      <c r="CN260" s="1">
        <f t="shared" si="391"/>
        <v>11.25</v>
      </c>
      <c r="CO260" s="1">
        <f t="shared" si="391"/>
        <v>11.25</v>
      </c>
      <c r="CP260" s="1">
        <f t="shared" si="391"/>
        <v>11.25</v>
      </c>
      <c r="CQ260" s="1">
        <f t="shared" si="391"/>
        <v>11.25</v>
      </c>
      <c r="CR260" s="1">
        <f t="shared" si="391"/>
        <v>11.25</v>
      </c>
      <c r="CS260" s="1">
        <f t="shared" si="391"/>
        <v>11.25</v>
      </c>
      <c r="CT260" s="1">
        <f t="shared" si="391"/>
        <v>11.25</v>
      </c>
      <c r="CU260" s="1">
        <f t="shared" si="391"/>
        <v>11.25</v>
      </c>
      <c r="CV260" s="1">
        <f t="shared" si="391"/>
        <v>11.25</v>
      </c>
      <c r="CW260" s="1">
        <f t="shared" si="391"/>
        <v>11.25</v>
      </c>
      <c r="CX260" s="1">
        <f t="shared" si="391"/>
        <v>11.25</v>
      </c>
      <c r="CY260" s="1">
        <f t="shared" si="391"/>
        <v>11.25</v>
      </c>
      <c r="CZ260" s="1">
        <f t="shared" si="391"/>
        <v>11.25</v>
      </c>
      <c r="DA260" s="1">
        <f t="shared" si="391"/>
        <v>11.25</v>
      </c>
      <c r="DB260" s="1">
        <f t="shared" si="391"/>
        <v>11.25</v>
      </c>
      <c r="DC260" s="1">
        <f t="shared" si="391"/>
        <v>11.25</v>
      </c>
      <c r="DD260" s="1">
        <f t="shared" si="391"/>
        <v>11.25</v>
      </c>
      <c r="DE260" s="1">
        <f t="shared" si="391"/>
        <v>11.25</v>
      </c>
      <c r="DF260" s="1">
        <f t="shared" si="391"/>
        <v>11.25</v>
      </c>
      <c r="DG260" s="1">
        <f t="shared" si="391"/>
        <v>11.25</v>
      </c>
      <c r="DH260" s="1">
        <f t="shared" si="391"/>
        <v>11.25</v>
      </c>
      <c r="DI260" s="1">
        <f t="shared" si="391"/>
        <v>11.25</v>
      </c>
      <c r="DJ260" s="1">
        <f t="shared" si="391"/>
        <v>11.25</v>
      </c>
      <c r="DK260" s="1">
        <f t="shared" si="391"/>
        <v>11.25</v>
      </c>
      <c r="DL260" s="1">
        <f t="shared" si="391"/>
        <v>11.25</v>
      </c>
      <c r="DM260" s="1">
        <f t="shared" si="391"/>
        <v>11.25</v>
      </c>
      <c r="DN260" s="1">
        <f t="shared" si="391"/>
        <v>11.25</v>
      </c>
      <c r="DO260" s="1">
        <f t="shared" si="391"/>
        <v>11.25</v>
      </c>
      <c r="DP260" s="1">
        <f t="shared" si="391"/>
        <v>11.25</v>
      </c>
      <c r="DQ260" s="1">
        <f t="shared" si="391"/>
        <v>11.25</v>
      </c>
      <c r="DR260" s="1">
        <f t="shared" si="391"/>
        <v>11.25</v>
      </c>
      <c r="DS260" s="1">
        <f t="shared" si="391"/>
        <v>11.25</v>
      </c>
      <c r="DT260" s="1">
        <f t="shared" si="391"/>
        <v>11.25</v>
      </c>
      <c r="DU260" s="1">
        <f t="shared" si="391"/>
        <v>11.25</v>
      </c>
      <c r="DV260" s="1">
        <f t="shared" si="391"/>
        <v>11.25</v>
      </c>
      <c r="DW260" s="1">
        <f t="shared" si="391"/>
        <v>11.25</v>
      </c>
      <c r="DX260" s="1">
        <f t="shared" si="391"/>
        <v>11.25</v>
      </c>
      <c r="DY260" s="1">
        <f t="shared" si="391"/>
        <v>11.25</v>
      </c>
      <c r="DZ260" s="1">
        <f t="shared" si="391"/>
        <v>11.25</v>
      </c>
      <c r="EA260" s="1">
        <f t="shared" si="391"/>
        <v>11.25</v>
      </c>
      <c r="EB260" s="1">
        <f t="shared" si="391"/>
        <v>11.25</v>
      </c>
      <c r="EC260" s="1">
        <f t="shared" ref="EC260:EJ260" si="392">EC246*EC247</f>
        <v>11.25</v>
      </c>
      <c r="ED260" s="1">
        <f t="shared" si="392"/>
        <v>11.25</v>
      </c>
      <c r="EE260" s="1">
        <f t="shared" si="392"/>
        <v>11.25</v>
      </c>
      <c r="EF260" s="1">
        <f t="shared" si="392"/>
        <v>11.25</v>
      </c>
      <c r="EG260" s="1">
        <f t="shared" si="392"/>
        <v>11.25</v>
      </c>
      <c r="EH260" s="1">
        <f t="shared" si="392"/>
        <v>11.25</v>
      </c>
      <c r="EI260" s="1">
        <f t="shared" si="392"/>
        <v>11.25</v>
      </c>
      <c r="EJ260" s="8">
        <f t="shared" si="392"/>
        <v>11.25</v>
      </c>
    </row>
    <row r="261" spans="1:140" x14ac:dyDescent="0.25">
      <c r="A261" s="227"/>
      <c r="C261" s="7" t="s">
        <v>14</v>
      </c>
      <c r="D261" s="1">
        <f>((D248*D249)-D260)/(D248+(2*D249)+D246+(2*D247))</f>
        <v>2.3632010943912447</v>
      </c>
      <c r="E261" s="1">
        <f t="shared" ref="E261:BP261" si="393">((E248*E249)-E260)/(E248+(2*E249)+E246+(2*E247))</f>
        <v>2.3632010943912447</v>
      </c>
      <c r="F261" s="1">
        <f t="shared" si="393"/>
        <v>2.3632010943912447</v>
      </c>
      <c r="G261" s="1">
        <f t="shared" si="393"/>
        <v>2.3632010943912447</v>
      </c>
      <c r="H261" s="1">
        <f t="shared" si="393"/>
        <v>2.3632010943912447</v>
      </c>
      <c r="I261" s="1">
        <f t="shared" si="393"/>
        <v>2.3632010943912447</v>
      </c>
      <c r="J261" s="1">
        <f t="shared" si="393"/>
        <v>2.3632010943912447</v>
      </c>
      <c r="K261" s="1">
        <f t="shared" si="393"/>
        <v>2.3632010943912447</v>
      </c>
      <c r="L261" s="1">
        <f t="shared" si="393"/>
        <v>2.3632010943912447</v>
      </c>
      <c r="M261" s="1">
        <f t="shared" si="393"/>
        <v>2.3632010943912447</v>
      </c>
      <c r="N261" s="1">
        <f t="shared" si="393"/>
        <v>2.3632010943912447</v>
      </c>
      <c r="O261" s="1">
        <f t="shared" si="393"/>
        <v>2.3632010943912447</v>
      </c>
      <c r="P261" s="1">
        <f t="shared" si="393"/>
        <v>2.3632010943912447</v>
      </c>
      <c r="Q261" s="1">
        <f t="shared" si="393"/>
        <v>2.3632010943912447</v>
      </c>
      <c r="R261" s="1">
        <f t="shared" si="393"/>
        <v>2.3632010943912447</v>
      </c>
      <c r="S261" s="1">
        <f t="shared" si="393"/>
        <v>2.3632010943912447</v>
      </c>
      <c r="T261" s="1">
        <f t="shared" si="393"/>
        <v>2.3632010943912447</v>
      </c>
      <c r="U261" s="1">
        <f t="shared" si="393"/>
        <v>2.3632010943912447</v>
      </c>
      <c r="V261" s="1">
        <f t="shared" si="393"/>
        <v>2.3632010943912447</v>
      </c>
      <c r="W261" s="1">
        <f t="shared" si="393"/>
        <v>2.3632010943912447</v>
      </c>
      <c r="X261" s="1">
        <f t="shared" si="393"/>
        <v>2.3632010943912447</v>
      </c>
      <c r="Y261" s="1">
        <f t="shared" si="393"/>
        <v>2.3632010943912447</v>
      </c>
      <c r="Z261" s="1">
        <f t="shared" si="393"/>
        <v>2.3632010943912447</v>
      </c>
      <c r="AA261" s="1">
        <f t="shared" si="393"/>
        <v>2.3632010943912447</v>
      </c>
      <c r="AB261" s="1">
        <f t="shared" si="393"/>
        <v>2.3632010943912447</v>
      </c>
      <c r="AC261" s="1">
        <f t="shared" si="393"/>
        <v>2.3632010943912447</v>
      </c>
      <c r="AD261" s="1">
        <f t="shared" si="393"/>
        <v>2.3632010943912447</v>
      </c>
      <c r="AE261" s="1">
        <f t="shared" si="393"/>
        <v>2.3632010943912447</v>
      </c>
      <c r="AF261" s="1">
        <f t="shared" si="393"/>
        <v>2.3632010943912447</v>
      </c>
      <c r="AG261" s="1">
        <f t="shared" si="393"/>
        <v>2.3632010943912447</v>
      </c>
      <c r="AH261" s="1">
        <f t="shared" si="393"/>
        <v>2.3632010943912447</v>
      </c>
      <c r="AI261" s="1">
        <f t="shared" si="393"/>
        <v>2.3632010943912447</v>
      </c>
      <c r="AJ261" s="1">
        <f t="shared" si="393"/>
        <v>2.3632010943912447</v>
      </c>
      <c r="AK261" s="1">
        <f t="shared" si="393"/>
        <v>2.3632010943912447</v>
      </c>
      <c r="AL261" s="1">
        <f t="shared" si="393"/>
        <v>2.3632010943912447</v>
      </c>
      <c r="AM261" s="1">
        <f t="shared" si="393"/>
        <v>2.3632010943912447</v>
      </c>
      <c r="AN261" s="1">
        <f t="shared" si="393"/>
        <v>2.3632010943912447</v>
      </c>
      <c r="AO261" s="1">
        <f t="shared" si="393"/>
        <v>2.3632010943912447</v>
      </c>
      <c r="AP261" s="1">
        <f t="shared" si="393"/>
        <v>2.3632010943912447</v>
      </c>
      <c r="AQ261" s="1">
        <f t="shared" si="393"/>
        <v>2.3632010943912447</v>
      </c>
      <c r="AR261" s="1">
        <f t="shared" si="393"/>
        <v>2.3632010943912447</v>
      </c>
      <c r="AS261" s="1">
        <f t="shared" si="393"/>
        <v>2.3632010943912447</v>
      </c>
      <c r="AT261" s="1">
        <f t="shared" si="393"/>
        <v>2.3632010943912447</v>
      </c>
      <c r="AU261" s="1">
        <f t="shared" si="393"/>
        <v>2.3632010943912447</v>
      </c>
      <c r="AV261" s="1">
        <f t="shared" si="393"/>
        <v>2.3632010943912447</v>
      </c>
      <c r="AW261" s="1">
        <f t="shared" si="393"/>
        <v>2.3632010943912447</v>
      </c>
      <c r="AX261" s="1">
        <f t="shared" si="393"/>
        <v>2.3632010943912447</v>
      </c>
      <c r="AY261" s="1">
        <f t="shared" si="393"/>
        <v>2.3632010943912447</v>
      </c>
      <c r="AZ261" s="1">
        <f t="shared" si="393"/>
        <v>2.3632010943912447</v>
      </c>
      <c r="BA261" s="1">
        <f t="shared" si="393"/>
        <v>2.3632010943912447</v>
      </c>
      <c r="BB261" s="1">
        <f t="shared" si="393"/>
        <v>2.3632010943912447</v>
      </c>
      <c r="BC261" s="1">
        <f t="shared" si="393"/>
        <v>2.3632010943912447</v>
      </c>
      <c r="BD261" s="1">
        <f t="shared" si="393"/>
        <v>2.3632010943912447</v>
      </c>
      <c r="BE261" s="1">
        <f t="shared" si="393"/>
        <v>2.3632010943912447</v>
      </c>
      <c r="BF261" s="1">
        <f t="shared" si="393"/>
        <v>2.3632010943912447</v>
      </c>
      <c r="BG261" s="1">
        <f t="shared" si="393"/>
        <v>2.3632010943912447</v>
      </c>
      <c r="BH261" s="1">
        <f t="shared" si="393"/>
        <v>2.3632010943912447</v>
      </c>
      <c r="BI261" s="1">
        <f t="shared" si="393"/>
        <v>2.3632010943912447</v>
      </c>
      <c r="BJ261" s="1">
        <f t="shared" si="393"/>
        <v>2.3632010943912447</v>
      </c>
      <c r="BK261" s="1">
        <f t="shared" si="393"/>
        <v>2.3632010943912447</v>
      </c>
      <c r="BL261" s="1">
        <f t="shared" si="393"/>
        <v>2.3632010943912447</v>
      </c>
      <c r="BM261" s="1">
        <f t="shared" si="393"/>
        <v>2.3632010943912447</v>
      </c>
      <c r="BN261" s="1">
        <f t="shared" si="393"/>
        <v>2.3632010943912447</v>
      </c>
      <c r="BO261" s="1">
        <f t="shared" si="393"/>
        <v>2.3632010943912447</v>
      </c>
      <c r="BP261" s="1">
        <f t="shared" si="393"/>
        <v>2.3632010943912447</v>
      </c>
      <c r="BQ261" s="1">
        <f t="shared" ref="BQ261:EB261" si="394">((BQ248*BQ249)-BQ260)/(BQ248+(2*BQ249)+BQ246+(2*BQ247))</f>
        <v>2.3632010943912447</v>
      </c>
      <c r="BR261" s="1">
        <f t="shared" si="394"/>
        <v>2.3632010943912447</v>
      </c>
      <c r="BS261" s="1">
        <f t="shared" si="394"/>
        <v>2.3632010943912447</v>
      </c>
      <c r="BT261" s="1">
        <f t="shared" si="394"/>
        <v>2.3632010943912447</v>
      </c>
      <c r="BU261" s="1">
        <f t="shared" si="394"/>
        <v>2.3632010943912447</v>
      </c>
      <c r="BV261" s="1">
        <f t="shared" si="394"/>
        <v>2.3632010943912447</v>
      </c>
      <c r="BW261" s="1">
        <f t="shared" si="394"/>
        <v>2.3632010943912447</v>
      </c>
      <c r="BX261" s="1">
        <f t="shared" si="394"/>
        <v>2.3632010943912447</v>
      </c>
      <c r="BY261" s="1">
        <f t="shared" si="394"/>
        <v>2.3632010943912447</v>
      </c>
      <c r="BZ261" s="1">
        <f t="shared" si="394"/>
        <v>2.3632010943912447</v>
      </c>
      <c r="CA261" s="1">
        <f t="shared" si="394"/>
        <v>2.3632010943912447</v>
      </c>
      <c r="CB261" s="1">
        <f t="shared" si="394"/>
        <v>2.3632010943912447</v>
      </c>
      <c r="CC261" s="1">
        <f t="shared" si="394"/>
        <v>2.3632010943912447</v>
      </c>
      <c r="CD261" s="1">
        <f t="shared" si="394"/>
        <v>2.3632010943912447</v>
      </c>
      <c r="CE261" s="1">
        <f t="shared" si="394"/>
        <v>2.3632010943912447</v>
      </c>
      <c r="CF261" s="1">
        <f t="shared" si="394"/>
        <v>2.3632010943912447</v>
      </c>
      <c r="CG261" s="1">
        <f t="shared" si="394"/>
        <v>2.3632010943912447</v>
      </c>
      <c r="CH261" s="1">
        <f t="shared" si="394"/>
        <v>2.3632010943912447</v>
      </c>
      <c r="CI261" s="1">
        <f t="shared" si="394"/>
        <v>2.3632010943912447</v>
      </c>
      <c r="CJ261" s="1">
        <f t="shared" si="394"/>
        <v>2.3632010943912447</v>
      </c>
      <c r="CK261" s="1">
        <f t="shared" si="394"/>
        <v>2.3632010943912447</v>
      </c>
      <c r="CL261" s="1">
        <f t="shared" si="394"/>
        <v>2.3632010943912447</v>
      </c>
      <c r="CM261" s="1">
        <f t="shared" si="394"/>
        <v>2.3632010943912447</v>
      </c>
      <c r="CN261" s="1">
        <f t="shared" si="394"/>
        <v>2.3632010943912447</v>
      </c>
      <c r="CO261" s="1">
        <f t="shared" si="394"/>
        <v>2.3632010943912447</v>
      </c>
      <c r="CP261" s="1">
        <f t="shared" si="394"/>
        <v>2.3632010943912447</v>
      </c>
      <c r="CQ261" s="1">
        <f t="shared" si="394"/>
        <v>2.3632010943912447</v>
      </c>
      <c r="CR261" s="1">
        <f t="shared" si="394"/>
        <v>2.3632010943912447</v>
      </c>
      <c r="CS261" s="1">
        <f t="shared" si="394"/>
        <v>2.3632010943912447</v>
      </c>
      <c r="CT261" s="1">
        <f t="shared" si="394"/>
        <v>2.3632010943912447</v>
      </c>
      <c r="CU261" s="1">
        <f t="shared" si="394"/>
        <v>2.3632010943912447</v>
      </c>
      <c r="CV261" s="1">
        <f t="shared" si="394"/>
        <v>2.3632010943912447</v>
      </c>
      <c r="CW261" s="1">
        <f t="shared" si="394"/>
        <v>2.3632010943912447</v>
      </c>
      <c r="CX261" s="1">
        <f t="shared" si="394"/>
        <v>2.3632010943912447</v>
      </c>
      <c r="CY261" s="1">
        <f t="shared" si="394"/>
        <v>2.3632010943912447</v>
      </c>
      <c r="CZ261" s="1">
        <f t="shared" si="394"/>
        <v>2.3632010943912447</v>
      </c>
      <c r="DA261" s="1">
        <f t="shared" si="394"/>
        <v>2.3632010943912447</v>
      </c>
      <c r="DB261" s="1">
        <f t="shared" si="394"/>
        <v>2.3632010943912447</v>
      </c>
      <c r="DC261" s="1">
        <f t="shared" si="394"/>
        <v>2.3632010943912447</v>
      </c>
      <c r="DD261" s="1">
        <f t="shared" si="394"/>
        <v>2.3632010943912447</v>
      </c>
      <c r="DE261" s="1">
        <f t="shared" si="394"/>
        <v>2.3632010943912447</v>
      </c>
      <c r="DF261" s="1">
        <f t="shared" si="394"/>
        <v>2.3632010943912447</v>
      </c>
      <c r="DG261" s="1">
        <f t="shared" si="394"/>
        <v>2.3632010943912447</v>
      </c>
      <c r="DH261" s="1">
        <f t="shared" si="394"/>
        <v>2.3632010943912447</v>
      </c>
      <c r="DI261" s="1">
        <f t="shared" si="394"/>
        <v>2.3632010943912447</v>
      </c>
      <c r="DJ261" s="1">
        <f t="shared" si="394"/>
        <v>2.3632010943912447</v>
      </c>
      <c r="DK261" s="1">
        <f t="shared" si="394"/>
        <v>2.3632010943912447</v>
      </c>
      <c r="DL261" s="1">
        <f t="shared" si="394"/>
        <v>2.3632010943912447</v>
      </c>
      <c r="DM261" s="1">
        <f t="shared" si="394"/>
        <v>2.3632010943912447</v>
      </c>
      <c r="DN261" s="1">
        <f t="shared" si="394"/>
        <v>2.3632010943912447</v>
      </c>
      <c r="DO261" s="1">
        <f t="shared" si="394"/>
        <v>2.3632010943912447</v>
      </c>
      <c r="DP261" s="1">
        <f t="shared" si="394"/>
        <v>2.3632010943912447</v>
      </c>
      <c r="DQ261" s="1">
        <f t="shared" si="394"/>
        <v>2.3632010943912447</v>
      </c>
      <c r="DR261" s="1">
        <f t="shared" si="394"/>
        <v>2.3632010943912447</v>
      </c>
      <c r="DS261" s="1">
        <f t="shared" si="394"/>
        <v>2.3632010943912447</v>
      </c>
      <c r="DT261" s="1">
        <f t="shared" si="394"/>
        <v>2.3632010943912447</v>
      </c>
      <c r="DU261" s="1">
        <f t="shared" si="394"/>
        <v>2.3632010943912447</v>
      </c>
      <c r="DV261" s="1">
        <f t="shared" si="394"/>
        <v>2.3632010943912447</v>
      </c>
      <c r="DW261" s="1">
        <f t="shared" si="394"/>
        <v>2.3632010943912447</v>
      </c>
      <c r="DX261" s="1">
        <f t="shared" si="394"/>
        <v>2.3632010943912447</v>
      </c>
      <c r="DY261" s="1">
        <f t="shared" si="394"/>
        <v>2.3632010943912447</v>
      </c>
      <c r="DZ261" s="1">
        <f t="shared" si="394"/>
        <v>2.3632010943912447</v>
      </c>
      <c r="EA261" s="1">
        <f t="shared" si="394"/>
        <v>2.3632010943912447</v>
      </c>
      <c r="EB261" s="1">
        <f t="shared" si="394"/>
        <v>2.3632010943912447</v>
      </c>
      <c r="EC261" s="1">
        <f t="shared" ref="EC261:EJ261" si="395">((EC248*EC249)-EC260)/(EC248+(2*EC249)+EC246+(2*EC247))</f>
        <v>2.3632010943912447</v>
      </c>
      <c r="ED261" s="1">
        <f t="shared" si="395"/>
        <v>2.3632010943912447</v>
      </c>
      <c r="EE261" s="1">
        <f t="shared" si="395"/>
        <v>2.3632010943912447</v>
      </c>
      <c r="EF261" s="1">
        <f t="shared" si="395"/>
        <v>2.3632010943912447</v>
      </c>
      <c r="EG261" s="1">
        <f t="shared" si="395"/>
        <v>2.3632010943912447</v>
      </c>
      <c r="EH261" s="1">
        <f t="shared" si="395"/>
        <v>2.3632010943912447</v>
      </c>
      <c r="EI261" s="1">
        <f t="shared" si="395"/>
        <v>2.3632010943912447</v>
      </c>
      <c r="EJ261" s="8">
        <f t="shared" si="395"/>
        <v>2.3632010943912447</v>
      </c>
    </row>
    <row r="262" spans="1:140" x14ac:dyDescent="0.25">
      <c r="A262" s="227"/>
      <c r="C262" s="7" t="s">
        <v>15</v>
      </c>
      <c r="D262" s="1">
        <f>(SQRT(D260)/D261)</f>
        <v>1.419304507860214</v>
      </c>
      <c r="E262" s="1">
        <f t="shared" ref="E262:BP262" si="396">(SQRT(E260)/E261)</f>
        <v>1.419304507860214</v>
      </c>
      <c r="F262" s="1">
        <f t="shared" si="396"/>
        <v>1.419304507860214</v>
      </c>
      <c r="G262" s="1">
        <f t="shared" si="396"/>
        <v>1.419304507860214</v>
      </c>
      <c r="H262" s="1">
        <f t="shared" si="396"/>
        <v>1.419304507860214</v>
      </c>
      <c r="I262" s="1">
        <f t="shared" si="396"/>
        <v>1.419304507860214</v>
      </c>
      <c r="J262" s="1">
        <f t="shared" si="396"/>
        <v>1.419304507860214</v>
      </c>
      <c r="K262" s="1">
        <f t="shared" si="396"/>
        <v>1.419304507860214</v>
      </c>
      <c r="L262" s="1">
        <f t="shared" si="396"/>
        <v>1.419304507860214</v>
      </c>
      <c r="M262" s="1">
        <f t="shared" si="396"/>
        <v>1.419304507860214</v>
      </c>
      <c r="N262" s="1">
        <f t="shared" si="396"/>
        <v>1.419304507860214</v>
      </c>
      <c r="O262" s="1">
        <f t="shared" si="396"/>
        <v>1.419304507860214</v>
      </c>
      <c r="P262" s="1">
        <f t="shared" si="396"/>
        <v>1.419304507860214</v>
      </c>
      <c r="Q262" s="1">
        <f t="shared" si="396"/>
        <v>1.419304507860214</v>
      </c>
      <c r="R262" s="1">
        <f t="shared" si="396"/>
        <v>1.419304507860214</v>
      </c>
      <c r="S262" s="1">
        <f t="shared" si="396"/>
        <v>1.419304507860214</v>
      </c>
      <c r="T262" s="1">
        <f t="shared" si="396"/>
        <v>1.419304507860214</v>
      </c>
      <c r="U262" s="1">
        <f t="shared" si="396"/>
        <v>1.419304507860214</v>
      </c>
      <c r="V262" s="1">
        <f t="shared" si="396"/>
        <v>1.419304507860214</v>
      </c>
      <c r="W262" s="1">
        <f t="shared" si="396"/>
        <v>1.419304507860214</v>
      </c>
      <c r="X262" s="1">
        <f t="shared" si="396"/>
        <v>1.419304507860214</v>
      </c>
      <c r="Y262" s="1">
        <f t="shared" si="396"/>
        <v>1.419304507860214</v>
      </c>
      <c r="Z262" s="1">
        <f t="shared" si="396"/>
        <v>1.419304507860214</v>
      </c>
      <c r="AA262" s="1">
        <f t="shared" si="396"/>
        <v>1.419304507860214</v>
      </c>
      <c r="AB262" s="1">
        <f t="shared" si="396"/>
        <v>1.419304507860214</v>
      </c>
      <c r="AC262" s="1">
        <f t="shared" si="396"/>
        <v>1.419304507860214</v>
      </c>
      <c r="AD262" s="1">
        <f t="shared" si="396"/>
        <v>1.419304507860214</v>
      </c>
      <c r="AE262" s="1">
        <f t="shared" si="396"/>
        <v>1.419304507860214</v>
      </c>
      <c r="AF262" s="1">
        <f t="shared" si="396"/>
        <v>1.419304507860214</v>
      </c>
      <c r="AG262" s="1">
        <f t="shared" si="396"/>
        <v>1.419304507860214</v>
      </c>
      <c r="AH262" s="1">
        <f t="shared" si="396"/>
        <v>1.419304507860214</v>
      </c>
      <c r="AI262" s="1">
        <f t="shared" si="396"/>
        <v>1.419304507860214</v>
      </c>
      <c r="AJ262" s="1">
        <f t="shared" si="396"/>
        <v>1.419304507860214</v>
      </c>
      <c r="AK262" s="1">
        <f t="shared" si="396"/>
        <v>1.419304507860214</v>
      </c>
      <c r="AL262" s="1">
        <f t="shared" si="396"/>
        <v>1.419304507860214</v>
      </c>
      <c r="AM262" s="1">
        <f t="shared" si="396"/>
        <v>1.419304507860214</v>
      </c>
      <c r="AN262" s="1">
        <f t="shared" si="396"/>
        <v>1.419304507860214</v>
      </c>
      <c r="AO262" s="1">
        <f t="shared" si="396"/>
        <v>1.419304507860214</v>
      </c>
      <c r="AP262" s="1">
        <f t="shared" si="396"/>
        <v>1.419304507860214</v>
      </c>
      <c r="AQ262" s="1">
        <f t="shared" si="396"/>
        <v>1.419304507860214</v>
      </c>
      <c r="AR262" s="1">
        <f t="shared" si="396"/>
        <v>1.419304507860214</v>
      </c>
      <c r="AS262" s="1">
        <f t="shared" si="396"/>
        <v>1.419304507860214</v>
      </c>
      <c r="AT262" s="1">
        <f t="shared" si="396"/>
        <v>1.419304507860214</v>
      </c>
      <c r="AU262" s="1">
        <f t="shared" si="396"/>
        <v>1.419304507860214</v>
      </c>
      <c r="AV262" s="1">
        <f t="shared" si="396"/>
        <v>1.419304507860214</v>
      </c>
      <c r="AW262" s="1">
        <f t="shared" si="396"/>
        <v>1.419304507860214</v>
      </c>
      <c r="AX262" s="1">
        <f t="shared" si="396"/>
        <v>1.419304507860214</v>
      </c>
      <c r="AY262" s="1">
        <f t="shared" si="396"/>
        <v>1.419304507860214</v>
      </c>
      <c r="AZ262" s="1">
        <f t="shared" si="396"/>
        <v>1.419304507860214</v>
      </c>
      <c r="BA262" s="1">
        <f t="shared" si="396"/>
        <v>1.419304507860214</v>
      </c>
      <c r="BB262" s="1">
        <f t="shared" si="396"/>
        <v>1.419304507860214</v>
      </c>
      <c r="BC262" s="1">
        <f t="shared" si="396"/>
        <v>1.419304507860214</v>
      </c>
      <c r="BD262" s="1">
        <f t="shared" si="396"/>
        <v>1.419304507860214</v>
      </c>
      <c r="BE262" s="1">
        <f t="shared" si="396"/>
        <v>1.419304507860214</v>
      </c>
      <c r="BF262" s="1">
        <f t="shared" si="396"/>
        <v>1.419304507860214</v>
      </c>
      <c r="BG262" s="1">
        <f t="shared" si="396"/>
        <v>1.419304507860214</v>
      </c>
      <c r="BH262" s="1">
        <f t="shared" si="396"/>
        <v>1.419304507860214</v>
      </c>
      <c r="BI262" s="1">
        <f t="shared" si="396"/>
        <v>1.419304507860214</v>
      </c>
      <c r="BJ262" s="1">
        <f t="shared" si="396"/>
        <v>1.419304507860214</v>
      </c>
      <c r="BK262" s="1">
        <f t="shared" si="396"/>
        <v>1.419304507860214</v>
      </c>
      <c r="BL262" s="1">
        <f t="shared" si="396"/>
        <v>1.419304507860214</v>
      </c>
      <c r="BM262" s="1">
        <f t="shared" si="396"/>
        <v>1.419304507860214</v>
      </c>
      <c r="BN262" s="1">
        <f t="shared" si="396"/>
        <v>1.419304507860214</v>
      </c>
      <c r="BO262" s="1">
        <f t="shared" si="396"/>
        <v>1.419304507860214</v>
      </c>
      <c r="BP262" s="1">
        <f t="shared" si="396"/>
        <v>1.419304507860214</v>
      </c>
      <c r="BQ262" s="1">
        <f t="shared" ref="BQ262:EB262" si="397">(SQRT(BQ260)/BQ261)</f>
        <v>1.419304507860214</v>
      </c>
      <c r="BR262" s="1">
        <f t="shared" si="397"/>
        <v>1.419304507860214</v>
      </c>
      <c r="BS262" s="1">
        <f t="shared" si="397"/>
        <v>1.419304507860214</v>
      </c>
      <c r="BT262" s="1">
        <f t="shared" si="397"/>
        <v>1.419304507860214</v>
      </c>
      <c r="BU262" s="1">
        <f t="shared" si="397"/>
        <v>1.419304507860214</v>
      </c>
      <c r="BV262" s="1">
        <f t="shared" si="397"/>
        <v>1.419304507860214</v>
      </c>
      <c r="BW262" s="1">
        <f t="shared" si="397"/>
        <v>1.419304507860214</v>
      </c>
      <c r="BX262" s="1">
        <f t="shared" si="397"/>
        <v>1.419304507860214</v>
      </c>
      <c r="BY262" s="1">
        <f t="shared" si="397"/>
        <v>1.419304507860214</v>
      </c>
      <c r="BZ262" s="1">
        <f t="shared" si="397"/>
        <v>1.419304507860214</v>
      </c>
      <c r="CA262" s="1">
        <f t="shared" si="397"/>
        <v>1.419304507860214</v>
      </c>
      <c r="CB262" s="1">
        <f t="shared" si="397"/>
        <v>1.419304507860214</v>
      </c>
      <c r="CC262" s="1">
        <f t="shared" si="397"/>
        <v>1.419304507860214</v>
      </c>
      <c r="CD262" s="1">
        <f t="shared" si="397"/>
        <v>1.419304507860214</v>
      </c>
      <c r="CE262" s="1">
        <f t="shared" si="397"/>
        <v>1.419304507860214</v>
      </c>
      <c r="CF262" s="1">
        <f t="shared" si="397"/>
        <v>1.419304507860214</v>
      </c>
      <c r="CG262" s="1">
        <f t="shared" si="397"/>
        <v>1.419304507860214</v>
      </c>
      <c r="CH262" s="1">
        <f t="shared" si="397"/>
        <v>1.419304507860214</v>
      </c>
      <c r="CI262" s="1">
        <f t="shared" si="397"/>
        <v>1.419304507860214</v>
      </c>
      <c r="CJ262" s="1">
        <f t="shared" si="397"/>
        <v>1.419304507860214</v>
      </c>
      <c r="CK262" s="1">
        <f t="shared" si="397"/>
        <v>1.419304507860214</v>
      </c>
      <c r="CL262" s="1">
        <f t="shared" si="397"/>
        <v>1.419304507860214</v>
      </c>
      <c r="CM262" s="1">
        <f t="shared" si="397"/>
        <v>1.419304507860214</v>
      </c>
      <c r="CN262" s="1">
        <f t="shared" si="397"/>
        <v>1.419304507860214</v>
      </c>
      <c r="CO262" s="1">
        <f t="shared" si="397"/>
        <v>1.419304507860214</v>
      </c>
      <c r="CP262" s="1">
        <f t="shared" si="397"/>
        <v>1.419304507860214</v>
      </c>
      <c r="CQ262" s="1">
        <f t="shared" si="397"/>
        <v>1.419304507860214</v>
      </c>
      <c r="CR262" s="1">
        <f t="shared" si="397"/>
        <v>1.419304507860214</v>
      </c>
      <c r="CS262" s="1">
        <f t="shared" si="397"/>
        <v>1.419304507860214</v>
      </c>
      <c r="CT262" s="1">
        <f t="shared" si="397"/>
        <v>1.419304507860214</v>
      </c>
      <c r="CU262" s="1">
        <f t="shared" si="397"/>
        <v>1.419304507860214</v>
      </c>
      <c r="CV262" s="1">
        <f t="shared" si="397"/>
        <v>1.419304507860214</v>
      </c>
      <c r="CW262" s="1">
        <f t="shared" si="397"/>
        <v>1.419304507860214</v>
      </c>
      <c r="CX262" s="1">
        <f t="shared" si="397"/>
        <v>1.419304507860214</v>
      </c>
      <c r="CY262" s="1">
        <f t="shared" si="397"/>
        <v>1.419304507860214</v>
      </c>
      <c r="CZ262" s="1">
        <f t="shared" si="397"/>
        <v>1.419304507860214</v>
      </c>
      <c r="DA262" s="1">
        <f t="shared" si="397"/>
        <v>1.419304507860214</v>
      </c>
      <c r="DB262" s="1">
        <f t="shared" si="397"/>
        <v>1.419304507860214</v>
      </c>
      <c r="DC262" s="1">
        <f t="shared" si="397"/>
        <v>1.419304507860214</v>
      </c>
      <c r="DD262" s="1">
        <f t="shared" si="397"/>
        <v>1.419304507860214</v>
      </c>
      <c r="DE262" s="1">
        <f t="shared" si="397"/>
        <v>1.419304507860214</v>
      </c>
      <c r="DF262" s="1">
        <f t="shared" si="397"/>
        <v>1.419304507860214</v>
      </c>
      <c r="DG262" s="1">
        <f t="shared" si="397"/>
        <v>1.419304507860214</v>
      </c>
      <c r="DH262" s="1">
        <f t="shared" si="397"/>
        <v>1.419304507860214</v>
      </c>
      <c r="DI262" s="1">
        <f t="shared" si="397"/>
        <v>1.419304507860214</v>
      </c>
      <c r="DJ262" s="1">
        <f t="shared" si="397"/>
        <v>1.419304507860214</v>
      </c>
      <c r="DK262" s="1">
        <f t="shared" si="397"/>
        <v>1.419304507860214</v>
      </c>
      <c r="DL262" s="1">
        <f t="shared" si="397"/>
        <v>1.419304507860214</v>
      </c>
      <c r="DM262" s="1">
        <f t="shared" si="397"/>
        <v>1.419304507860214</v>
      </c>
      <c r="DN262" s="1">
        <f t="shared" si="397"/>
        <v>1.419304507860214</v>
      </c>
      <c r="DO262" s="1">
        <f t="shared" si="397"/>
        <v>1.419304507860214</v>
      </c>
      <c r="DP262" s="1">
        <f t="shared" si="397"/>
        <v>1.419304507860214</v>
      </c>
      <c r="DQ262" s="1">
        <f t="shared" si="397"/>
        <v>1.419304507860214</v>
      </c>
      <c r="DR262" s="1">
        <f t="shared" si="397"/>
        <v>1.419304507860214</v>
      </c>
      <c r="DS262" s="1">
        <f t="shared" si="397"/>
        <v>1.419304507860214</v>
      </c>
      <c r="DT262" s="1">
        <f t="shared" si="397"/>
        <v>1.419304507860214</v>
      </c>
      <c r="DU262" s="1">
        <f t="shared" si="397"/>
        <v>1.419304507860214</v>
      </c>
      <c r="DV262" s="1">
        <f t="shared" si="397"/>
        <v>1.419304507860214</v>
      </c>
      <c r="DW262" s="1">
        <f t="shared" si="397"/>
        <v>1.419304507860214</v>
      </c>
      <c r="DX262" s="1">
        <f t="shared" si="397"/>
        <v>1.419304507860214</v>
      </c>
      <c r="DY262" s="1">
        <f t="shared" si="397"/>
        <v>1.419304507860214</v>
      </c>
      <c r="DZ262" s="1">
        <f t="shared" si="397"/>
        <v>1.419304507860214</v>
      </c>
      <c r="EA262" s="1">
        <f t="shared" si="397"/>
        <v>1.419304507860214</v>
      </c>
      <c r="EB262" s="1">
        <f t="shared" si="397"/>
        <v>1.419304507860214</v>
      </c>
      <c r="EC262" s="1">
        <f t="shared" ref="EC262:EJ262" si="398">(SQRT(EC260)/EC261)</f>
        <v>1.419304507860214</v>
      </c>
      <c r="ED262" s="1">
        <f t="shared" si="398"/>
        <v>1.419304507860214</v>
      </c>
      <c r="EE262" s="1">
        <f t="shared" si="398"/>
        <v>1.419304507860214</v>
      </c>
      <c r="EF262" s="1">
        <f t="shared" si="398"/>
        <v>1.419304507860214</v>
      </c>
      <c r="EG262" s="1">
        <f t="shared" si="398"/>
        <v>1.419304507860214</v>
      </c>
      <c r="EH262" s="1">
        <f t="shared" si="398"/>
        <v>1.419304507860214</v>
      </c>
      <c r="EI262" s="1">
        <f t="shared" si="398"/>
        <v>1.419304507860214</v>
      </c>
      <c r="EJ262" s="8">
        <f t="shared" si="398"/>
        <v>1.419304507860214</v>
      </c>
    </row>
    <row r="263" spans="1:140" x14ac:dyDescent="0.25">
      <c r="A263" s="227"/>
      <c r="C263" s="7" t="s">
        <v>16</v>
      </c>
      <c r="D263" s="1">
        <f>-0.000036646349752067*D262^10+0.001*D262^9-0.0108*D262^8+0.061*D262^7-0.1944*D262^6+0.3494*D262^5-0.3254*D262^4+0.1469*D262^3-0.1322*D262^2+0.0149*D262+1</f>
        <v>0.82967090360830797</v>
      </c>
      <c r="E263" s="1">
        <f t="shared" ref="E263:BP263" si="399">-0.000036646349752067*E262^10+0.001*E262^9-0.0108*E262^8+0.061*E262^7-0.1944*E262^6+0.3494*E262^5-0.3254*E262^4+0.1469*E262^3-0.1322*E262^2+0.0149*E262+1</f>
        <v>0.82967090360830797</v>
      </c>
      <c r="F263" s="1">
        <f t="shared" si="399"/>
        <v>0.82967090360830797</v>
      </c>
      <c r="G263" s="1">
        <f t="shared" si="399"/>
        <v>0.82967090360830797</v>
      </c>
      <c r="H263" s="1">
        <f t="shared" si="399"/>
        <v>0.82967090360830797</v>
      </c>
      <c r="I263" s="1">
        <f t="shared" si="399"/>
        <v>0.82967090360830797</v>
      </c>
      <c r="J263" s="1">
        <f t="shared" si="399"/>
        <v>0.82967090360830797</v>
      </c>
      <c r="K263" s="1">
        <f t="shared" si="399"/>
        <v>0.82967090360830797</v>
      </c>
      <c r="L263" s="1">
        <f t="shared" si="399"/>
        <v>0.82967090360830797</v>
      </c>
      <c r="M263" s="1">
        <f t="shared" si="399"/>
        <v>0.82967090360830797</v>
      </c>
      <c r="N263" s="1">
        <f t="shared" si="399"/>
        <v>0.82967090360830797</v>
      </c>
      <c r="O263" s="1">
        <f t="shared" si="399"/>
        <v>0.82967090360830797</v>
      </c>
      <c r="P263" s="1">
        <f t="shared" si="399"/>
        <v>0.82967090360830797</v>
      </c>
      <c r="Q263" s="1">
        <f t="shared" si="399"/>
        <v>0.82967090360830797</v>
      </c>
      <c r="R263" s="1">
        <f t="shared" si="399"/>
        <v>0.82967090360830797</v>
      </c>
      <c r="S263" s="1">
        <f t="shared" si="399"/>
        <v>0.82967090360830797</v>
      </c>
      <c r="T263" s="1">
        <f t="shared" si="399"/>
        <v>0.82967090360830797</v>
      </c>
      <c r="U263" s="1">
        <f t="shared" si="399"/>
        <v>0.82967090360830797</v>
      </c>
      <c r="V263" s="1">
        <f t="shared" si="399"/>
        <v>0.82967090360830797</v>
      </c>
      <c r="W263" s="1">
        <f t="shared" si="399"/>
        <v>0.82967090360830797</v>
      </c>
      <c r="X263" s="1">
        <f t="shared" si="399"/>
        <v>0.82967090360830797</v>
      </c>
      <c r="Y263" s="1">
        <f t="shared" si="399"/>
        <v>0.82967090360830797</v>
      </c>
      <c r="Z263" s="1">
        <f t="shared" si="399"/>
        <v>0.82967090360830797</v>
      </c>
      <c r="AA263" s="1">
        <f t="shared" si="399"/>
        <v>0.82967090360830797</v>
      </c>
      <c r="AB263" s="1">
        <f t="shared" si="399"/>
        <v>0.82967090360830797</v>
      </c>
      <c r="AC263" s="1">
        <f t="shared" si="399"/>
        <v>0.82967090360830797</v>
      </c>
      <c r="AD263" s="1">
        <f t="shared" si="399"/>
        <v>0.82967090360830797</v>
      </c>
      <c r="AE263" s="1">
        <f t="shared" si="399"/>
        <v>0.82967090360830797</v>
      </c>
      <c r="AF263" s="1">
        <f t="shared" si="399"/>
        <v>0.82967090360830797</v>
      </c>
      <c r="AG263" s="1">
        <f t="shared" si="399"/>
        <v>0.82967090360830797</v>
      </c>
      <c r="AH263" s="1">
        <f t="shared" si="399"/>
        <v>0.82967090360830797</v>
      </c>
      <c r="AI263" s="1">
        <f t="shared" si="399"/>
        <v>0.82967090360830797</v>
      </c>
      <c r="AJ263" s="1">
        <f t="shared" si="399"/>
        <v>0.82967090360830797</v>
      </c>
      <c r="AK263" s="1">
        <f t="shared" si="399"/>
        <v>0.82967090360830797</v>
      </c>
      <c r="AL263" s="1">
        <f t="shared" si="399"/>
        <v>0.82967090360830797</v>
      </c>
      <c r="AM263" s="1">
        <f t="shared" si="399"/>
        <v>0.82967090360830797</v>
      </c>
      <c r="AN263" s="1">
        <f t="shared" si="399"/>
        <v>0.82967090360830797</v>
      </c>
      <c r="AO263" s="1">
        <f t="shared" si="399"/>
        <v>0.82967090360830797</v>
      </c>
      <c r="AP263" s="1">
        <f t="shared" si="399"/>
        <v>0.82967090360830797</v>
      </c>
      <c r="AQ263" s="1">
        <f t="shared" si="399"/>
        <v>0.82967090360830797</v>
      </c>
      <c r="AR263" s="1">
        <f t="shared" si="399"/>
        <v>0.82967090360830797</v>
      </c>
      <c r="AS263" s="1">
        <f t="shared" si="399"/>
        <v>0.82967090360830797</v>
      </c>
      <c r="AT263" s="1">
        <f t="shared" si="399"/>
        <v>0.82967090360830797</v>
      </c>
      <c r="AU263" s="1">
        <f t="shared" si="399"/>
        <v>0.82967090360830797</v>
      </c>
      <c r="AV263" s="1">
        <f t="shared" si="399"/>
        <v>0.82967090360830797</v>
      </c>
      <c r="AW263" s="1">
        <f t="shared" si="399"/>
        <v>0.82967090360830797</v>
      </c>
      <c r="AX263" s="1">
        <f t="shared" si="399"/>
        <v>0.82967090360830797</v>
      </c>
      <c r="AY263" s="1">
        <f t="shared" si="399"/>
        <v>0.82967090360830797</v>
      </c>
      <c r="AZ263" s="1">
        <f t="shared" si="399"/>
        <v>0.82967090360830797</v>
      </c>
      <c r="BA263" s="1">
        <f t="shared" si="399"/>
        <v>0.82967090360830797</v>
      </c>
      <c r="BB263" s="1">
        <f t="shared" si="399"/>
        <v>0.82967090360830797</v>
      </c>
      <c r="BC263" s="1">
        <f t="shared" si="399"/>
        <v>0.82967090360830797</v>
      </c>
      <c r="BD263" s="1">
        <f t="shared" si="399"/>
        <v>0.82967090360830797</v>
      </c>
      <c r="BE263" s="1">
        <f t="shared" si="399"/>
        <v>0.82967090360830797</v>
      </c>
      <c r="BF263" s="1">
        <f t="shared" si="399"/>
        <v>0.82967090360830797</v>
      </c>
      <c r="BG263" s="1">
        <f t="shared" si="399"/>
        <v>0.82967090360830797</v>
      </c>
      <c r="BH263" s="1">
        <f t="shared" si="399"/>
        <v>0.82967090360830797</v>
      </c>
      <c r="BI263" s="1">
        <f t="shared" si="399"/>
        <v>0.82967090360830797</v>
      </c>
      <c r="BJ263" s="1">
        <f t="shared" si="399"/>
        <v>0.82967090360830797</v>
      </c>
      <c r="BK263" s="1">
        <f t="shared" si="399"/>
        <v>0.82967090360830797</v>
      </c>
      <c r="BL263" s="1">
        <f t="shared" si="399"/>
        <v>0.82967090360830797</v>
      </c>
      <c r="BM263" s="1">
        <f t="shared" si="399"/>
        <v>0.82967090360830797</v>
      </c>
      <c r="BN263" s="1">
        <f t="shared" si="399"/>
        <v>0.82967090360830797</v>
      </c>
      <c r="BO263" s="1">
        <f t="shared" si="399"/>
        <v>0.82967090360830797</v>
      </c>
      <c r="BP263" s="1">
        <f t="shared" si="399"/>
        <v>0.82967090360830797</v>
      </c>
      <c r="BQ263" s="1">
        <f t="shared" ref="BQ263:EB263" si="400">-0.000036646349752067*BQ262^10+0.001*BQ262^9-0.0108*BQ262^8+0.061*BQ262^7-0.1944*BQ262^6+0.3494*BQ262^5-0.3254*BQ262^4+0.1469*BQ262^3-0.1322*BQ262^2+0.0149*BQ262+1</f>
        <v>0.82967090360830797</v>
      </c>
      <c r="BR263" s="1">
        <f t="shared" si="400"/>
        <v>0.82967090360830797</v>
      </c>
      <c r="BS263" s="1">
        <f t="shared" si="400"/>
        <v>0.82967090360830797</v>
      </c>
      <c r="BT263" s="1">
        <f t="shared" si="400"/>
        <v>0.82967090360830797</v>
      </c>
      <c r="BU263" s="1">
        <f t="shared" si="400"/>
        <v>0.82967090360830797</v>
      </c>
      <c r="BV263" s="1">
        <f t="shared" si="400"/>
        <v>0.82967090360830797</v>
      </c>
      <c r="BW263" s="1">
        <f t="shared" si="400"/>
        <v>0.82967090360830797</v>
      </c>
      <c r="BX263" s="1">
        <f t="shared" si="400"/>
        <v>0.82967090360830797</v>
      </c>
      <c r="BY263" s="1">
        <f t="shared" si="400"/>
        <v>0.82967090360830797</v>
      </c>
      <c r="BZ263" s="1">
        <f t="shared" si="400"/>
        <v>0.82967090360830797</v>
      </c>
      <c r="CA263" s="1">
        <f t="shared" si="400"/>
        <v>0.82967090360830797</v>
      </c>
      <c r="CB263" s="1">
        <f t="shared" si="400"/>
        <v>0.82967090360830797</v>
      </c>
      <c r="CC263" s="1">
        <f t="shared" si="400"/>
        <v>0.82967090360830797</v>
      </c>
      <c r="CD263" s="1">
        <f t="shared" si="400"/>
        <v>0.82967090360830797</v>
      </c>
      <c r="CE263" s="1">
        <f t="shared" si="400"/>
        <v>0.82967090360830797</v>
      </c>
      <c r="CF263" s="1">
        <f t="shared" si="400"/>
        <v>0.82967090360830797</v>
      </c>
      <c r="CG263" s="1">
        <f t="shared" si="400"/>
        <v>0.82967090360830797</v>
      </c>
      <c r="CH263" s="1">
        <f t="shared" si="400"/>
        <v>0.82967090360830797</v>
      </c>
      <c r="CI263" s="1">
        <f t="shared" si="400"/>
        <v>0.82967090360830797</v>
      </c>
      <c r="CJ263" s="1">
        <f t="shared" si="400"/>
        <v>0.82967090360830797</v>
      </c>
      <c r="CK263" s="1">
        <f t="shared" si="400"/>
        <v>0.82967090360830797</v>
      </c>
      <c r="CL263" s="1">
        <f t="shared" si="400"/>
        <v>0.82967090360830797</v>
      </c>
      <c r="CM263" s="1">
        <f t="shared" si="400"/>
        <v>0.82967090360830797</v>
      </c>
      <c r="CN263" s="1">
        <f t="shared" si="400"/>
        <v>0.82967090360830797</v>
      </c>
      <c r="CO263" s="1">
        <f t="shared" si="400"/>
        <v>0.82967090360830797</v>
      </c>
      <c r="CP263" s="1">
        <f t="shared" si="400"/>
        <v>0.82967090360830797</v>
      </c>
      <c r="CQ263" s="1">
        <f t="shared" si="400"/>
        <v>0.82967090360830797</v>
      </c>
      <c r="CR263" s="1">
        <f t="shared" si="400"/>
        <v>0.82967090360830797</v>
      </c>
      <c r="CS263" s="1">
        <f t="shared" si="400"/>
        <v>0.82967090360830797</v>
      </c>
      <c r="CT263" s="1">
        <f t="shared" si="400"/>
        <v>0.82967090360830797</v>
      </c>
      <c r="CU263" s="1">
        <f t="shared" si="400"/>
        <v>0.82967090360830797</v>
      </c>
      <c r="CV263" s="1">
        <f t="shared" si="400"/>
        <v>0.82967090360830797</v>
      </c>
      <c r="CW263" s="1">
        <f t="shared" si="400"/>
        <v>0.82967090360830797</v>
      </c>
      <c r="CX263" s="1">
        <f t="shared" si="400"/>
        <v>0.82967090360830797</v>
      </c>
      <c r="CY263" s="1">
        <f t="shared" si="400"/>
        <v>0.82967090360830797</v>
      </c>
      <c r="CZ263" s="1">
        <f t="shared" si="400"/>
        <v>0.82967090360830797</v>
      </c>
      <c r="DA263" s="1">
        <f t="shared" si="400"/>
        <v>0.82967090360830797</v>
      </c>
      <c r="DB263" s="1">
        <f t="shared" si="400"/>
        <v>0.82967090360830797</v>
      </c>
      <c r="DC263" s="1">
        <f t="shared" si="400"/>
        <v>0.82967090360830797</v>
      </c>
      <c r="DD263" s="1">
        <f t="shared" si="400"/>
        <v>0.82967090360830797</v>
      </c>
      <c r="DE263" s="1">
        <f t="shared" si="400"/>
        <v>0.82967090360830797</v>
      </c>
      <c r="DF263" s="1">
        <f t="shared" si="400"/>
        <v>0.82967090360830797</v>
      </c>
      <c r="DG263" s="1">
        <f t="shared" si="400"/>
        <v>0.82967090360830797</v>
      </c>
      <c r="DH263" s="1">
        <f t="shared" si="400"/>
        <v>0.82967090360830797</v>
      </c>
      <c r="DI263" s="1">
        <f t="shared" si="400"/>
        <v>0.82967090360830797</v>
      </c>
      <c r="DJ263" s="1">
        <f t="shared" si="400"/>
        <v>0.82967090360830797</v>
      </c>
      <c r="DK263" s="1">
        <f t="shared" si="400"/>
        <v>0.82967090360830797</v>
      </c>
      <c r="DL263" s="1">
        <f t="shared" si="400"/>
        <v>0.82967090360830797</v>
      </c>
      <c r="DM263" s="1">
        <f t="shared" si="400"/>
        <v>0.82967090360830797</v>
      </c>
      <c r="DN263" s="1">
        <f t="shared" si="400"/>
        <v>0.82967090360830797</v>
      </c>
      <c r="DO263" s="1">
        <f t="shared" si="400"/>
        <v>0.82967090360830797</v>
      </c>
      <c r="DP263" s="1">
        <f t="shared" si="400"/>
        <v>0.82967090360830797</v>
      </c>
      <c r="DQ263" s="1">
        <f t="shared" si="400"/>
        <v>0.82967090360830797</v>
      </c>
      <c r="DR263" s="1">
        <f t="shared" si="400"/>
        <v>0.82967090360830797</v>
      </c>
      <c r="DS263" s="1">
        <f t="shared" si="400"/>
        <v>0.82967090360830797</v>
      </c>
      <c r="DT263" s="1">
        <f t="shared" si="400"/>
        <v>0.82967090360830797</v>
      </c>
      <c r="DU263" s="1">
        <f t="shared" si="400"/>
        <v>0.82967090360830797</v>
      </c>
      <c r="DV263" s="1">
        <f t="shared" si="400"/>
        <v>0.82967090360830797</v>
      </c>
      <c r="DW263" s="1">
        <f t="shared" si="400"/>
        <v>0.82967090360830797</v>
      </c>
      <c r="DX263" s="1">
        <f t="shared" si="400"/>
        <v>0.82967090360830797</v>
      </c>
      <c r="DY263" s="1">
        <f t="shared" si="400"/>
        <v>0.82967090360830797</v>
      </c>
      <c r="DZ263" s="1">
        <f t="shared" si="400"/>
        <v>0.82967090360830797</v>
      </c>
      <c r="EA263" s="1">
        <f t="shared" si="400"/>
        <v>0.82967090360830797</v>
      </c>
      <c r="EB263" s="1">
        <f t="shared" si="400"/>
        <v>0.82967090360830797</v>
      </c>
      <c r="EC263" s="1">
        <f t="shared" ref="EC263:EJ263" si="401">-0.000036646349752067*EC262^10+0.001*EC262^9-0.0108*EC262^8+0.061*EC262^7-0.1944*EC262^6+0.3494*EC262^5-0.3254*EC262^4+0.1469*EC262^3-0.1322*EC262^2+0.0149*EC262+1</f>
        <v>0.82967090360830797</v>
      </c>
      <c r="ED263" s="1">
        <f t="shared" si="401"/>
        <v>0.82967090360830797</v>
      </c>
      <c r="EE263" s="1">
        <f t="shared" si="401"/>
        <v>0.82967090360830797</v>
      </c>
      <c r="EF263" s="1">
        <f t="shared" si="401"/>
        <v>0.82967090360830797</v>
      </c>
      <c r="EG263" s="1">
        <f t="shared" si="401"/>
        <v>0.82967090360830797</v>
      </c>
      <c r="EH263" s="1">
        <f t="shared" si="401"/>
        <v>0.82967090360830797</v>
      </c>
      <c r="EI263" s="1">
        <f t="shared" si="401"/>
        <v>0.82967090360830797</v>
      </c>
      <c r="EJ263" s="8">
        <f t="shared" si="401"/>
        <v>0.82967090360830797</v>
      </c>
    </row>
    <row r="264" spans="1:140" x14ac:dyDescent="0.25">
      <c r="A264" s="227"/>
      <c r="C264" s="7" t="s">
        <v>17</v>
      </c>
      <c r="D264" s="1">
        <f>D259*(1-D263)</f>
        <v>0.38548902627490922</v>
      </c>
      <c r="E264" s="1">
        <f t="shared" ref="E264:BP264" si="402">E259*(1-E263)</f>
        <v>0.39423569161953326</v>
      </c>
      <c r="F264" s="1">
        <f t="shared" si="402"/>
        <v>0.40297575050103679</v>
      </c>
      <c r="G264" s="1">
        <f t="shared" si="402"/>
        <v>0.41170707036290755</v>
      </c>
      <c r="H264" s="1">
        <f t="shared" si="402"/>
        <v>0.42042708653143207</v>
      </c>
      <c r="I264" s="1">
        <f t="shared" si="402"/>
        <v>0.42913277846519771</v>
      </c>
      <c r="J264" s="1">
        <f t="shared" si="402"/>
        <v>0.43782065646531509</v>
      </c>
      <c r="K264" s="1">
        <f t="shared" si="402"/>
        <v>0.44648675967405743</v>
      </c>
      <c r="L264" s="1">
        <f t="shared" si="402"/>
        <v>0.45512666563833987</v>
      </c>
      <c r="M264" s="1">
        <f t="shared" si="402"/>
        <v>0.46373551119432627</v>
      </c>
      <c r="N264" s="1">
        <f t="shared" si="402"/>
        <v>0.47230802397057536</v>
      </c>
      <c r="O264" s="1">
        <f t="shared" si="402"/>
        <v>0.4808385634292584</v>
      </c>
      <c r="P264" s="1">
        <f t="shared" si="402"/>
        <v>0.48932117007810894</v>
      </c>
      <c r="Q264" s="1">
        <f t="shared" si="402"/>
        <v>0.49774962129168593</v>
      </c>
      <c r="R264" s="1">
        <f t="shared" si="402"/>
        <v>0.50611749207475798</v>
      </c>
      <c r="S264" s="1">
        <f t="shared" si="402"/>
        <v>0.51441821907419316</v>
      </c>
      <c r="T264" s="1">
        <f t="shared" si="402"/>
        <v>0.52264516618706347</v>
      </c>
      <c r="U264" s="1">
        <f t="shared" si="402"/>
        <v>0.53079169020887174</v>
      </c>
      <c r="V264" s="1">
        <f t="shared" si="402"/>
        <v>0.53885120510392748</v>
      </c>
      <c r="W264" s="1">
        <f t="shared" si="402"/>
        <v>0.54681724364751783</v>
      </c>
      <c r="X264" s="1">
        <f t="shared" si="402"/>
        <v>0.55468351537555927</v>
      </c>
      <c r="Y264" s="1">
        <f t="shared" si="402"/>
        <v>0.56244395997207897</v>
      </c>
      <c r="Z264" s="1">
        <f t="shared" si="402"/>
        <v>0.57009279542004909</v>
      </c>
      <c r="AA264" s="1">
        <f t="shared" si="402"/>
        <v>0.57762456043018062</v>
      </c>
      <c r="AB264" s="1">
        <f t="shared" si="402"/>
        <v>0.58503415084017441</v>
      </c>
      <c r="AC264" s="1">
        <f t="shared" si="402"/>
        <v>0.59231684983987809</v>
      </c>
      <c r="AD264" s="1">
        <f t="shared" si="402"/>
        <v>0.59946835202324356</v>
      </c>
      <c r="AE264" s="1">
        <f t="shared" si="402"/>
        <v>0.60648478139441364</v>
      </c>
      <c r="AF264" s="1">
        <f t="shared" si="402"/>
        <v>0.61336270356203815</v>
      </c>
      <c r="AG264" s="1">
        <f t="shared" si="402"/>
        <v>0.62009913244308079</v>
      </c>
      <c r="AH264" s="1">
        <f t="shared" si="402"/>
        <v>0.62669153186561366</v>
      </c>
      <c r="AI264" s="1">
        <f t="shared" si="402"/>
        <v>0.63313781251044565</v>
      </c>
      <c r="AJ264" s="1">
        <f t="shared" si="402"/>
        <v>0.63943632466536726</v>
      </c>
      <c r="AK264" s="1">
        <f t="shared" si="402"/>
        <v>0.64558584728491231</v>
      </c>
      <c r="AL264" s="1">
        <f t="shared" si="402"/>
        <v>0.65158557385465965</v>
      </c>
      <c r="AM264" s="1">
        <f t="shared" si="402"/>
        <v>0.65743509555402568</v>
      </c>
      <c r="AN264" s="1">
        <f t="shared" si="402"/>
        <v>0.66313438219710819</v>
      </c>
      <c r="AO264" s="1">
        <f t="shared" si="402"/>
        <v>0.66868376140916441</v>
      </c>
      <c r="AP264" s="1">
        <f t="shared" si="402"/>
        <v>0.67408389646846512</v>
      </c>
      <c r="AQ264" s="1">
        <f t="shared" si="402"/>
        <v>0.67933576321107514</v>
      </c>
      <c r="AR264" s="1">
        <f t="shared" si="402"/>
        <v>0.6844406263609969</v>
      </c>
      <c r="AS264" s="1">
        <f t="shared" si="402"/>
        <v>0.68940001561129471</v>
      </c>
      <c r="AT264" s="1">
        <f t="shared" si="402"/>
        <v>0.69421570174437808</v>
      </c>
      <c r="AU264" s="1">
        <f t="shared" si="402"/>
        <v>0.69888967304244654</v>
      </c>
      <c r="AV264" s="1">
        <f t="shared" si="402"/>
        <v>0.70342411220295076</v>
      </c>
      <c r="AW264" s="1">
        <f t="shared" si="402"/>
        <v>0.7078213739393453</v>
      </c>
      <c r="AX264" s="1">
        <f t="shared" si="402"/>
        <v>0.71208396341491842</v>
      </c>
      <c r="AY264" s="1">
        <f t="shared" si="402"/>
        <v>0.71621451562730554</v>
      </c>
      <c r="AZ264" s="1">
        <f t="shared" si="402"/>
        <v>0.72021577583372165</v>
      </c>
      <c r="BA264" s="1">
        <f t="shared" si="402"/>
        <v>0.72409058108204549</v>
      </c>
      <c r="BB264" s="1">
        <f t="shared" si="402"/>
        <v>0.72784184289069309</v>
      </c>
      <c r="BC264" s="1">
        <f t="shared" si="402"/>
        <v>0.73147253110071908</v>
      </c>
      <c r="BD264" s="1">
        <f t="shared" si="402"/>
        <v>0.73498565890665879</v>
      </c>
      <c r="BE264" s="1">
        <f t="shared" si="402"/>
        <v>0.73838426905817145</v>
      </c>
      <c r="BF264" s="1">
        <f t="shared" si="402"/>
        <v>0.7416714212124117</v>
      </c>
      <c r="BG264" s="1">
        <f t="shared" si="402"/>
        <v>0.74485018040702733</v>
      </c>
      <c r="BH264" s="1">
        <f t="shared" si="402"/>
        <v>0.7479236066156314</v>
      </c>
      <c r="BI264" s="1">
        <f t="shared" si="402"/>
        <v>0.75089474534127421</v>
      </c>
      <c r="BJ264" s="1">
        <f t="shared" si="402"/>
        <v>0.7537666191986786</v>
      </c>
      <c r="BK264" s="1">
        <f t="shared" si="402"/>
        <v>0.75654222043264718</v>
      </c>
      <c r="BL264" s="1">
        <f t="shared" si="402"/>
        <v>0.75922450431782373</v>
      </c>
      <c r="BM264" s="1">
        <f t="shared" si="402"/>
        <v>0.76181638338386937</v>
      </c>
      <c r="BN264" s="1">
        <f t="shared" si="402"/>
        <v>0.76432072240979476</v>
      </c>
      <c r="BO264" s="1">
        <f t="shared" si="402"/>
        <v>0.76674033413163611</v>
      </c>
      <c r="BP264" s="1">
        <f t="shared" si="402"/>
        <v>0.76907797560869362</v>
      </c>
      <c r="BQ264" s="1">
        <f t="shared" ref="BQ264:EB264" si="403">BQ259*(1-BQ263)</f>
        <v>0.77133634519505578</v>
      </c>
      <c r="BR264" s="1">
        <f t="shared" si="403"/>
        <v>0.7735180800650292</v>
      </c>
      <c r="BS264" s="1">
        <f t="shared" si="403"/>
        <v>0.77562575424326419</v>
      </c>
      <c r="BT264" s="1">
        <f t="shared" si="403"/>
        <v>0.77766187709274992</v>
      </c>
      <c r="BU264" s="1">
        <f t="shared" si="403"/>
        <v>0.77962889221638032</v>
      </c>
      <c r="BV264" s="1">
        <f t="shared" si="403"/>
        <v>0.78152917673039846</v>
      </c>
      <c r="BW264" s="1">
        <f t="shared" si="403"/>
        <v>0.78336504087067371</v>
      </c>
      <c r="BX264" s="1">
        <f t="shared" si="403"/>
        <v>0.78513872789540418</v>
      </c>
      <c r="BY264" s="1">
        <f t="shared" si="403"/>
        <v>0.78685241425044095</v>
      </c>
      <c r="BZ264" s="1">
        <f t="shared" si="403"/>
        <v>0.78850820996597948</v>
      </c>
      <c r="CA264" s="1">
        <f t="shared" si="403"/>
        <v>0.79010815925581124</v>
      </c>
      <c r="CB264" s="1">
        <f t="shared" si="403"/>
        <v>0.79165424129270412</v>
      </c>
      <c r="CC264" s="1">
        <f t="shared" si="403"/>
        <v>0.79314837113572079</v>
      </c>
      <c r="CD264" s="1">
        <f t="shared" si="403"/>
        <v>0.79459240078743276</v>
      </c>
      <c r="CE264" s="1">
        <f t="shared" si="403"/>
        <v>0.79598812036098898</v>
      </c>
      <c r="CF264" s="1">
        <f t="shared" si="403"/>
        <v>0.79733725933890454</v>
      </c>
      <c r="CG264" s="1">
        <f t="shared" si="403"/>
        <v>0.79864148790718958</v>
      </c>
      <c r="CH264" s="1">
        <f t="shared" si="403"/>
        <v>0.79990241835009457</v>
      </c>
      <c r="CI264" s="1">
        <f t="shared" si="403"/>
        <v>0.80112160649226549</v>
      </c>
      <c r="CJ264" s="1">
        <f t="shared" si="403"/>
        <v>0.80230055317652105</v>
      </c>
      <c r="CK264" s="1">
        <f t="shared" si="403"/>
        <v>0.80344070576675897</v>
      </c>
      <c r="CL264" s="1">
        <f t="shared" si="403"/>
        <v>0.80454345966669272</v>
      </c>
      <c r="CM264" s="1">
        <f t="shared" si="403"/>
        <v>0.80561015984621287</v>
      </c>
      <c r="CN264" s="1">
        <f t="shared" si="403"/>
        <v>0.80664210236816436</v>
      </c>
      <c r="CO264" s="1">
        <f t="shared" si="403"/>
        <v>0.80764053590924356</v>
      </c>
      <c r="CP264" s="1">
        <f t="shared" si="403"/>
        <v>0.80860666326953756</v>
      </c>
      <c r="CQ264" s="1">
        <f t="shared" si="403"/>
        <v>0.8095416428659804</v>
      </c>
      <c r="CR264" s="1">
        <f t="shared" si="403"/>
        <v>0.81044659020567611</v>
      </c>
      <c r="CS264" s="1">
        <f t="shared" si="403"/>
        <v>0.81132257933564222</v>
      </c>
      <c r="CT264" s="1">
        <f t="shared" si="403"/>
        <v>0.81217064426608265</v>
      </c>
      <c r="CU264" s="1">
        <f t="shared" si="403"/>
        <v>0.81299178036477771</v>
      </c>
      <c r="CV264" s="1">
        <f t="shared" si="403"/>
        <v>0.81378694572062882</v>
      </c>
      <c r="CW264" s="1">
        <f t="shared" si="403"/>
        <v>0.81455706247477655</v>
      </c>
      <c r="CX264" s="1">
        <f t="shared" si="403"/>
        <v>0.81530301811806305</v>
      </c>
      <c r="CY264" s="1">
        <f t="shared" si="403"/>
        <v>0.81602566675391519</v>
      </c>
      <c r="CZ264" s="1">
        <f t="shared" si="403"/>
        <v>0.81672583032599577</v>
      </c>
      <c r="DA264" s="1">
        <f t="shared" si="403"/>
        <v>0.81740429981020912</v>
      </c>
      <c r="DB264" s="1">
        <f t="shared" si="403"/>
        <v>0.81806183637085916</v>
      </c>
      <c r="DC264" s="1">
        <f t="shared" si="403"/>
        <v>0.81869917248093249</v>
      </c>
      <c r="DD264" s="1">
        <f t="shared" si="403"/>
        <v>0.81931701300664916</v>
      </c>
      <c r="DE264" s="1">
        <f t="shared" si="403"/>
        <v>0.8199160362565473</v>
      </c>
      <c r="DF264" s="1">
        <f t="shared" si="403"/>
        <v>0.82049689499549616</v>
      </c>
      <c r="DG264" s="1">
        <f t="shared" si="403"/>
        <v>0.82106021742412494</v>
      </c>
      <c r="DH264" s="1">
        <f t="shared" si="403"/>
        <v>0.82160660812424047</v>
      </c>
      <c r="DI264" s="1">
        <f t="shared" si="403"/>
        <v>0.82213664897087702</v>
      </c>
      <c r="DJ264" s="1">
        <f t="shared" si="403"/>
        <v>0.82265090001168406</v>
      </c>
      <c r="DK264" s="1">
        <f t="shared" si="403"/>
        <v>0.82314990031439272</v>
      </c>
      <c r="DL264" s="1">
        <f t="shared" si="403"/>
        <v>0.82363416878315432</v>
      </c>
      <c r="DM264" s="1">
        <f t="shared" si="403"/>
        <v>0.82410420494455994</v>
      </c>
      <c r="DN264" s="1">
        <f t="shared" si="403"/>
        <v>0.82456048970417706</v>
      </c>
      <c r="DO264" s="1">
        <f t="shared" si="403"/>
        <v>0.8250034860744565</v>
      </c>
      <c r="DP264" s="1">
        <f t="shared" si="403"/>
        <v>0.82543363987486185</v>
      </c>
      <c r="DQ264" s="1">
        <f t="shared" si="403"/>
        <v>0.82585138040508776</v>
      </c>
      <c r="DR264" s="1">
        <f t="shared" si="403"/>
        <v>0.82625712109222649</v>
      </c>
      <c r="DS264" s="1">
        <f t="shared" si="403"/>
        <v>0.82665126011273826</v>
      </c>
      <c r="DT264" s="1">
        <f t="shared" si="403"/>
        <v>0.82703418099007697</v>
      </c>
      <c r="DU264" s="1">
        <f t="shared" si="403"/>
        <v>0.82740625316880478</v>
      </c>
      <c r="DV264" s="1">
        <f t="shared" si="403"/>
        <v>0.82776783256602426</v>
      </c>
      <c r="DW264" s="1">
        <f t="shared" si="403"/>
        <v>0.82811926210093867</v>
      </c>
      <c r="DX264" s="1">
        <f t="shared" si="403"/>
        <v>0.82846087220332998</v>
      </c>
      <c r="DY264" s="1">
        <f t="shared" si="403"/>
        <v>0.82879298130173895</v>
      </c>
      <c r="DZ264" s="1">
        <f t="shared" si="403"/>
        <v>0.82911589629209503</v>
      </c>
      <c r="EA264" s="1">
        <f t="shared" si="403"/>
        <v>0.82942991298753976</v>
      </c>
      <c r="EB264" s="1">
        <f t="shared" si="403"/>
        <v>0.82973531655016508</v>
      </c>
      <c r="EC264" s="1">
        <f t="shared" ref="EC264:EJ264" si="404">EC259*(1-EC263)</f>
        <v>0.83003238190535067</v>
      </c>
      <c r="ED264" s="1">
        <f t="shared" si="404"/>
        <v>0.83032137413939366</v>
      </c>
      <c r="EE264" s="1">
        <f t="shared" si="404"/>
        <v>0.83060254888106944</v>
      </c>
      <c r="EF264" s="1">
        <f t="shared" si="404"/>
        <v>0.8308761526677696</v>
      </c>
      <c r="EG264" s="1">
        <f t="shared" si="404"/>
        <v>0.83114242329682508</v>
      </c>
      <c r="EH264" s="1">
        <f t="shared" si="404"/>
        <v>0.83140159016260584</v>
      </c>
      <c r="EI264" s="1">
        <f t="shared" si="404"/>
        <v>0.83165387457997197</v>
      </c>
      <c r="EJ264" s="8">
        <f t="shared" si="404"/>
        <v>0.83189949009462483</v>
      </c>
    </row>
    <row r="265" spans="1:140" x14ac:dyDescent="0.25">
      <c r="A265" s="227"/>
      <c r="C265" s="7" t="s">
        <v>18</v>
      </c>
      <c r="D265" s="2">
        <f>D259-D264</f>
        <v>1.8777122378733568</v>
      </c>
      <c r="E265" s="2">
        <f t="shared" ref="E265:BP265" si="405">E259-E264</f>
        <v>1.9203171356492814</v>
      </c>
      <c r="F265" s="2">
        <f t="shared" si="405"/>
        <v>1.9628898534257646</v>
      </c>
      <c r="G265" s="2">
        <f t="shared" si="405"/>
        <v>2.0054200035466385</v>
      </c>
      <c r="H265" s="2">
        <f t="shared" si="405"/>
        <v>2.0478950935182407</v>
      </c>
      <c r="I265" s="2">
        <f t="shared" si="405"/>
        <v>2.0903004103210319</v>
      </c>
      <c r="J265" s="2">
        <f t="shared" si="405"/>
        <v>2.1326189556752579</v>
      </c>
      <c r="K265" s="2">
        <f t="shared" si="405"/>
        <v>2.1748314362923438</v>
      </c>
      <c r="L265" s="2">
        <f t="shared" si="405"/>
        <v>2.2169163104584859</v>
      </c>
      <c r="M265" s="2">
        <f t="shared" si="405"/>
        <v>2.2588498897633076</v>
      </c>
      <c r="N265" s="2">
        <f t="shared" si="405"/>
        <v>2.3006064925512928</v>
      </c>
      <c r="O265" s="2">
        <f t="shared" si="405"/>
        <v>2.342158643833046</v>
      </c>
      <c r="P265" s="2">
        <f t="shared" si="405"/>
        <v>2.3834773149960835</v>
      </c>
      <c r="Q265" s="2">
        <f t="shared" si="405"/>
        <v>2.4245321957095118</v>
      </c>
      <c r="R265" s="2">
        <f t="shared" si="405"/>
        <v>2.4652919899017127</v>
      </c>
      <c r="S265" s="2">
        <f t="shared" si="405"/>
        <v>2.5057247275614611</v>
      </c>
      <c r="T265" s="2">
        <f t="shared" si="405"/>
        <v>2.5457980843141819</v>
      </c>
      <c r="U265" s="2">
        <f t="shared" si="405"/>
        <v>2.5854797011936466</v>
      </c>
      <c r="V265" s="2">
        <f t="shared" si="405"/>
        <v>2.6247374977021689</v>
      </c>
      <c r="W265" s="2">
        <f t="shared" si="405"/>
        <v>2.6635399720688531</v>
      </c>
      <c r="X265" s="2">
        <f t="shared" si="405"/>
        <v>2.7018564835216257</v>
      </c>
      <c r="Y265" s="2">
        <f t="shared" si="405"/>
        <v>2.7396575123369864</v>
      </c>
      <c r="Z265" s="2">
        <f t="shared" si="405"/>
        <v>2.7769148943821258</v>
      </c>
      <c r="AA265" s="2">
        <f t="shared" si="405"/>
        <v>2.8136020277850484</v>
      </c>
      <c r="AB265" s="2">
        <f t="shared" si="405"/>
        <v>2.8496940502348713</v>
      </c>
      <c r="AC265" s="2">
        <f t="shared" si="405"/>
        <v>2.8851679862081863</v>
      </c>
      <c r="AD265" s="2">
        <f t="shared" si="405"/>
        <v>2.920002864125844</v>
      </c>
      <c r="AE265" s="2">
        <f t="shared" si="405"/>
        <v>2.9541798040603799</v>
      </c>
      <c r="AF265" s="2">
        <f t="shared" si="405"/>
        <v>2.9876820771343713</v>
      </c>
      <c r="AG265" s="2">
        <f t="shared" si="405"/>
        <v>3.020495138174601</v>
      </c>
      <c r="AH265" s="2">
        <f t="shared" si="405"/>
        <v>3.0526066335192477</v>
      </c>
      <c r="AI265" s="2">
        <f t="shared" si="405"/>
        <v>3.0840063861205969</v>
      </c>
      <c r="AJ265" s="2">
        <f t="shared" si="405"/>
        <v>3.1146863602510564</v>
      </c>
      <c r="AK265" s="2">
        <f t="shared" si="405"/>
        <v>3.1446406082133942</v>
      </c>
      <c r="AL265" s="2">
        <f t="shared" si="405"/>
        <v>3.1738652014859263</v>
      </c>
      <c r="AM265" s="2">
        <f t="shared" si="405"/>
        <v>3.2023581487086896</v>
      </c>
      <c r="AN265" s="2">
        <f t="shared" si="405"/>
        <v>3.2301193028465307</v>
      </c>
      <c r="AO265" s="2">
        <f t="shared" si="405"/>
        <v>3.2571502597579913</v>
      </c>
      <c r="AP265" s="2">
        <f t="shared" si="405"/>
        <v>3.2834542502632535</v>
      </c>
      <c r="AQ265" s="2">
        <f t="shared" si="405"/>
        <v>3.3090360276476147</v>
      </c>
      <c r="AR265" s="2">
        <f t="shared" si="405"/>
        <v>3.3339017523659131</v>
      </c>
      <c r="AS265" s="2">
        <f t="shared" si="405"/>
        <v>3.358058875533982</v>
      </c>
      <c r="AT265" s="2">
        <f t="shared" si="405"/>
        <v>3.3815160226108461</v>
      </c>
      <c r="AU265" s="2">
        <f t="shared" si="405"/>
        <v>3.4042828784942949</v>
      </c>
      <c r="AV265" s="2">
        <f t="shared" si="405"/>
        <v>3.426370075076381</v>
      </c>
      <c r="AW265" s="2">
        <f t="shared" si="405"/>
        <v>3.4477890821369659</v>
      </c>
      <c r="AX265" s="2">
        <f t="shared" si="405"/>
        <v>3.468552102295174</v>
      </c>
      <c r="AY265" s="2">
        <f t="shared" si="405"/>
        <v>3.4886719705916138</v>
      </c>
      <c r="AZ265" s="2">
        <f t="shared" si="405"/>
        <v>3.508162059139933</v>
      </c>
      <c r="BA265" s="2">
        <f t="shared" si="405"/>
        <v>3.5270361871649549</v>
      </c>
      <c r="BB265" s="2">
        <f t="shared" si="405"/>
        <v>3.5453085366365613</v>
      </c>
      <c r="BC265" s="2">
        <f t="shared" si="405"/>
        <v>3.5629935736134808</v>
      </c>
      <c r="BD265" s="2">
        <f t="shared" si="405"/>
        <v>3.5801059753287028</v>
      </c>
      <c r="BE265" s="2">
        <f t="shared" si="405"/>
        <v>3.5966605629778599</v>
      </c>
      <c r="BF265" s="2">
        <f t="shared" si="405"/>
        <v>3.6126722401127793</v>
      </c>
      <c r="BG265" s="2">
        <f t="shared" si="405"/>
        <v>3.6281559364936085</v>
      </c>
      <c r="BH265" s="2">
        <f t="shared" si="405"/>
        <v>3.643126557213642</v>
      </c>
      <c r="BI265" s="2">
        <f t="shared" si="405"/>
        <v>3.6575989368802433</v>
      </c>
      <c r="BJ265" s="2">
        <f t="shared" si="405"/>
        <v>3.6715877986120198</v>
      </c>
      <c r="BK265" s="2">
        <f t="shared" si="405"/>
        <v>3.6851077175960749</v>
      </c>
      <c r="BL265" s="2">
        <f t="shared" si="405"/>
        <v>3.698173088938332</v>
      </c>
      <c r="BM265" s="2">
        <f t="shared" si="405"/>
        <v>3.7107980995344336</v>
      </c>
      <c r="BN265" s="2">
        <f t="shared" si="405"/>
        <v>3.722996703687202</v>
      </c>
      <c r="BO265" s="2">
        <f t="shared" si="405"/>
        <v>3.7347826021987811</v>
      </c>
      <c r="BP265" s="2">
        <f t="shared" si="405"/>
        <v>3.7461692246706253</v>
      </c>
      <c r="BQ265" s="2">
        <f t="shared" ref="BQ265:EB265" si="406">BQ259-BQ264</f>
        <v>3.757169714751837</v>
      </c>
      <c r="BR265" s="2">
        <f t="shared" si="406"/>
        <v>3.7677969180855646</v>
      </c>
      <c r="BS265" s="2">
        <f t="shared" si="406"/>
        <v>3.7780633727137678</v>
      </c>
      <c r="BT265" s="2">
        <f t="shared" si="406"/>
        <v>3.7879813017122617</v>
      </c>
      <c r="BU265" s="2">
        <f t="shared" si="406"/>
        <v>3.7975626078402565</v>
      </c>
      <c r="BV265" s="2">
        <f t="shared" si="406"/>
        <v>3.8068188700013188</v>
      </c>
      <c r="BW265" s="2">
        <f t="shared" si="406"/>
        <v>3.8157613413255458</v>
      </c>
      <c r="BX265" s="2">
        <f t="shared" si="406"/>
        <v>3.8244009486956356</v>
      </c>
      <c r="BY265" s="2">
        <f t="shared" si="406"/>
        <v>3.8327482935521777</v>
      </c>
      <c r="BZ265" s="2">
        <f t="shared" si="406"/>
        <v>3.8408136538259297</v>
      </c>
      <c r="CA265" s="2">
        <f t="shared" si="406"/>
        <v>3.8486069868567681</v>
      </c>
      <c r="CB265" s="2">
        <f t="shared" si="406"/>
        <v>3.8561379331705536</v>
      </c>
      <c r="CC265" s="2">
        <f t="shared" si="406"/>
        <v>3.8634158209960905</v>
      </c>
      <c r="CD265" s="2">
        <f t="shared" si="406"/>
        <v>3.8704496714147996</v>
      </c>
      <c r="CE265" s="2">
        <f t="shared" si="406"/>
        <v>3.8772482040454976</v>
      </c>
      <c r="CF265" s="2">
        <f t="shared" si="406"/>
        <v>3.8838198431759388</v>
      </c>
      <c r="CG265" s="2">
        <f t="shared" si="406"/>
        <v>3.8901727242613435</v>
      </c>
      <c r="CH265" s="2">
        <f t="shared" si="406"/>
        <v>3.8963147007181815</v>
      </c>
      <c r="CI265" s="2">
        <f t="shared" si="406"/>
        <v>3.902253350948893</v>
      </c>
      <c r="CJ265" s="2">
        <f t="shared" si="406"/>
        <v>3.9079959855401256</v>
      </c>
      <c r="CK265" s="2">
        <f t="shared" si="406"/>
        <v>3.9135496545833686</v>
      </c>
      <c r="CL265" s="2">
        <f t="shared" si="406"/>
        <v>3.9189211550727014</v>
      </c>
      <c r="CM265" s="2">
        <f t="shared" si="406"/>
        <v>3.9241170383396828</v>
      </c>
      <c r="CN265" s="2">
        <f t="shared" si="406"/>
        <v>3.929143617490261</v>
      </c>
      <c r="CO265" s="2">
        <f t="shared" si="406"/>
        <v>3.9340069748130473</v>
      </c>
      <c r="CP265" s="2">
        <f t="shared" si="406"/>
        <v>3.9387129691322591</v>
      </c>
      <c r="CQ265" s="2">
        <f t="shared" si="406"/>
        <v>3.9432672430823317</v>
      </c>
      <c r="CR265" s="2">
        <f t="shared" si="406"/>
        <v>3.9476752302844513</v>
      </c>
      <c r="CS265" s="2">
        <f t="shared" si="406"/>
        <v>3.9519421624082431</v>
      </c>
      <c r="CT265" s="2">
        <f t="shared" si="406"/>
        <v>3.9560730761045089</v>
      </c>
      <c r="CU265" s="2">
        <f t="shared" si="406"/>
        <v>3.9600728197972899</v>
      </c>
      <c r="CV265" s="2">
        <f t="shared" si="406"/>
        <v>3.963946060325672</v>
      </c>
      <c r="CW265" s="2">
        <f t="shared" si="406"/>
        <v>3.967697289427647</v>
      </c>
      <c r="CX265" s="2">
        <f t="shared" si="406"/>
        <v>3.9713308300600354</v>
      </c>
      <c r="CY265" s="2">
        <f t="shared" si="406"/>
        <v>3.9748508425499747</v>
      </c>
      <c r="CZ265" s="2">
        <f t="shared" si="406"/>
        <v>3.9782613305747909</v>
      </c>
      <c r="DA265" s="2">
        <f t="shared" si="406"/>
        <v>3.9815661469682473</v>
      </c>
      <c r="DB265" s="2">
        <f t="shared" si="406"/>
        <v>3.9847689993521733</v>
      </c>
      <c r="DC265" s="2">
        <f t="shared" si="406"/>
        <v>3.9878734555933475</v>
      </c>
      <c r="DD265" s="2">
        <f t="shared" si="406"/>
        <v>3.9908829490863349</v>
      </c>
      <c r="DE265" s="2">
        <f t="shared" si="406"/>
        <v>3.9938007838635619</v>
      </c>
      <c r="DF265" s="2">
        <f t="shared" si="406"/>
        <v>3.9966301395345636</v>
      </c>
      <c r="DG265" s="2">
        <f t="shared" si="406"/>
        <v>3.9993740760567684</v>
      </c>
      <c r="DH265" s="2">
        <f t="shared" si="406"/>
        <v>4.0020355383406141</v>
      </c>
      <c r="DI265" s="2">
        <f t="shared" si="406"/>
        <v>4.0046173606921336</v>
      </c>
      <c r="DJ265" s="2">
        <f t="shared" si="406"/>
        <v>4.007122271096442</v>
      </c>
      <c r="DK265" s="2">
        <f t="shared" si="406"/>
        <v>4.0095528953457311</v>
      </c>
      <c r="DL265" s="2">
        <f t="shared" si="406"/>
        <v>4.0119117610156483</v>
      </c>
      <c r="DM265" s="2">
        <f t="shared" si="406"/>
        <v>4.0142013012939879</v>
      </c>
      <c r="DN265" s="2">
        <f t="shared" si="406"/>
        <v>4.0164238586657701</v>
      </c>
      <c r="DO265" s="2">
        <f t="shared" si="406"/>
        <v>4.0185816884588643</v>
      </c>
      <c r="DP265" s="2">
        <f t="shared" si="406"/>
        <v>4.0206769622543188</v>
      </c>
      <c r="DQ265" s="2">
        <f t="shared" si="406"/>
        <v>4.0227117711655884</v>
      </c>
      <c r="DR265" s="2">
        <f t="shared" si="406"/>
        <v>4.0246881289908831</v>
      </c>
      <c r="DS265" s="2">
        <f t="shared" si="406"/>
        <v>4.0266079752427721</v>
      </c>
      <c r="DT265" s="2">
        <f t="shared" si="406"/>
        <v>4.0284731780592153</v>
      </c>
      <c r="DU265" s="2">
        <f t="shared" si="406"/>
        <v>4.0302855370000668</v>
      </c>
      <c r="DV265" s="2">
        <f t="shared" si="406"/>
        <v>4.0320467857330922</v>
      </c>
      <c r="DW265" s="2">
        <f t="shared" si="406"/>
        <v>4.0337585946134533</v>
      </c>
      <c r="DX265" s="2">
        <f t="shared" si="406"/>
        <v>4.0354225731604947</v>
      </c>
      <c r="DY265" s="2">
        <f t="shared" si="406"/>
        <v>4.0370402724356662</v>
      </c>
      <c r="DZ265" s="2">
        <f t="shared" si="406"/>
        <v>4.0386131873252129</v>
      </c>
      <c r="EA265" s="2">
        <f t="shared" si="406"/>
        <v>4.0401427587312542</v>
      </c>
      <c r="EB265" s="2">
        <f t="shared" si="406"/>
        <v>4.0416303756747851</v>
      </c>
      <c r="EC265" s="2">
        <f t="shared" ref="EC265:EJ265" si="407">EC259-EC264</f>
        <v>4.0430773773138986</v>
      </c>
      <c r="ED265" s="2">
        <f t="shared" si="407"/>
        <v>4.0444850548806421</v>
      </c>
      <c r="EE265" s="2">
        <f t="shared" si="407"/>
        <v>4.0458546535395907</v>
      </c>
      <c r="EF265" s="2">
        <f t="shared" si="407"/>
        <v>4.0471873741713029</v>
      </c>
      <c r="EG265" s="2">
        <f t="shared" si="407"/>
        <v>4.0484843750836124</v>
      </c>
      <c r="EH265" s="2">
        <f t="shared" si="407"/>
        <v>4.0497467736536326</v>
      </c>
      <c r="EI265" s="2">
        <f t="shared" si="407"/>
        <v>4.050975647903285</v>
      </c>
      <c r="EJ265" s="9">
        <f t="shared" si="407"/>
        <v>4.0521720380110189</v>
      </c>
    </row>
    <row r="266" spans="1:140" x14ac:dyDescent="0.25">
      <c r="A266" s="227"/>
      <c r="C266" s="11" t="s">
        <v>19</v>
      </c>
      <c r="D266" s="1">
        <v>1.23</v>
      </c>
      <c r="E266" s="1">
        <v>1.23</v>
      </c>
      <c r="F266" s="1">
        <v>1.23</v>
      </c>
      <c r="G266" s="1">
        <v>1.23</v>
      </c>
      <c r="H266" s="1">
        <v>1.23</v>
      </c>
      <c r="I266" s="1">
        <v>1.23</v>
      </c>
      <c r="J266" s="1">
        <v>1.23</v>
      </c>
      <c r="K266" s="1">
        <v>1.23</v>
      </c>
      <c r="L266" s="1">
        <v>1.23</v>
      </c>
      <c r="M266" s="1">
        <v>1.23</v>
      </c>
      <c r="N266" s="1">
        <v>1.23</v>
      </c>
      <c r="O266" s="1">
        <v>1.23</v>
      </c>
      <c r="P266" s="1">
        <v>1.23</v>
      </c>
      <c r="Q266" s="1">
        <v>1.23</v>
      </c>
      <c r="R266" s="1">
        <v>1.23</v>
      </c>
      <c r="S266" s="1">
        <v>1.23</v>
      </c>
      <c r="T266" s="1">
        <v>1.23</v>
      </c>
      <c r="U266" s="1">
        <v>1.23</v>
      </c>
      <c r="V266" s="1">
        <v>1.23</v>
      </c>
      <c r="W266" s="1">
        <v>1.23</v>
      </c>
      <c r="X266" s="1">
        <v>1.23</v>
      </c>
      <c r="Y266" s="1">
        <v>1.23</v>
      </c>
      <c r="Z266" s="1">
        <v>1.23</v>
      </c>
      <c r="AA266" s="1">
        <v>1.23</v>
      </c>
      <c r="AB266" s="1">
        <v>1.23</v>
      </c>
      <c r="AC266" s="1">
        <v>1.23</v>
      </c>
      <c r="AD266" s="1">
        <v>1.23</v>
      </c>
      <c r="AE266" s="1">
        <v>1.23</v>
      </c>
      <c r="AF266" s="1">
        <v>1.23</v>
      </c>
      <c r="AG266" s="1">
        <v>1.23</v>
      </c>
      <c r="AH266" s="1">
        <v>1.23</v>
      </c>
      <c r="AI266" s="1">
        <v>1.23</v>
      </c>
      <c r="AJ266" s="1">
        <v>1.23</v>
      </c>
      <c r="AK266" s="1">
        <v>1.23</v>
      </c>
      <c r="AL266" s="1">
        <v>1.23</v>
      </c>
      <c r="AM266" s="1">
        <v>1.23</v>
      </c>
      <c r="AN266" s="1">
        <v>1.23</v>
      </c>
      <c r="AO266" s="1">
        <v>1.23</v>
      </c>
      <c r="AP266" s="1">
        <v>1.23</v>
      </c>
      <c r="AQ266" s="1">
        <v>1.23</v>
      </c>
      <c r="AR266" s="1">
        <v>1.23</v>
      </c>
      <c r="AS266" s="1">
        <v>1.23</v>
      </c>
      <c r="AT266" s="1">
        <v>1.23</v>
      </c>
      <c r="AU266" s="1">
        <v>1.23</v>
      </c>
      <c r="AV266" s="1">
        <v>1.23</v>
      </c>
      <c r="AW266" s="1">
        <v>1.23</v>
      </c>
      <c r="AX266" s="1">
        <v>1.23</v>
      </c>
      <c r="AY266" s="1">
        <v>1.23</v>
      </c>
      <c r="AZ266" s="1">
        <v>1.23</v>
      </c>
      <c r="BA266" s="1">
        <v>1.23</v>
      </c>
      <c r="BB266" s="1">
        <v>1.23</v>
      </c>
      <c r="BC266" s="1">
        <v>1.23</v>
      </c>
      <c r="BD266" s="1">
        <v>1.23</v>
      </c>
      <c r="BE266" s="1">
        <v>1.23</v>
      </c>
      <c r="BF266" s="1">
        <v>1.23</v>
      </c>
      <c r="BG266" s="1">
        <v>1.23</v>
      </c>
      <c r="BH266" s="1">
        <v>1.23</v>
      </c>
      <c r="BI266" s="1">
        <v>1.23</v>
      </c>
      <c r="BJ266" s="1">
        <v>1.23</v>
      </c>
      <c r="BK266" s="1">
        <v>1.23</v>
      </c>
      <c r="BL266" s="1">
        <v>1.23</v>
      </c>
      <c r="BM266" s="1">
        <v>1.23</v>
      </c>
      <c r="BN266" s="1">
        <v>1.23</v>
      </c>
      <c r="BO266" s="1">
        <v>1.23</v>
      </c>
      <c r="BP266" s="1">
        <v>1.23</v>
      </c>
      <c r="BQ266" s="1">
        <v>1.23</v>
      </c>
      <c r="BR266" s="1">
        <v>1.23</v>
      </c>
      <c r="BS266" s="1">
        <v>1.23</v>
      </c>
      <c r="BT266" s="1">
        <v>1.23</v>
      </c>
      <c r="BU266" s="1">
        <v>1.23</v>
      </c>
      <c r="BV266" s="1">
        <v>1.23</v>
      </c>
      <c r="BW266" s="1">
        <v>1.23</v>
      </c>
      <c r="BX266" s="1">
        <v>1.23</v>
      </c>
      <c r="BY266" s="1">
        <v>1.23</v>
      </c>
      <c r="BZ266" s="1">
        <v>1.23</v>
      </c>
      <c r="CA266" s="1">
        <v>1.23</v>
      </c>
      <c r="CB266" s="1">
        <v>1.23</v>
      </c>
      <c r="CC266" s="1">
        <v>1.23</v>
      </c>
      <c r="CD266" s="1">
        <v>1.23</v>
      </c>
      <c r="CE266" s="1">
        <v>1.23</v>
      </c>
      <c r="CF266" s="1">
        <v>1.23</v>
      </c>
      <c r="CG266" s="1">
        <v>1.23</v>
      </c>
      <c r="CH266" s="1">
        <v>1.23</v>
      </c>
      <c r="CI266" s="1">
        <v>1.23</v>
      </c>
      <c r="CJ266" s="1">
        <v>1.23</v>
      </c>
      <c r="CK266" s="1">
        <v>1.23</v>
      </c>
      <c r="CL266" s="1">
        <v>1.23</v>
      </c>
      <c r="CM266" s="1">
        <v>1.23</v>
      </c>
      <c r="CN266" s="1">
        <v>1.23</v>
      </c>
      <c r="CO266" s="1">
        <v>1.23</v>
      </c>
      <c r="CP266" s="1">
        <v>1.23</v>
      </c>
      <c r="CQ266" s="1">
        <v>1.23</v>
      </c>
      <c r="CR266" s="1">
        <v>1.23</v>
      </c>
      <c r="CS266" s="1">
        <v>1.23</v>
      </c>
      <c r="CT266" s="1">
        <v>1.23</v>
      </c>
      <c r="CU266" s="1">
        <v>1.23</v>
      </c>
      <c r="CV266" s="1">
        <v>1.23</v>
      </c>
      <c r="CW266" s="1">
        <v>1.23</v>
      </c>
      <c r="CX266" s="1">
        <v>1.23</v>
      </c>
      <c r="CY266" s="1">
        <v>1.23</v>
      </c>
      <c r="CZ266" s="1">
        <v>1.23</v>
      </c>
      <c r="DA266" s="1">
        <v>1.23</v>
      </c>
      <c r="DB266" s="1">
        <v>1.23</v>
      </c>
      <c r="DC266" s="1">
        <v>1.23</v>
      </c>
      <c r="DD266" s="1">
        <v>1.23</v>
      </c>
      <c r="DE266" s="1">
        <v>1.23</v>
      </c>
      <c r="DF266" s="1">
        <v>1.23</v>
      </c>
      <c r="DG266" s="1">
        <v>1.23</v>
      </c>
      <c r="DH266" s="1">
        <v>1.23</v>
      </c>
      <c r="DI266" s="1">
        <v>1.23</v>
      </c>
      <c r="DJ266" s="1">
        <v>1.23</v>
      </c>
      <c r="DK266" s="1">
        <v>1.23</v>
      </c>
      <c r="DL266" s="1">
        <v>1.23</v>
      </c>
      <c r="DM266" s="1">
        <v>1.23</v>
      </c>
      <c r="DN266" s="1">
        <v>1.23</v>
      </c>
      <c r="DO266" s="1">
        <v>1.23</v>
      </c>
      <c r="DP266" s="1">
        <v>1.23</v>
      </c>
      <c r="DQ266" s="1">
        <v>1.23</v>
      </c>
      <c r="DR266" s="1">
        <v>1.23</v>
      </c>
      <c r="DS266" s="1">
        <v>1.23</v>
      </c>
      <c r="DT266" s="1">
        <v>1.23</v>
      </c>
      <c r="DU266" s="1">
        <v>1.23</v>
      </c>
      <c r="DV266" s="1">
        <v>1.23</v>
      </c>
      <c r="DW266" s="1">
        <v>1.23</v>
      </c>
      <c r="DX266" s="1">
        <v>1.23</v>
      </c>
      <c r="DY266" s="1">
        <v>1.23</v>
      </c>
      <c r="DZ266" s="1">
        <v>1.23</v>
      </c>
      <c r="EA266" s="1">
        <v>1.23</v>
      </c>
      <c r="EB266" s="1">
        <v>1.23</v>
      </c>
      <c r="EC266" s="1">
        <v>1.23</v>
      </c>
      <c r="ED266" s="1">
        <v>1.23</v>
      </c>
      <c r="EE266" s="1">
        <v>1.23</v>
      </c>
      <c r="EF266" s="1">
        <v>1.23</v>
      </c>
      <c r="EG266" s="1">
        <v>1.23</v>
      </c>
      <c r="EH266" s="1">
        <v>1.23</v>
      </c>
      <c r="EI266" s="1">
        <v>1.23</v>
      </c>
      <c r="EJ266" s="8">
        <v>1.23</v>
      </c>
    </row>
    <row r="267" spans="1:140" x14ac:dyDescent="0.25">
      <c r="A267" s="227"/>
      <c r="C267" s="11" t="s">
        <v>20</v>
      </c>
      <c r="D267" s="1">
        <v>1.1000000000000001</v>
      </c>
      <c r="E267" s="1">
        <v>1.1000000000000001</v>
      </c>
      <c r="F267" s="1">
        <v>1.1000000000000001</v>
      </c>
      <c r="G267" s="1">
        <v>1.1000000000000001</v>
      </c>
      <c r="H267" s="1">
        <v>1.1000000000000001</v>
      </c>
      <c r="I267" s="1">
        <v>1.1000000000000001</v>
      </c>
      <c r="J267" s="1">
        <v>1.1000000000000001</v>
      </c>
      <c r="K267" s="1">
        <v>1.1000000000000001</v>
      </c>
      <c r="L267" s="1">
        <v>1.1000000000000001</v>
      </c>
      <c r="M267" s="1">
        <v>1.1000000000000001</v>
      </c>
      <c r="N267" s="1">
        <v>1.1000000000000001</v>
      </c>
      <c r="O267" s="1">
        <v>1.1000000000000001</v>
      </c>
      <c r="P267" s="1">
        <v>1.1000000000000001</v>
      </c>
      <c r="Q267" s="1">
        <v>1.1000000000000001</v>
      </c>
      <c r="R267" s="1">
        <v>1.1000000000000001</v>
      </c>
      <c r="S267" s="1">
        <v>1.1000000000000001</v>
      </c>
      <c r="T267" s="1">
        <v>1.1000000000000001</v>
      </c>
      <c r="U267" s="1">
        <v>1.1000000000000001</v>
      </c>
      <c r="V267" s="1">
        <v>1.1000000000000001</v>
      </c>
      <c r="W267" s="1">
        <v>1.1000000000000001</v>
      </c>
      <c r="X267" s="1">
        <v>1.1000000000000001</v>
      </c>
      <c r="Y267" s="1">
        <v>1.1000000000000001</v>
      </c>
      <c r="Z267" s="1">
        <v>1.1000000000000001</v>
      </c>
      <c r="AA267" s="1">
        <v>1.1000000000000001</v>
      </c>
      <c r="AB267" s="1">
        <v>1.1000000000000001</v>
      </c>
      <c r="AC267" s="1">
        <v>1.1000000000000001</v>
      </c>
      <c r="AD267" s="1">
        <v>1.1000000000000001</v>
      </c>
      <c r="AE267" s="1">
        <v>1.1000000000000001</v>
      </c>
      <c r="AF267" s="1">
        <v>1.1000000000000001</v>
      </c>
      <c r="AG267" s="1">
        <v>1.1000000000000001</v>
      </c>
      <c r="AH267" s="1">
        <v>1.1000000000000001</v>
      </c>
      <c r="AI267" s="1">
        <v>1.1000000000000001</v>
      </c>
      <c r="AJ267" s="1">
        <v>1.1000000000000001</v>
      </c>
      <c r="AK267" s="1">
        <v>1.1000000000000001</v>
      </c>
      <c r="AL267" s="1">
        <v>1.1000000000000001</v>
      </c>
      <c r="AM267" s="1">
        <v>1.1000000000000001</v>
      </c>
      <c r="AN267" s="1">
        <v>1.1000000000000001</v>
      </c>
      <c r="AO267" s="1">
        <v>1.1000000000000001</v>
      </c>
      <c r="AP267" s="1">
        <v>1.1000000000000001</v>
      </c>
      <c r="AQ267" s="1">
        <v>1.1000000000000001</v>
      </c>
      <c r="AR267" s="1">
        <v>1.1000000000000001</v>
      </c>
      <c r="AS267" s="1">
        <v>1.1000000000000001</v>
      </c>
      <c r="AT267" s="1">
        <v>1.1000000000000001</v>
      </c>
      <c r="AU267" s="1">
        <v>1.1000000000000001</v>
      </c>
      <c r="AV267" s="1">
        <v>1.1000000000000001</v>
      </c>
      <c r="AW267" s="1">
        <v>1.1000000000000001</v>
      </c>
      <c r="AX267" s="1">
        <v>1.1000000000000001</v>
      </c>
      <c r="AY267" s="1">
        <v>1.1000000000000001</v>
      </c>
      <c r="AZ267" s="1">
        <v>1.1000000000000001</v>
      </c>
      <c r="BA267" s="1">
        <v>1.1000000000000001</v>
      </c>
      <c r="BB267" s="1">
        <v>1.1000000000000001</v>
      </c>
      <c r="BC267" s="1">
        <v>1.1000000000000001</v>
      </c>
      <c r="BD267" s="1">
        <v>1.1000000000000001</v>
      </c>
      <c r="BE267" s="1">
        <v>1.1000000000000001</v>
      </c>
      <c r="BF267" s="1">
        <v>1.1000000000000001</v>
      </c>
      <c r="BG267" s="1">
        <v>1.1000000000000001</v>
      </c>
      <c r="BH267" s="1">
        <v>1.1000000000000001</v>
      </c>
      <c r="BI267" s="1">
        <v>1.1000000000000001</v>
      </c>
      <c r="BJ267" s="1">
        <v>1.1000000000000001</v>
      </c>
      <c r="BK267" s="1">
        <v>1.1000000000000001</v>
      </c>
      <c r="BL267" s="1">
        <v>1.1000000000000001</v>
      </c>
      <c r="BM267" s="1">
        <v>1.1000000000000001</v>
      </c>
      <c r="BN267" s="1">
        <v>1.1000000000000001</v>
      </c>
      <c r="BO267" s="1">
        <v>1.1000000000000001</v>
      </c>
      <c r="BP267" s="1">
        <v>1.1000000000000001</v>
      </c>
      <c r="BQ267" s="1">
        <v>1.1000000000000001</v>
      </c>
      <c r="BR267" s="1">
        <v>1.1000000000000001</v>
      </c>
      <c r="BS267" s="1">
        <v>1.1000000000000001</v>
      </c>
      <c r="BT267" s="1">
        <v>1.1000000000000001</v>
      </c>
      <c r="BU267" s="1">
        <v>1.1000000000000001</v>
      </c>
      <c r="BV267" s="1">
        <v>1.1000000000000001</v>
      </c>
      <c r="BW267" s="1">
        <v>1.1000000000000001</v>
      </c>
      <c r="BX267" s="1">
        <v>1.1000000000000001</v>
      </c>
      <c r="BY267" s="1">
        <v>1.1000000000000001</v>
      </c>
      <c r="BZ267" s="1">
        <v>1.1000000000000001</v>
      </c>
      <c r="CA267" s="1">
        <v>1.1000000000000001</v>
      </c>
      <c r="CB267" s="1">
        <v>1.1000000000000001</v>
      </c>
      <c r="CC267" s="1">
        <v>1.1000000000000001</v>
      </c>
      <c r="CD267" s="1">
        <v>1.1000000000000001</v>
      </c>
      <c r="CE267" s="1">
        <v>1.1000000000000001</v>
      </c>
      <c r="CF267" s="1">
        <v>1.1000000000000001</v>
      </c>
      <c r="CG267" s="1">
        <v>1.1000000000000001</v>
      </c>
      <c r="CH267" s="1">
        <v>1.1000000000000001</v>
      </c>
      <c r="CI267" s="1">
        <v>1.1000000000000001</v>
      </c>
      <c r="CJ267" s="1">
        <v>1.1000000000000001</v>
      </c>
      <c r="CK267" s="1">
        <v>1.1000000000000001</v>
      </c>
      <c r="CL267" s="1">
        <v>1.1000000000000001</v>
      </c>
      <c r="CM267" s="1">
        <v>1.1000000000000001</v>
      </c>
      <c r="CN267" s="1">
        <v>1.1000000000000001</v>
      </c>
      <c r="CO267" s="1">
        <v>1.1000000000000001</v>
      </c>
      <c r="CP267" s="1">
        <v>1.1000000000000001</v>
      </c>
      <c r="CQ267" s="1">
        <v>1.1000000000000001</v>
      </c>
      <c r="CR267" s="1">
        <v>1.1000000000000001</v>
      </c>
      <c r="CS267" s="1">
        <v>1.1000000000000001</v>
      </c>
      <c r="CT267" s="1">
        <v>1.1000000000000001</v>
      </c>
      <c r="CU267" s="1">
        <v>1.1000000000000001</v>
      </c>
      <c r="CV267" s="1">
        <v>1.1000000000000001</v>
      </c>
      <c r="CW267" s="1">
        <v>1.1000000000000001</v>
      </c>
      <c r="CX267" s="1">
        <v>1.1000000000000001</v>
      </c>
      <c r="CY267" s="1">
        <v>1.1000000000000001</v>
      </c>
      <c r="CZ267" s="1">
        <v>1.1000000000000001</v>
      </c>
      <c r="DA267" s="1">
        <v>1.1000000000000001</v>
      </c>
      <c r="DB267" s="1">
        <v>1.1000000000000001</v>
      </c>
      <c r="DC267" s="1">
        <v>1.1000000000000001</v>
      </c>
      <c r="DD267" s="1">
        <v>1.1000000000000001</v>
      </c>
      <c r="DE267" s="1">
        <v>1.1000000000000001</v>
      </c>
      <c r="DF267" s="1">
        <v>1.1000000000000001</v>
      </c>
      <c r="DG267" s="1">
        <v>1.1000000000000001</v>
      </c>
      <c r="DH267" s="1">
        <v>1.1000000000000001</v>
      </c>
      <c r="DI267" s="1">
        <v>1.1000000000000001</v>
      </c>
      <c r="DJ267" s="1">
        <v>1.1000000000000001</v>
      </c>
      <c r="DK267" s="1">
        <v>1.1000000000000001</v>
      </c>
      <c r="DL267" s="1">
        <v>1.1000000000000001</v>
      </c>
      <c r="DM267" s="1">
        <v>1.1000000000000001</v>
      </c>
      <c r="DN267" s="1">
        <v>1.1000000000000001</v>
      </c>
      <c r="DO267" s="1">
        <v>1.1000000000000001</v>
      </c>
      <c r="DP267" s="1">
        <v>1.1000000000000001</v>
      </c>
      <c r="DQ267" s="1">
        <v>1.1000000000000001</v>
      </c>
      <c r="DR267" s="1">
        <v>1.1000000000000001</v>
      </c>
      <c r="DS267" s="1">
        <v>1.1000000000000001</v>
      </c>
      <c r="DT267" s="1">
        <v>1.1000000000000001</v>
      </c>
      <c r="DU267" s="1">
        <v>1.1000000000000001</v>
      </c>
      <c r="DV267" s="1">
        <v>1.1000000000000001</v>
      </c>
      <c r="DW267" s="1">
        <v>1.1000000000000001</v>
      </c>
      <c r="DX267" s="1">
        <v>1.1000000000000001</v>
      </c>
      <c r="DY267" s="1">
        <v>1.1000000000000001</v>
      </c>
      <c r="DZ267" s="1">
        <v>1.1000000000000001</v>
      </c>
      <c r="EA267" s="1">
        <v>1.1000000000000001</v>
      </c>
      <c r="EB267" s="1">
        <v>1.1000000000000001</v>
      </c>
      <c r="EC267" s="1">
        <v>1.1000000000000001</v>
      </c>
      <c r="ED267" s="1">
        <v>1.1000000000000001</v>
      </c>
      <c r="EE267" s="1">
        <v>1.1000000000000001</v>
      </c>
      <c r="EF267" s="1">
        <v>1.1000000000000001</v>
      </c>
      <c r="EG267" s="1">
        <v>1.1000000000000001</v>
      </c>
      <c r="EH267" s="1">
        <v>1.1000000000000001</v>
      </c>
      <c r="EI267" s="1">
        <v>1.1000000000000001</v>
      </c>
      <c r="EJ267" s="8">
        <v>1.1000000000000001</v>
      </c>
    </row>
    <row r="268" spans="1:140" x14ac:dyDescent="0.25">
      <c r="A268" s="227"/>
      <c r="C268" s="11" t="s">
        <v>21</v>
      </c>
      <c r="D268" s="1">
        <v>2.5</v>
      </c>
      <c r="E268" s="1">
        <v>2.5</v>
      </c>
      <c r="F268" s="1">
        <v>2.5</v>
      </c>
      <c r="G268" s="1">
        <v>2.5</v>
      </c>
      <c r="H268" s="1">
        <v>2.5</v>
      </c>
      <c r="I268" s="1">
        <v>2.5</v>
      </c>
      <c r="J268" s="1">
        <v>2.5</v>
      </c>
      <c r="K268" s="1">
        <v>2.5</v>
      </c>
      <c r="L268" s="1">
        <v>2.5</v>
      </c>
      <c r="M268" s="1">
        <v>2.5</v>
      </c>
      <c r="N268" s="1">
        <v>2.5</v>
      </c>
      <c r="O268" s="1">
        <v>2.5</v>
      </c>
      <c r="P268" s="1">
        <v>2.5</v>
      </c>
      <c r="Q268" s="1">
        <v>2.5</v>
      </c>
      <c r="R268" s="1">
        <v>2.5</v>
      </c>
      <c r="S268" s="1">
        <v>2.5</v>
      </c>
      <c r="T268" s="1">
        <v>2.5</v>
      </c>
      <c r="U268" s="1">
        <v>2.5</v>
      </c>
      <c r="V268" s="1">
        <v>2.5</v>
      </c>
      <c r="W268" s="1">
        <v>2.5</v>
      </c>
      <c r="X268" s="1">
        <v>2.5</v>
      </c>
      <c r="Y268" s="1">
        <v>2.5</v>
      </c>
      <c r="Z268" s="1">
        <v>2.5</v>
      </c>
      <c r="AA268" s="1">
        <v>2.5</v>
      </c>
      <c r="AB268" s="1">
        <v>2.5</v>
      </c>
      <c r="AC268" s="1">
        <v>2.5</v>
      </c>
      <c r="AD268" s="1">
        <v>2.5</v>
      </c>
      <c r="AE268" s="1">
        <v>2.5</v>
      </c>
      <c r="AF268" s="1">
        <v>2.5</v>
      </c>
      <c r="AG268" s="1">
        <v>2.5</v>
      </c>
      <c r="AH268" s="1">
        <v>2.5</v>
      </c>
      <c r="AI268" s="1">
        <v>2.5</v>
      </c>
      <c r="AJ268" s="1">
        <v>2.5</v>
      </c>
      <c r="AK268" s="1">
        <v>2.5</v>
      </c>
      <c r="AL268" s="1">
        <v>2.5</v>
      </c>
      <c r="AM268" s="1">
        <v>2.5</v>
      </c>
      <c r="AN268" s="1">
        <v>2.5</v>
      </c>
      <c r="AO268" s="1">
        <v>2.5</v>
      </c>
      <c r="AP268" s="1">
        <v>2.5</v>
      </c>
      <c r="AQ268" s="1">
        <v>2.5</v>
      </c>
      <c r="AR268" s="1">
        <v>2.5</v>
      </c>
      <c r="AS268" s="1">
        <v>2.5</v>
      </c>
      <c r="AT268" s="1">
        <v>2.5</v>
      </c>
      <c r="AU268" s="1">
        <v>2.5</v>
      </c>
      <c r="AV268" s="1">
        <v>2.5</v>
      </c>
      <c r="AW268" s="1">
        <v>2.5</v>
      </c>
      <c r="AX268" s="1">
        <v>2.5</v>
      </c>
      <c r="AY268" s="1">
        <v>2.5</v>
      </c>
      <c r="AZ268" s="1">
        <v>2.5</v>
      </c>
      <c r="BA268" s="1">
        <v>2.5</v>
      </c>
      <c r="BB268" s="1">
        <v>2.5</v>
      </c>
      <c r="BC268" s="1">
        <v>2.5</v>
      </c>
      <c r="BD268" s="1">
        <v>2.5</v>
      </c>
      <c r="BE268" s="1">
        <v>2.5</v>
      </c>
      <c r="BF268" s="1">
        <v>2.5</v>
      </c>
      <c r="BG268" s="1">
        <v>2.5</v>
      </c>
      <c r="BH268" s="1">
        <v>2.5</v>
      </c>
      <c r="BI268" s="1">
        <v>2.5</v>
      </c>
      <c r="BJ268" s="1">
        <v>2.5</v>
      </c>
      <c r="BK268" s="1">
        <v>2.5</v>
      </c>
      <c r="BL268" s="1">
        <v>2.5</v>
      </c>
      <c r="BM268" s="1">
        <v>2.5</v>
      </c>
      <c r="BN268" s="1">
        <v>2.5</v>
      </c>
      <c r="BO268" s="1">
        <v>2.5</v>
      </c>
      <c r="BP268" s="1">
        <v>2.5</v>
      </c>
      <c r="BQ268" s="1">
        <v>2.5</v>
      </c>
      <c r="BR268" s="1">
        <v>2.5</v>
      </c>
      <c r="BS268" s="1">
        <v>2.5</v>
      </c>
      <c r="BT268" s="1">
        <v>2.5</v>
      </c>
      <c r="BU268" s="1">
        <v>2.5</v>
      </c>
      <c r="BV268" s="1">
        <v>2.5</v>
      </c>
      <c r="BW268" s="1">
        <v>2.5</v>
      </c>
      <c r="BX268" s="1">
        <v>2.5</v>
      </c>
      <c r="BY268" s="1">
        <v>2.5</v>
      </c>
      <c r="BZ268" s="1">
        <v>2.5</v>
      </c>
      <c r="CA268" s="1">
        <v>2.5</v>
      </c>
      <c r="CB268" s="1">
        <v>2.5</v>
      </c>
      <c r="CC268" s="1">
        <v>2.5</v>
      </c>
      <c r="CD268" s="1">
        <v>2.5</v>
      </c>
      <c r="CE268" s="1">
        <v>2.5</v>
      </c>
      <c r="CF268" s="1">
        <v>2.5</v>
      </c>
      <c r="CG268" s="1">
        <v>2.5</v>
      </c>
      <c r="CH268" s="1">
        <v>2.5</v>
      </c>
      <c r="CI268" s="1">
        <v>2.5</v>
      </c>
      <c r="CJ268" s="1">
        <v>2.5</v>
      </c>
      <c r="CK268" s="1">
        <v>2.5</v>
      </c>
      <c r="CL268" s="1">
        <v>2.5</v>
      </c>
      <c r="CM268" s="1">
        <v>2.5</v>
      </c>
      <c r="CN268" s="1">
        <v>2.5</v>
      </c>
      <c r="CO268" s="1">
        <v>2.5</v>
      </c>
      <c r="CP268" s="1">
        <v>2.5</v>
      </c>
      <c r="CQ268" s="1">
        <v>2.5</v>
      </c>
      <c r="CR268" s="1">
        <v>2.5</v>
      </c>
      <c r="CS268" s="1">
        <v>2.5</v>
      </c>
      <c r="CT268" s="1">
        <v>2.5</v>
      </c>
      <c r="CU268" s="1">
        <v>2.5</v>
      </c>
      <c r="CV268" s="1">
        <v>2.5</v>
      </c>
      <c r="CW268" s="1">
        <v>2.5</v>
      </c>
      <c r="CX268" s="1">
        <v>2.5</v>
      </c>
      <c r="CY268" s="1">
        <v>2.5</v>
      </c>
      <c r="CZ268" s="1">
        <v>2.5</v>
      </c>
      <c r="DA268" s="1">
        <v>2.5</v>
      </c>
      <c r="DB268" s="1">
        <v>2.5</v>
      </c>
      <c r="DC268" s="1">
        <v>2.5</v>
      </c>
      <c r="DD268" s="1">
        <v>2.5</v>
      </c>
      <c r="DE268" s="1">
        <v>2.5</v>
      </c>
      <c r="DF268" s="1">
        <v>2.5</v>
      </c>
      <c r="DG268" s="1">
        <v>2.5</v>
      </c>
      <c r="DH268" s="1">
        <v>2.5</v>
      </c>
      <c r="DI268" s="1">
        <v>2.5</v>
      </c>
      <c r="DJ268" s="1">
        <v>2.5</v>
      </c>
      <c r="DK268" s="1">
        <v>2.5</v>
      </c>
      <c r="DL268" s="1">
        <v>2.5</v>
      </c>
      <c r="DM268" s="1">
        <v>2.5</v>
      </c>
      <c r="DN268" s="1">
        <v>2.5</v>
      </c>
      <c r="DO268" s="1">
        <v>2.5</v>
      </c>
      <c r="DP268" s="1">
        <v>2.5</v>
      </c>
      <c r="DQ268" s="1">
        <v>2.5</v>
      </c>
      <c r="DR268" s="1">
        <v>2.5</v>
      </c>
      <c r="DS268" s="1">
        <v>2.5</v>
      </c>
      <c r="DT268" s="1">
        <v>2.5</v>
      </c>
      <c r="DU268" s="1">
        <v>2.5</v>
      </c>
      <c r="DV268" s="1">
        <v>2.5</v>
      </c>
      <c r="DW268" s="1">
        <v>2.5</v>
      </c>
      <c r="DX268" s="1">
        <v>2.5</v>
      </c>
      <c r="DY268" s="1">
        <v>2.5</v>
      </c>
      <c r="DZ268" s="1">
        <v>2.5</v>
      </c>
      <c r="EA268" s="1">
        <v>2.5</v>
      </c>
      <c r="EB268" s="1">
        <v>2.5</v>
      </c>
      <c r="EC268" s="1">
        <v>2.5</v>
      </c>
      <c r="ED268" s="1">
        <v>2.5</v>
      </c>
      <c r="EE268" s="1">
        <v>2.5</v>
      </c>
      <c r="EF268" s="1">
        <v>2.5</v>
      </c>
      <c r="EG268" s="1">
        <v>2.5</v>
      </c>
      <c r="EH268" s="1">
        <v>2.5</v>
      </c>
      <c r="EI268" s="1">
        <v>2.5</v>
      </c>
      <c r="EJ268" s="8">
        <v>2.5</v>
      </c>
    </row>
    <row r="269" spans="1:140" x14ac:dyDescent="0.25">
      <c r="A269" s="227"/>
      <c r="C269" s="11" t="s">
        <v>22</v>
      </c>
      <c r="D269" s="1">
        <f>D268*D246</f>
        <v>18.75</v>
      </c>
      <c r="E269" s="1">
        <f t="shared" ref="E269:BP269" si="408">E268*E246</f>
        <v>18.75</v>
      </c>
      <c r="F269" s="1">
        <f t="shared" si="408"/>
        <v>18.75</v>
      </c>
      <c r="G269" s="1">
        <f t="shared" si="408"/>
        <v>18.75</v>
      </c>
      <c r="H269" s="1">
        <f t="shared" si="408"/>
        <v>18.75</v>
      </c>
      <c r="I269" s="1">
        <f t="shared" si="408"/>
        <v>18.75</v>
      </c>
      <c r="J269" s="1">
        <f t="shared" si="408"/>
        <v>18.75</v>
      </c>
      <c r="K269" s="1">
        <f t="shared" si="408"/>
        <v>18.75</v>
      </c>
      <c r="L269" s="1">
        <f t="shared" si="408"/>
        <v>18.75</v>
      </c>
      <c r="M269" s="1">
        <f t="shared" si="408"/>
        <v>18.75</v>
      </c>
      <c r="N269" s="1">
        <f t="shared" si="408"/>
        <v>18.75</v>
      </c>
      <c r="O269" s="1">
        <f t="shared" si="408"/>
        <v>18.75</v>
      </c>
      <c r="P269" s="1">
        <f t="shared" si="408"/>
        <v>18.75</v>
      </c>
      <c r="Q269" s="1">
        <f t="shared" si="408"/>
        <v>18.75</v>
      </c>
      <c r="R269" s="1">
        <f t="shared" si="408"/>
        <v>18.75</v>
      </c>
      <c r="S269" s="1">
        <f t="shared" si="408"/>
        <v>18.75</v>
      </c>
      <c r="T269" s="1">
        <f t="shared" si="408"/>
        <v>18.75</v>
      </c>
      <c r="U269" s="1">
        <f t="shared" si="408"/>
        <v>18.75</v>
      </c>
      <c r="V269" s="1">
        <f t="shared" si="408"/>
        <v>18.75</v>
      </c>
      <c r="W269" s="1">
        <f t="shared" si="408"/>
        <v>18.75</v>
      </c>
      <c r="X269" s="1">
        <f t="shared" si="408"/>
        <v>18.75</v>
      </c>
      <c r="Y269" s="1">
        <f t="shared" si="408"/>
        <v>18.75</v>
      </c>
      <c r="Z269" s="1">
        <f t="shared" si="408"/>
        <v>18.75</v>
      </c>
      <c r="AA269" s="1">
        <f t="shared" si="408"/>
        <v>18.75</v>
      </c>
      <c r="AB269" s="1">
        <f t="shared" si="408"/>
        <v>18.75</v>
      </c>
      <c r="AC269" s="1">
        <f t="shared" si="408"/>
        <v>18.75</v>
      </c>
      <c r="AD269" s="1">
        <f t="shared" si="408"/>
        <v>18.75</v>
      </c>
      <c r="AE269" s="1">
        <f t="shared" si="408"/>
        <v>18.75</v>
      </c>
      <c r="AF269" s="1">
        <f t="shared" si="408"/>
        <v>18.75</v>
      </c>
      <c r="AG269" s="1">
        <f t="shared" si="408"/>
        <v>18.75</v>
      </c>
      <c r="AH269" s="1">
        <f t="shared" si="408"/>
        <v>18.75</v>
      </c>
      <c r="AI269" s="1">
        <f t="shared" si="408"/>
        <v>18.75</v>
      </c>
      <c r="AJ269" s="1">
        <f t="shared" si="408"/>
        <v>18.75</v>
      </c>
      <c r="AK269" s="1">
        <f t="shared" si="408"/>
        <v>18.75</v>
      </c>
      <c r="AL269" s="1">
        <f t="shared" si="408"/>
        <v>18.75</v>
      </c>
      <c r="AM269" s="1">
        <f t="shared" si="408"/>
        <v>18.75</v>
      </c>
      <c r="AN269" s="1">
        <f t="shared" si="408"/>
        <v>18.75</v>
      </c>
      <c r="AO269" s="1">
        <f t="shared" si="408"/>
        <v>18.75</v>
      </c>
      <c r="AP269" s="1">
        <f t="shared" si="408"/>
        <v>18.75</v>
      </c>
      <c r="AQ269" s="1">
        <f t="shared" si="408"/>
        <v>18.75</v>
      </c>
      <c r="AR269" s="1">
        <f t="shared" si="408"/>
        <v>18.75</v>
      </c>
      <c r="AS269" s="1">
        <f t="shared" si="408"/>
        <v>18.75</v>
      </c>
      <c r="AT269" s="1">
        <f t="shared" si="408"/>
        <v>18.75</v>
      </c>
      <c r="AU269" s="1">
        <f t="shared" si="408"/>
        <v>18.75</v>
      </c>
      <c r="AV269" s="1">
        <f t="shared" si="408"/>
        <v>18.75</v>
      </c>
      <c r="AW269" s="1">
        <f t="shared" si="408"/>
        <v>18.75</v>
      </c>
      <c r="AX269" s="1">
        <f t="shared" si="408"/>
        <v>18.75</v>
      </c>
      <c r="AY269" s="1">
        <f t="shared" si="408"/>
        <v>18.75</v>
      </c>
      <c r="AZ269" s="1">
        <f t="shared" si="408"/>
        <v>18.75</v>
      </c>
      <c r="BA269" s="1">
        <f t="shared" si="408"/>
        <v>18.75</v>
      </c>
      <c r="BB269" s="1">
        <f t="shared" si="408"/>
        <v>18.75</v>
      </c>
      <c r="BC269" s="1">
        <f t="shared" si="408"/>
        <v>18.75</v>
      </c>
      <c r="BD269" s="1">
        <f t="shared" si="408"/>
        <v>18.75</v>
      </c>
      <c r="BE269" s="1">
        <f t="shared" si="408"/>
        <v>18.75</v>
      </c>
      <c r="BF269" s="1">
        <f t="shared" si="408"/>
        <v>18.75</v>
      </c>
      <c r="BG269" s="1">
        <f t="shared" si="408"/>
        <v>18.75</v>
      </c>
      <c r="BH269" s="1">
        <f t="shared" si="408"/>
        <v>18.75</v>
      </c>
      <c r="BI269" s="1">
        <f t="shared" si="408"/>
        <v>18.75</v>
      </c>
      <c r="BJ269" s="1">
        <f t="shared" si="408"/>
        <v>18.75</v>
      </c>
      <c r="BK269" s="1">
        <f t="shared" si="408"/>
        <v>18.75</v>
      </c>
      <c r="BL269" s="1">
        <f t="shared" si="408"/>
        <v>18.75</v>
      </c>
      <c r="BM269" s="1">
        <f t="shared" si="408"/>
        <v>18.75</v>
      </c>
      <c r="BN269" s="1">
        <f t="shared" si="408"/>
        <v>18.75</v>
      </c>
      <c r="BO269" s="1">
        <f t="shared" si="408"/>
        <v>18.75</v>
      </c>
      <c r="BP269" s="1">
        <f t="shared" si="408"/>
        <v>18.75</v>
      </c>
      <c r="BQ269" s="1">
        <f t="shared" ref="BQ269:EB269" si="409">BQ268*BQ246</f>
        <v>18.75</v>
      </c>
      <c r="BR269" s="1">
        <f t="shared" si="409"/>
        <v>18.75</v>
      </c>
      <c r="BS269" s="1">
        <f t="shared" si="409"/>
        <v>18.75</v>
      </c>
      <c r="BT269" s="1">
        <f t="shared" si="409"/>
        <v>18.75</v>
      </c>
      <c r="BU269" s="1">
        <f t="shared" si="409"/>
        <v>18.75</v>
      </c>
      <c r="BV269" s="1">
        <f t="shared" si="409"/>
        <v>18.75</v>
      </c>
      <c r="BW269" s="1">
        <f t="shared" si="409"/>
        <v>18.75</v>
      </c>
      <c r="BX269" s="1">
        <f t="shared" si="409"/>
        <v>18.75</v>
      </c>
      <c r="BY269" s="1">
        <f t="shared" si="409"/>
        <v>18.75</v>
      </c>
      <c r="BZ269" s="1">
        <f t="shared" si="409"/>
        <v>18.75</v>
      </c>
      <c r="CA269" s="1">
        <f t="shared" si="409"/>
        <v>18.75</v>
      </c>
      <c r="CB269" s="1">
        <f t="shared" si="409"/>
        <v>18.75</v>
      </c>
      <c r="CC269" s="1">
        <f t="shared" si="409"/>
        <v>18.75</v>
      </c>
      <c r="CD269" s="1">
        <f t="shared" si="409"/>
        <v>18.75</v>
      </c>
      <c r="CE269" s="1">
        <f t="shared" si="409"/>
        <v>18.75</v>
      </c>
      <c r="CF269" s="1">
        <f t="shared" si="409"/>
        <v>18.75</v>
      </c>
      <c r="CG269" s="1">
        <f t="shared" si="409"/>
        <v>18.75</v>
      </c>
      <c r="CH269" s="1">
        <f t="shared" si="409"/>
        <v>18.75</v>
      </c>
      <c r="CI269" s="1">
        <f t="shared" si="409"/>
        <v>18.75</v>
      </c>
      <c r="CJ269" s="1">
        <f t="shared" si="409"/>
        <v>18.75</v>
      </c>
      <c r="CK269" s="1">
        <f t="shared" si="409"/>
        <v>18.75</v>
      </c>
      <c r="CL269" s="1">
        <f t="shared" si="409"/>
        <v>18.75</v>
      </c>
      <c r="CM269" s="1">
        <f t="shared" si="409"/>
        <v>18.75</v>
      </c>
      <c r="CN269" s="1">
        <f t="shared" si="409"/>
        <v>18.75</v>
      </c>
      <c r="CO269" s="1">
        <f t="shared" si="409"/>
        <v>18.75</v>
      </c>
      <c r="CP269" s="1">
        <f t="shared" si="409"/>
        <v>18.75</v>
      </c>
      <c r="CQ269" s="1">
        <f t="shared" si="409"/>
        <v>18.75</v>
      </c>
      <c r="CR269" s="1">
        <f t="shared" si="409"/>
        <v>18.75</v>
      </c>
      <c r="CS269" s="1">
        <f t="shared" si="409"/>
        <v>18.75</v>
      </c>
      <c r="CT269" s="1">
        <f t="shared" si="409"/>
        <v>18.75</v>
      </c>
      <c r="CU269" s="1">
        <f t="shared" si="409"/>
        <v>18.75</v>
      </c>
      <c r="CV269" s="1">
        <f t="shared" si="409"/>
        <v>18.75</v>
      </c>
      <c r="CW269" s="1">
        <f t="shared" si="409"/>
        <v>18.75</v>
      </c>
      <c r="CX269" s="1">
        <f t="shared" si="409"/>
        <v>18.75</v>
      </c>
      <c r="CY269" s="1">
        <f t="shared" si="409"/>
        <v>18.75</v>
      </c>
      <c r="CZ269" s="1">
        <f t="shared" si="409"/>
        <v>18.75</v>
      </c>
      <c r="DA269" s="1">
        <f t="shared" si="409"/>
        <v>18.75</v>
      </c>
      <c r="DB269" s="1">
        <f t="shared" si="409"/>
        <v>18.75</v>
      </c>
      <c r="DC269" s="1">
        <f t="shared" si="409"/>
        <v>18.75</v>
      </c>
      <c r="DD269" s="1">
        <f t="shared" si="409"/>
        <v>18.75</v>
      </c>
      <c r="DE269" s="1">
        <f t="shared" si="409"/>
        <v>18.75</v>
      </c>
      <c r="DF269" s="1">
        <f t="shared" si="409"/>
        <v>18.75</v>
      </c>
      <c r="DG269" s="1">
        <f t="shared" si="409"/>
        <v>18.75</v>
      </c>
      <c r="DH269" s="1">
        <f t="shared" si="409"/>
        <v>18.75</v>
      </c>
      <c r="DI269" s="1">
        <f t="shared" si="409"/>
        <v>18.75</v>
      </c>
      <c r="DJ269" s="1">
        <f t="shared" si="409"/>
        <v>18.75</v>
      </c>
      <c r="DK269" s="1">
        <f t="shared" si="409"/>
        <v>18.75</v>
      </c>
      <c r="DL269" s="1">
        <f t="shared" si="409"/>
        <v>18.75</v>
      </c>
      <c r="DM269" s="1">
        <f t="shared" si="409"/>
        <v>18.75</v>
      </c>
      <c r="DN269" s="1">
        <f t="shared" si="409"/>
        <v>18.75</v>
      </c>
      <c r="DO269" s="1">
        <f t="shared" si="409"/>
        <v>18.75</v>
      </c>
      <c r="DP269" s="1">
        <f t="shared" si="409"/>
        <v>18.75</v>
      </c>
      <c r="DQ269" s="1">
        <f t="shared" si="409"/>
        <v>18.75</v>
      </c>
      <c r="DR269" s="1">
        <f t="shared" si="409"/>
        <v>18.75</v>
      </c>
      <c r="DS269" s="1">
        <f t="shared" si="409"/>
        <v>18.75</v>
      </c>
      <c r="DT269" s="1">
        <f t="shared" si="409"/>
        <v>18.75</v>
      </c>
      <c r="DU269" s="1">
        <f t="shared" si="409"/>
        <v>18.75</v>
      </c>
      <c r="DV269" s="1">
        <f t="shared" si="409"/>
        <v>18.75</v>
      </c>
      <c r="DW269" s="1">
        <f t="shared" si="409"/>
        <v>18.75</v>
      </c>
      <c r="DX269" s="1">
        <f t="shared" si="409"/>
        <v>18.75</v>
      </c>
      <c r="DY269" s="1">
        <f t="shared" si="409"/>
        <v>18.75</v>
      </c>
      <c r="DZ269" s="1">
        <f t="shared" si="409"/>
        <v>18.75</v>
      </c>
      <c r="EA269" s="1">
        <f t="shared" si="409"/>
        <v>18.75</v>
      </c>
      <c r="EB269" s="1">
        <f t="shared" si="409"/>
        <v>18.75</v>
      </c>
      <c r="EC269" s="1">
        <f t="shared" ref="EC269:EJ269" si="410">EC268*EC246</f>
        <v>18.75</v>
      </c>
      <c r="ED269" s="1">
        <f t="shared" si="410"/>
        <v>18.75</v>
      </c>
      <c r="EE269" s="1">
        <f t="shared" si="410"/>
        <v>18.75</v>
      </c>
      <c r="EF269" s="1">
        <f t="shared" si="410"/>
        <v>18.75</v>
      </c>
      <c r="EG269" s="1">
        <f t="shared" si="410"/>
        <v>18.75</v>
      </c>
      <c r="EH269" s="1">
        <f t="shared" si="410"/>
        <v>18.75</v>
      </c>
      <c r="EI269" s="1">
        <f t="shared" si="410"/>
        <v>18.75</v>
      </c>
      <c r="EJ269" s="8">
        <f t="shared" si="410"/>
        <v>18.75</v>
      </c>
    </row>
    <row r="270" spans="1:140" x14ac:dyDescent="0.25">
      <c r="A270" s="227"/>
      <c r="C270" s="11" t="s">
        <v>23</v>
      </c>
      <c r="D270" s="1">
        <f>5.56700868513275E-06*D251^10-0.000542471595062834*D251^9+0.0233155496720949*D251^8-0.581729963310651*D251^7+9.32612379490652*D251^6-100.341473022382*D251^5+733.52845368467*D251^4-3596.83312896672*D251^3+11320.7341221377*D251^2-20651.4151132998*D251+16584.3978889446</f>
        <v>4.2709139839862473</v>
      </c>
      <c r="E270" s="1">
        <f t="shared" ref="E270:BP270" si="411">5.56700868513275E-06*E251^10-0.000542471595062834*E251^9+0.0233155496720949*E251^8-0.581729963310651*E251^7+9.32612379490652*E251^6-100.341473022382*E251^5+733.52845368467*E251^4-3596.83312896672*E251^3+11320.7341221377*E251^2-20651.4151132998*E251+16584.3978889446</f>
        <v>4.2413781814102549</v>
      </c>
      <c r="F270" s="1">
        <f t="shared" si="411"/>
        <v>4.3379981074249372</v>
      </c>
      <c r="G270" s="1">
        <f t="shared" si="411"/>
        <v>4.5146803471288877</v>
      </c>
      <c r="H270" s="1">
        <f t="shared" si="411"/>
        <v>4.7374627216340741</v>
      </c>
      <c r="I270" s="1">
        <f t="shared" si="411"/>
        <v>4.9822046475164825</v>
      </c>
      <c r="J270" s="1">
        <f t="shared" si="411"/>
        <v>5.2326005386130419</v>
      </c>
      <c r="K270" s="1">
        <f t="shared" si="411"/>
        <v>5.4784835819446016</v>
      </c>
      <c r="L270" s="1">
        <f t="shared" si="411"/>
        <v>5.7143894912442192</v>
      </c>
      <c r="M270" s="1">
        <f t="shared" si="411"/>
        <v>5.9383520315750502</v>
      </c>
      <c r="N270" s="1">
        <f t="shared" si="411"/>
        <v>6.1509041841345606</v>
      </c>
      <c r="O270" s="1">
        <f t="shared" si="411"/>
        <v>6.3542608186107827</v>
      </c>
      <c r="P270" s="1">
        <f t="shared" si="411"/>
        <v>6.5516606254823273</v>
      </c>
      <c r="Q270" s="1">
        <f t="shared" si="411"/>
        <v>6.7468468789884355</v>
      </c>
      <c r="R270" s="1">
        <f t="shared" si="411"/>
        <v>6.9436683086969424</v>
      </c>
      <c r="S270" s="1">
        <f t="shared" si="411"/>
        <v>7.1457829924183898</v>
      </c>
      <c r="T270" s="1">
        <f t="shared" si="411"/>
        <v>7.3564497253246373</v>
      </c>
      <c r="U270" s="1">
        <f t="shared" si="411"/>
        <v>7.5783927891607163</v>
      </c>
      <c r="V270" s="1">
        <f t="shared" si="411"/>
        <v>7.8137274192122277</v>
      </c>
      <c r="W270" s="1">
        <f t="shared" si="411"/>
        <v>8.0639345719537232</v>
      </c>
      <c r="X270" s="1">
        <f t="shared" si="411"/>
        <v>8.32987483710167</v>
      </c>
      <c r="Y270" s="1">
        <f t="shared" si="411"/>
        <v>8.6118324558483437</v>
      </c>
      <c r="Z270" s="1">
        <f t="shared" si="411"/>
        <v>8.9095815342152491</v>
      </c>
      <c r="AA270" s="1">
        <f t="shared" si="411"/>
        <v>9.2224674999597482</v>
      </c>
      <c r="AB270" s="1">
        <f t="shared" si="411"/>
        <v>9.5494978320784867</v>
      </c>
      <c r="AC270" s="1">
        <f t="shared" si="411"/>
        <v>9.889436935831327</v>
      </c>
      <c r="AD270" s="1">
        <f t="shared" si="411"/>
        <v>10.24090087247896</v>
      </c>
      <c r="AE270" s="1">
        <f t="shared" si="411"/>
        <v>10.602448366378667</v>
      </c>
      <c r="AF270" s="1">
        <f t="shared" si="411"/>
        <v>10.972665239445632</v>
      </c>
      <c r="AG270" s="1">
        <f t="shared" si="411"/>
        <v>11.350240008352557</v>
      </c>
      <c r="AH270" s="1">
        <f t="shared" si="411"/>
        <v>11.734028980572475</v>
      </c>
      <c r="AI270" s="1">
        <f t="shared" si="411"/>
        <v>12.123109697597101</v>
      </c>
      <c r="AJ270" s="1">
        <f t="shared" si="411"/>
        <v>12.516822020930704</v>
      </c>
      <c r="AK270" s="1">
        <f t="shared" si="411"/>
        <v>12.91479659077595</v>
      </c>
      <c r="AL270" s="1">
        <f t="shared" si="411"/>
        <v>13.316970746789593</v>
      </c>
      <c r="AM270" s="1">
        <f t="shared" si="411"/>
        <v>13.723592307535</v>
      </c>
      <c r="AN270" s="1">
        <f t="shared" si="411"/>
        <v>14.135211903747404</v>
      </c>
      <c r="AO270" s="1">
        <f t="shared" si="411"/>
        <v>14.552664771035779</v>
      </c>
      <c r="AP270" s="1">
        <f t="shared" si="411"/>
        <v>14.977043105755001</v>
      </c>
      <c r="AQ270" s="1">
        <f t="shared" si="411"/>
        <v>15.409660258621443</v>
      </c>
      <c r="AR270" s="1">
        <f t="shared" si="411"/>
        <v>15.852008131332695</v>
      </c>
      <c r="AS270" s="1">
        <f t="shared" si="411"/>
        <v>16.305709238455165</v>
      </c>
      <c r="AT270" s="1">
        <f t="shared" si="411"/>
        <v>16.772464962414233</v>
      </c>
      <c r="AU270" s="1">
        <f t="shared" si="411"/>
        <v>17.254001522000181</v>
      </c>
      <c r="AV270" s="1">
        <f t="shared" si="411"/>
        <v>17.752015189355006</v>
      </c>
      <c r="AW270" s="1">
        <f t="shared" si="411"/>
        <v>18.268118236795999</v>
      </c>
      <c r="AX270" s="1">
        <f t="shared" si="411"/>
        <v>18.803787089826073</v>
      </c>
      <c r="AY270" s="1">
        <f t="shared" si="411"/>
        <v>19.360313986544497</v>
      </c>
      <c r="AZ270" s="1">
        <f t="shared" si="411"/>
        <v>19.938763443788048</v>
      </c>
      <c r="BA270" s="1">
        <f t="shared" si="411"/>
        <v>20.539934669621289</v>
      </c>
      <c r="BB270" s="1">
        <f t="shared" si="411"/>
        <v>21.164330920786597</v>
      </c>
      <c r="BC270" s="1">
        <f t="shared" si="411"/>
        <v>21.812136630236637</v>
      </c>
      <c r="BD270" s="1">
        <f t="shared" si="411"/>
        <v>22.483203097508522</v>
      </c>
      <c r="BE270" s="1">
        <f t="shared" si="411"/>
        <v>23.177043174247956</v>
      </c>
      <c r="BF270" s="1">
        <f t="shared" si="411"/>
        <v>23.892835339327576</v>
      </c>
      <c r="BG270" s="1">
        <f t="shared" si="411"/>
        <v>24.629437365714693</v>
      </c>
      <c r="BH270" s="1">
        <f t="shared" si="411"/>
        <v>25.385409488197183</v>
      </c>
      <c r="BI270" s="1">
        <f t="shared" si="411"/>
        <v>26.159046950167976</v>
      </c>
      <c r="BJ270" s="1">
        <f t="shared" si="411"/>
        <v>26.948421442706604</v>
      </c>
      <c r="BK270" s="1">
        <f t="shared" si="411"/>
        <v>27.751430938893463</v>
      </c>
      <c r="BL270" s="1">
        <f t="shared" si="411"/>
        <v>28.565857111359946</v>
      </c>
      <c r="BM270" s="1">
        <f t="shared" si="411"/>
        <v>29.389429364877287</v>
      </c>
      <c r="BN270" s="1">
        <f t="shared" si="411"/>
        <v>30.219894455978647</v>
      </c>
      <c r="BO270" s="1">
        <f t="shared" si="411"/>
        <v>31.055090329551604</v>
      </c>
      <c r="BP270" s="1">
        <f t="shared" si="411"/>
        <v>31.893022862815997</v>
      </c>
      <c r="BQ270" s="1">
        <f t="shared" ref="BQ270:CU270" si="412">5.56700868513275E-06*BQ251^10-0.000542471595062834*BQ251^9+0.0233155496720949*BQ251^8-0.581729963310651*BQ251^7+9.32612379490652*BQ251^6-100.341473022382*BQ251^5+733.52845368467*BQ251^4-3596.83312896672*BQ251^3+11320.7341221377*BQ251^2-20651.4151132998*BQ251+16584.3978889446</f>
        <v>32.731943845778005</v>
      </c>
      <c r="BR270" s="1">
        <f t="shared" si="412"/>
        <v>33.570428649167297</v>
      </c>
      <c r="BS270" s="1">
        <f t="shared" si="412"/>
        <v>34.407451757142553</v>
      </c>
      <c r="BT270" s="1">
        <f t="shared" si="412"/>
        <v>35.242458351742243</v>
      </c>
      <c r="BU270" s="1">
        <f t="shared" si="412"/>
        <v>36.075430014869198</v>
      </c>
      <c r="BV270" s="1">
        <f t="shared" si="412"/>
        <v>36.90694270998938</v>
      </c>
      <c r="BW270" s="1">
        <f t="shared" si="412"/>
        <v>37.738214999553747</v>
      </c>
      <c r="BX270" s="1">
        <f t="shared" si="412"/>
        <v>38.57114474667469</v>
      </c>
      <c r="BY270" s="1">
        <f t="shared" si="412"/>
        <v>39.408332258695737</v>
      </c>
      <c r="BZ270" s="1">
        <f t="shared" si="412"/>
        <v>40.253088343335548</v>
      </c>
      <c r="CA270" s="1">
        <f t="shared" si="412"/>
        <v>41.109425409551477</v>
      </c>
      <c r="CB270" s="1">
        <f t="shared" si="412"/>
        <v>41.982030335377203</v>
      </c>
      <c r="CC270" s="1">
        <f t="shared" si="412"/>
        <v>42.876217672339408</v>
      </c>
      <c r="CD270" s="1">
        <f t="shared" si="412"/>
        <v>43.797862194624031</v>
      </c>
      <c r="CE270" s="1">
        <f t="shared" si="412"/>
        <v>44.753310082538519</v>
      </c>
      <c r="CF270" s="1">
        <f t="shared" si="412"/>
        <v>45.749268199084327</v>
      </c>
      <c r="CG270" s="1">
        <f t="shared" si="412"/>
        <v>46.792671404255088</v>
      </c>
      <c r="CH270" s="1">
        <f t="shared" si="412"/>
        <v>47.89052841917146</v>
      </c>
      <c r="CI270" s="1">
        <f t="shared" si="412"/>
        <v>49.049746761156712</v>
      </c>
      <c r="CJ270" s="1">
        <f t="shared" si="412"/>
        <v>50.276938375027385</v>
      </c>
      <c r="CK270" s="1">
        <f t="shared" si="412"/>
        <v>51.578207749524154</v>
      </c>
      <c r="CL270" s="1">
        <f t="shared" si="412"/>
        <v>52.958925039565656</v>
      </c>
      <c r="CM270" s="1">
        <f t="shared" si="412"/>
        <v>54.423487502848729</v>
      </c>
      <c r="CN270" s="1">
        <f t="shared" si="412"/>
        <v>55.975073304201942</v>
      </c>
      <c r="CO270" s="1">
        <f t="shared" si="412"/>
        <v>57.615392340696417</v>
      </c>
      <c r="CP270" s="1">
        <f t="shared" si="412"/>
        <v>59.344439934531692</v>
      </c>
      <c r="CQ270" s="1">
        <f t="shared" si="412"/>
        <v>61.160260022850707</v>
      </c>
      <c r="CR270" s="1">
        <f t="shared" si="412"/>
        <v>63.058725350711029</v>
      </c>
      <c r="CS270" s="1">
        <f t="shared" si="412"/>
        <v>65.03334365983028</v>
      </c>
      <c r="CT270" s="1">
        <f t="shared" si="412"/>
        <v>67.075099626090378</v>
      </c>
      <c r="CU270" s="1">
        <f t="shared" si="412"/>
        <v>69.172343625628855</v>
      </c>
      <c r="CV270" s="1">
        <f>5.56700868513275E-06*CV251^10-0.000542471595062834*CV251^9+0.0233155496720949*CV251^8-0.581729963310651*CV251^7+9.32612379490652*CV251^6-100.341473022382*CV251^5+733.52845368467*CV251^4-3596.83312896672*CV251^3+11320.7341221377*CV251^2-20651.4151132998*CV251+16584.3978889446</f>
        <v>71.310740052605979</v>
      </c>
      <c r="CW270" s="1">
        <f>-0.313424334292012*CW251^5+24.7410583058058*CW251^4-778.540870944517*CW251^3+12204.8840000372*CW251^2-95288.3299545607*CW251+296381.84299734</f>
        <v>73.880261328071356</v>
      </c>
      <c r="CX270" s="1">
        <f t="shared" ref="CX270:DZ270" si="413">-0.313424334292012*CX251^5+24.7410583058058*CX251^4-778.540870944517*CX251^3+12204.8840000372*CX251^2-95288.3299545607*CX251+296381.84299734</f>
        <v>76.041517224395648</v>
      </c>
      <c r="CY270" s="1">
        <f t="shared" si="413"/>
        <v>78.153741219080985</v>
      </c>
      <c r="CZ270" s="1">
        <f t="shared" si="413"/>
        <v>80.188399281352758</v>
      </c>
      <c r="DA270" s="1">
        <f t="shared" si="413"/>
        <v>82.122552302898839</v>
      </c>
      <c r="DB270" s="1">
        <f t="shared" si="413"/>
        <v>83.93847999186255</v>
      </c>
      <c r="DC270" s="1">
        <f t="shared" si="413"/>
        <v>85.623304760782048</v>
      </c>
      <c r="DD270" s="1">
        <f t="shared" si="413"/>
        <v>87.168615621048957</v>
      </c>
      <c r="DE270" s="1">
        <f t="shared" si="413"/>
        <v>88.57009206735529</v>
      </c>
      <c r="DF270" s="1">
        <f t="shared" si="413"/>
        <v>89.827127977041528</v>
      </c>
      <c r="DG270" s="1">
        <f t="shared" si="413"/>
        <v>90.942455493146554</v>
      </c>
      <c r="DH270" s="1">
        <f t="shared" si="413"/>
        <v>91.921768920728937</v>
      </c>
      <c r="DI270" s="1">
        <f t="shared" si="413"/>
        <v>92.773348613874987</v>
      </c>
      <c r="DJ270" s="1">
        <f t="shared" si="413"/>
        <v>93.507684868527576</v>
      </c>
      <c r="DK270" s="1">
        <f t="shared" si="413"/>
        <v>94.137101812986657</v>
      </c>
      <c r="DL270" s="1">
        <f t="shared" si="413"/>
        <v>94.675381297944114</v>
      </c>
      <c r="DM270" s="1">
        <f t="shared" si="413"/>
        <v>95.137386789312586</v>
      </c>
      <c r="DN270" s="1">
        <f t="shared" si="413"/>
        <v>95.538687255466357</v>
      </c>
      <c r="DO270" s="1">
        <f t="shared" si="413"/>
        <v>95.895181061932817</v>
      </c>
      <c r="DP270" s="1">
        <f t="shared" si="413"/>
        <v>96.222719858633354</v>
      </c>
      <c r="DQ270" s="1">
        <f t="shared" si="413"/>
        <v>96.536732474341989</v>
      </c>
      <c r="DR270" s="1">
        <f t="shared" si="413"/>
        <v>96.851848804857582</v>
      </c>
      <c r="DS270" s="1">
        <f t="shared" si="413"/>
        <v>97.181523701874539</v>
      </c>
      <c r="DT270" s="1">
        <f t="shared" si="413"/>
        <v>97.537660872098058</v>
      </c>
      <c r="DU270" s="1">
        <f t="shared" si="413"/>
        <v>97.930236758198589</v>
      </c>
      <c r="DV270" s="1">
        <f t="shared" si="413"/>
        <v>98.366924434667453</v>
      </c>
      <c r="DW270" s="1">
        <f t="shared" si="413"/>
        <v>98.852717496920377</v>
      </c>
      <c r="DX270" s="1">
        <f t="shared" si="413"/>
        <v>99.389553954126313</v>
      </c>
      <c r="DY270" s="1">
        <f t="shared" si="413"/>
        <v>99.975940120173618</v>
      </c>
      <c r="DZ270" s="1">
        <f t="shared" si="413"/>
        <v>100.60657450021245</v>
      </c>
      <c r="EA270" s="1">
        <f>992.461587199881*EA251^7-123225.949561288*EA251^6+6556377.45005317*EA251^5-193777529.37127*EA251^4+3435930928.14315*EA251^3+-36549973549.7413*EA251^2+215977080532.042*EA251-546892560098.948</f>
        <v>101.429443359375</v>
      </c>
      <c r="EB270" s="1">
        <f t="shared" ref="EB270:EJ270" si="414">992.461587199881*EB251^7-123225.949561288*EB251^6+6556377.45005317*EB251^5-193777529.37127*EB251^4+3435930928.14315*EB251^3+-36549973549.7413*EB251^2+215977080532.042*EB251-546892560098.948</f>
        <v>102.285400390625</v>
      </c>
      <c r="EC270" s="1">
        <f t="shared" si="414"/>
        <v>103.048583984375</v>
      </c>
      <c r="ED270" s="1">
        <f t="shared" si="414"/>
        <v>106.426025390625</v>
      </c>
      <c r="EE270" s="1">
        <f t="shared" si="414"/>
        <v>111.620849609375</v>
      </c>
      <c r="EF270" s="1">
        <f t="shared" si="414"/>
        <v>117.272705078125</v>
      </c>
      <c r="EG270" s="1">
        <f t="shared" si="414"/>
        <v>122.724365234375</v>
      </c>
      <c r="EH270" s="1">
        <f t="shared" si="414"/>
        <v>128.093017578125</v>
      </c>
      <c r="EI270" s="1">
        <f t="shared" si="414"/>
        <v>133.685302734375</v>
      </c>
      <c r="EJ270" s="8">
        <f t="shared" si="414"/>
        <v>139.157470703125</v>
      </c>
    </row>
    <row r="271" spans="1:140" x14ac:dyDescent="0.25">
      <c r="A271" s="227"/>
      <c r="C271" s="11" t="s">
        <v>24</v>
      </c>
      <c r="D271" s="1">
        <f>((0.5*D266*D267*D269*(D274+D256)^2))*COS(D257)/1000</f>
        <v>0.69041862216716343</v>
      </c>
      <c r="E271" s="1">
        <f t="shared" ref="E271:BP271" si="415">((0.5*E266*E267*E269*(E274+E256)^2))*COS(E257)/1000</f>
        <v>0.69841572141145125</v>
      </c>
      <c r="F271" s="1">
        <f t="shared" si="415"/>
        <v>0.70645277696987008</v>
      </c>
      <c r="G271" s="1">
        <f t="shared" si="415"/>
        <v>0.71452770673406474</v>
      </c>
      <c r="H271" s="1">
        <f t="shared" si="415"/>
        <v>0.72263798084765496</v>
      </c>
      <c r="I271" s="1">
        <f t="shared" si="415"/>
        <v>0.7307805882327959</v>
      </c>
      <c r="J271" s="1">
        <f t="shared" si="415"/>
        <v>0.73895201232925789</v>
      </c>
      <c r="K271" s="1">
        <f t="shared" si="415"/>
        <v>0.74714821724674796</v>
      </c>
      <c r="L271" s="1">
        <f t="shared" si="415"/>
        <v>0.75536464504279821</v>
      </c>
      <c r="M271" s="1">
        <f t="shared" si="415"/>
        <v>0.76359622435194163</v>
      </c>
      <c r="N271" s="1">
        <f t="shared" si="415"/>
        <v>0.77183739013743702</v>
      </c>
      <c r="O271" s="1">
        <f t="shared" si="415"/>
        <v>0.78008211393652849</v>
      </c>
      <c r="P271" s="1">
        <f t="shared" si="415"/>
        <v>0.78832394363818392</v>
      </c>
      <c r="Q271" s="1">
        <f t="shared" si="415"/>
        <v>0.7965560515752369</v>
      </c>
      <c r="R271" s="1">
        <f t="shared" si="415"/>
        <v>0.80477128953171473</v>
      </c>
      <c r="S271" s="1">
        <f t="shared" si="415"/>
        <v>0.81296224915734971</v>
      </c>
      <c r="T271" s="1">
        <f t="shared" si="415"/>
        <v>0.82112132623817102</v>
      </c>
      <c r="U271" s="1">
        <f t="shared" si="415"/>
        <v>0.82924078728613881</v>
      </c>
      <c r="V271" s="1">
        <f t="shared" si="415"/>
        <v>0.83731283697268222</v>
      </c>
      <c r="W271" s="1">
        <f t="shared" si="415"/>
        <v>0.84532968503100681</v>
      </c>
      <c r="X271" s="1">
        <f t="shared" si="415"/>
        <v>0.85328361138107423</v>
      </c>
      <c r="Y271" s="1">
        <f t="shared" si="415"/>
        <v>0.8611670283805043</v>
      </c>
      <c r="Z271" s="1">
        <f t="shared" si="415"/>
        <v>0.86897253926668905</v>
      </c>
      <c r="AA271" s="1">
        <f t="shared" si="415"/>
        <v>0.87669299202335549</v>
      </c>
      <c r="AB271" s="1">
        <f t="shared" si="415"/>
        <v>0.88432152807290487</v>
      </c>
      <c r="AC271" s="1">
        <f t="shared" si="415"/>
        <v>0.89185162535931728</v>
      </c>
      <c r="AD271" s="1">
        <f t="shared" si="415"/>
        <v>0.89927713554134714</v>
      </c>
      <c r="AE271" s="1">
        <f t="shared" si="415"/>
        <v>0.90659231515916627</v>
      </c>
      <c r="AF271" s="1">
        <f t="shared" si="415"/>
        <v>0.91379185076731273</v>
      </c>
      <c r="AG271" s="1">
        <f t="shared" si="415"/>
        <v>0.92087087814127433</v>
      </c>
      <c r="AH271" s="1">
        <f t="shared" si="415"/>
        <v>0.92782499576345312</v>
      </c>
      <c r="AI271" s="1">
        <f t="shared" si="415"/>
        <v>0.93465027287630431</v>
      </c>
      <c r="AJ271" s="1">
        <f t="shared" si="415"/>
        <v>0.9413432524563331</v>
      </c>
      <c r="AK271" s="1">
        <f t="shared" si="415"/>
        <v>0.94790094951297899</v>
      </c>
      <c r="AL271" s="1">
        <f t="shared" si="415"/>
        <v>0.95432084515210402</v>
      </c>
      <c r="AM271" s="1">
        <f t="shared" si="415"/>
        <v>0.96060087686606732</v>
      </c>
      <c r="AN271" s="1">
        <f t="shared" si="415"/>
        <v>0.96673942552252645</v>
      </c>
      <c r="AO271" s="1">
        <f t="shared" si="415"/>
        <v>0.97273529952363946</v>
      </c>
      <c r="AP271" s="1">
        <f t="shared" si="415"/>
        <v>0.97858771659778776</v>
      </c>
      <c r="AQ271" s="1">
        <f t="shared" si="415"/>
        <v>0.98429628366881838</v>
      </c>
      <c r="AR271" s="1">
        <f t="shared" si="415"/>
        <v>0.9898609752245966</v>
      </c>
      <c r="AS271" s="1">
        <f t="shared" si="415"/>
        <v>0.99528211057877658</v>
      </c>
      <c r="AT271" s="1">
        <f t="shared" si="415"/>
        <v>1.0005603303884576</v>
      </c>
      <c r="AU271" s="1">
        <f t="shared" si="415"/>
        <v>1.0056965727569409</v>
      </c>
      <c r="AV271" s="1">
        <f t="shared" si="415"/>
        <v>1.0106920492162261</v>
      </c>
      <c r="AW271" s="1">
        <f t="shared" si="415"/>
        <v>1.0155482208490128</v>
      </c>
      <c r="AX271" s="1">
        <f t="shared" si="415"/>
        <v>1.0202667747756753</v>
      </c>
      <c r="AY271" s="1">
        <f t="shared" si="415"/>
        <v>1.0248496011984263</v>
      </c>
      <c r="AZ271" s="1">
        <f t="shared" si="415"/>
        <v>1.0292987711632897</v>
      </c>
      <c r="BA271" s="1">
        <f t="shared" si="415"/>
        <v>1.0336165151708785</v>
      </c>
      <c r="BB271" s="1">
        <f t="shared" si="415"/>
        <v>1.0378052027395472</v>
      </c>
      <c r="BC271" s="1">
        <f t="shared" si="415"/>
        <v>1.0418673229995099</v>
      </c>
      <c r="BD271" s="1">
        <f t="shared" si="415"/>
        <v>1.0458054663739651</v>
      </c>
      <c r="BE271" s="1">
        <f t="shared" si="415"/>
        <v>1.0496223073832214</v>
      </c>
      <c r="BF271" s="1">
        <f t="shared" si="415"/>
        <v>1.0533205885902368</v>
      </c>
      <c r="BG271" s="1">
        <f t="shared" si="415"/>
        <v>1.0569031056907179</v>
      </c>
      <c r="BH271" s="1">
        <f t="shared" si="415"/>
        <v>1.0603726937379181</v>
      </c>
      <c r="BI271" s="1">
        <f t="shared" si="415"/>
        <v>1.0637322144813652</v>
      </c>
      <c r="BJ271" s="1">
        <f t="shared" si="415"/>
        <v>1.0669845447897086</v>
      </c>
      <c r="BK271" s="1">
        <f t="shared" si="415"/>
        <v>1.0701325661206833</v>
      </c>
      <c r="BL271" s="1">
        <f t="shared" si="415"/>
        <v>1.073179154995461</v>
      </c>
      <c r="BM271" s="1">
        <f t="shared" si="415"/>
        <v>1.0761271744304415</v>
      </c>
      <c r="BN271" s="1">
        <f t="shared" si="415"/>
        <v>1.0789794662764911</v>
      </c>
      <c r="BO271" s="1">
        <f t="shared" si="415"/>
        <v>1.081738844413674</v>
      </c>
      <c r="BP271" s="1">
        <f t="shared" si="415"/>
        <v>1.0844080887485259</v>
      </c>
      <c r="BQ271" s="1">
        <f t="shared" ref="BQ271:EB271" si="416">((0.5*BQ266*BQ267*BQ269*(BQ274+BQ256)^2))*COS(BQ257)/1000</f>
        <v>1.0869899399606557</v>
      </c>
      <c r="BR271" s="1">
        <f t="shared" si="416"/>
        <v>1.0894870949458841</v>
      </c>
      <c r="BS271" s="1">
        <f t="shared" si="416"/>
        <v>1.091902202904089</v>
      </c>
      <c r="BT271" s="1">
        <f t="shared" si="416"/>
        <v>1.0942378620213211</v>
      </c>
      <c r="BU271" s="1">
        <f t="shared" si="416"/>
        <v>1.0964966166974781</v>
      </c>
      <c r="BV271" s="1">
        <f t="shared" si="416"/>
        <v>1.0986809552728507</v>
      </c>
      <c r="BW271" s="1">
        <f t="shared" si="416"/>
        <v>1.1007933082090178</v>
      </c>
      <c r="BX271" s="1">
        <f t="shared" si="416"/>
        <v>1.1028360466819203</v>
      </c>
      <c r="BY271" s="1">
        <f t="shared" si="416"/>
        <v>1.1048114815473178</v>
      </c>
      <c r="BZ271" s="1">
        <f t="shared" si="416"/>
        <v>1.1067218626413067</v>
      </c>
      <c r="CA271" s="1">
        <f t="shared" si="416"/>
        <v>1.1085693783809891</v>
      </c>
      <c r="CB271" s="1">
        <f t="shared" si="416"/>
        <v>1.1103561556328065</v>
      </c>
      <c r="CC271" s="1">
        <f t="shared" si="416"/>
        <v>1.1120842598184233</v>
      </c>
      <c r="CD271" s="1">
        <f t="shared" si="416"/>
        <v>1.1137556952303045</v>
      </c>
      <c r="CE271" s="1">
        <f t="shared" si="416"/>
        <v>1.115372405531357</v>
      </c>
      <c r="CF271" s="1">
        <f t="shared" si="416"/>
        <v>1.1169362744150992</v>
      </c>
      <c r="CG271" s="1">
        <f t="shared" si="416"/>
        <v>1.1184491264048222</v>
      </c>
      <c r="CH271" s="1">
        <f t="shared" si="416"/>
        <v>1.1199127277720986</v>
      </c>
      <c r="CI271" s="1">
        <f t="shared" si="416"/>
        <v>1.1213287875567786</v>
      </c>
      <c r="CJ271" s="1">
        <f t="shared" si="416"/>
        <v>1.1226989586722778</v>
      </c>
      <c r="CK271" s="1">
        <f t="shared" si="416"/>
        <v>1.1240248390815177</v>
      </c>
      <c r="CL271" s="1">
        <f t="shared" si="416"/>
        <v>1.1253079730303357</v>
      </c>
      <c r="CM271" s="1">
        <f t="shared" si="416"/>
        <v>1.1265498523265136</v>
      </c>
      <c r="CN271" s="1">
        <f t="shared" si="416"/>
        <v>1.1277519176538298</v>
      </c>
      <c r="CO271" s="1">
        <f t="shared" si="416"/>
        <v>1.1289155599116669</v>
      </c>
      <c r="CP271" s="1">
        <f t="shared" si="416"/>
        <v>1.1300421215717757</v>
      </c>
      <c r="CQ271" s="1">
        <f t="shared" si="416"/>
        <v>1.1311328980447473</v>
      </c>
      <c r="CR271" s="1">
        <f t="shared" si="416"/>
        <v>1.1321891390496259</v>
      </c>
      <c r="CS271" s="1">
        <f t="shared" si="416"/>
        <v>1.1332120499809113</v>
      </c>
      <c r="CT271" s="1">
        <f t="shared" si="416"/>
        <v>1.1342027932679108</v>
      </c>
      <c r="CU271" s="1">
        <f t="shared" si="416"/>
        <v>1.1351624897220811</v>
      </c>
      <c r="CV271" s="1">
        <f t="shared" si="416"/>
        <v>1.1360922198685863</v>
      </c>
      <c r="CW271" s="1">
        <f t="shared" si="416"/>
        <v>1.1369930252588514</v>
      </c>
      <c r="CX271" s="1">
        <f t="shared" si="416"/>
        <v>1.1378659097613661</v>
      </c>
      <c r="CY271" s="1">
        <f t="shared" si="416"/>
        <v>1.1387118408284547</v>
      </c>
      <c r="CZ271" s="1">
        <f t="shared" si="416"/>
        <v>1.1395317507370846</v>
      </c>
      <c r="DA271" s="1">
        <f t="shared" si="416"/>
        <v>1.1403265378021812</v>
      </c>
      <c r="DB271" s="1">
        <f t="shared" si="416"/>
        <v>1.1410970675611916</v>
      </c>
      <c r="DC271" s="1">
        <f t="shared" si="416"/>
        <v>1.1418441739289478</v>
      </c>
      <c r="DD271" s="1">
        <f t="shared" si="416"/>
        <v>1.1425686603221035</v>
      </c>
      <c r="DE271" s="1">
        <f t="shared" si="416"/>
        <v>1.14327130075266</v>
      </c>
      <c r="DF271" s="1">
        <f t="shared" si="416"/>
        <v>1.1439528408902653</v>
      </c>
      <c r="DG271" s="1">
        <f t="shared" si="416"/>
        <v>1.1446139990931632</v>
      </c>
      <c r="DH271" s="1">
        <f t="shared" si="416"/>
        <v>1.1452554674077919</v>
      </c>
      <c r="DI271" s="1">
        <f t="shared" si="416"/>
        <v>1.1458779125371821</v>
      </c>
      <c r="DJ271" s="1">
        <f t="shared" si="416"/>
        <v>1.1464819767784031</v>
      </c>
      <c r="DK271" s="1">
        <f t="shared" si="416"/>
        <v>1.1470682789293962</v>
      </c>
      <c r="DL271" s="1">
        <f t="shared" si="416"/>
        <v>1.1476374151656334</v>
      </c>
      <c r="DM271" s="1">
        <f t="shared" si="416"/>
        <v>1.1481899598870871</v>
      </c>
      <c r="DN271" s="1">
        <f t="shared" si="416"/>
        <v>1.1487264665360677</v>
      </c>
      <c r="DO271" s="1">
        <f t="shared" si="416"/>
        <v>1.1492474683865301</v>
      </c>
      <c r="DP271" s="1">
        <f t="shared" si="416"/>
        <v>1.1497534793054904</v>
      </c>
      <c r="DQ271" s="1">
        <f t="shared" si="416"/>
        <v>1.1502449944872117</v>
      </c>
      <c r="DR271" s="1">
        <f t="shared" si="416"/>
        <v>1.1507224911608662</v>
      </c>
      <c r="DS271" s="1">
        <f t="shared" si="416"/>
        <v>1.1511864292723759</v>
      </c>
      <c r="DT271" s="1">
        <f t="shared" si="416"/>
        <v>1.1516372521411566</v>
      </c>
      <c r="DU271" s="1">
        <f t="shared" si="416"/>
        <v>1.1520753870924969</v>
      </c>
      <c r="DV271" s="1">
        <f t="shared" si="416"/>
        <v>1.1525012460663036</v>
      </c>
      <c r="DW271" s="1">
        <f t="shared" si="416"/>
        <v>1.1529152262029534</v>
      </c>
      <c r="DX271" s="1">
        <f t="shared" si="416"/>
        <v>1.1533177104069703</v>
      </c>
      <c r="DY271" s="1">
        <f t="shared" si="416"/>
        <v>1.1537090678892643</v>
      </c>
      <c r="DZ271" s="1">
        <f t="shared" si="416"/>
        <v>1.1540896546886414</v>
      </c>
      <c r="EA271" s="1">
        <f t="shared" si="416"/>
        <v>1.1544598141732838</v>
      </c>
      <c r="EB271" s="1">
        <f t="shared" si="416"/>
        <v>1.1548198775229155</v>
      </c>
      <c r="EC271" s="1">
        <f t="shared" ref="EC271:EJ271" si="417">((0.5*EC266*EC267*EC269*(EC274+EC256)^2))*COS(EC257)/1000</f>
        <v>1.1551701641922998</v>
      </c>
      <c r="ED271" s="1">
        <f t="shared" si="417"/>
        <v>1.1555109823567726</v>
      </c>
      <c r="EE271" s="1">
        <f t="shared" si="417"/>
        <v>1.1558426293404298</v>
      </c>
      <c r="EF271" s="1">
        <f t="shared" si="417"/>
        <v>1.1561653920276198</v>
      </c>
      <c r="EG271" s="1">
        <f t="shared" si="417"/>
        <v>1.15647954725836</v>
      </c>
      <c r="EH271" s="1">
        <f t="shared" si="417"/>
        <v>1.1567853622082669</v>
      </c>
      <c r="EI271" s="1">
        <f t="shared" si="417"/>
        <v>1.1570830947535937</v>
      </c>
      <c r="EJ271" s="1">
        <f t="shared" si="417"/>
        <v>1.1573729938219381</v>
      </c>
    </row>
    <row r="272" spans="1:140" x14ac:dyDescent="0.25">
      <c r="A272" s="227"/>
      <c r="C272" s="11" t="s">
        <v>25</v>
      </c>
      <c r="D272" s="1">
        <f>D270+D271</f>
        <v>4.9613326061534107</v>
      </c>
      <c r="E272" s="1">
        <f t="shared" ref="E272:BP272" si="418">E270+E271</f>
        <v>4.9397939028217062</v>
      </c>
      <c r="F272" s="1">
        <f t="shared" si="418"/>
        <v>5.0444508843948075</v>
      </c>
      <c r="G272" s="1">
        <f t="shared" si="418"/>
        <v>5.2292080538629522</v>
      </c>
      <c r="H272" s="1">
        <f t="shared" si="418"/>
        <v>5.4601007024817294</v>
      </c>
      <c r="I272" s="1">
        <f t="shared" si="418"/>
        <v>5.7129852357492785</v>
      </c>
      <c r="J272" s="1">
        <f t="shared" si="418"/>
        <v>5.9715525509422998</v>
      </c>
      <c r="K272" s="1">
        <f t="shared" si="418"/>
        <v>6.2256317991913495</v>
      </c>
      <c r="L272" s="1">
        <f t="shared" si="418"/>
        <v>6.4697541362870172</v>
      </c>
      <c r="M272" s="1">
        <f t="shared" si="418"/>
        <v>6.7019482559269914</v>
      </c>
      <c r="N272" s="1">
        <f t="shared" si="418"/>
        <v>6.9227415742719973</v>
      </c>
      <c r="O272" s="1">
        <f t="shared" si="418"/>
        <v>7.1343429325473116</v>
      </c>
      <c r="P272" s="1">
        <f t="shared" si="418"/>
        <v>7.339984569120511</v>
      </c>
      <c r="Q272" s="1">
        <f t="shared" si="418"/>
        <v>7.5434029305636727</v>
      </c>
      <c r="R272" s="1">
        <f t="shared" si="418"/>
        <v>7.7484395982286571</v>
      </c>
      <c r="S272" s="1">
        <f t="shared" si="418"/>
        <v>7.9587452415757394</v>
      </c>
      <c r="T272" s="1">
        <f t="shared" si="418"/>
        <v>8.1775710515628077</v>
      </c>
      <c r="U272" s="1">
        <f t="shared" si="418"/>
        <v>8.4076335764468553</v>
      </c>
      <c r="V272" s="1">
        <f t="shared" si="418"/>
        <v>8.6510402561849098</v>
      </c>
      <c r="W272" s="1">
        <f t="shared" si="418"/>
        <v>8.9092642569847307</v>
      </c>
      <c r="X272" s="1">
        <f t="shared" si="418"/>
        <v>9.1831584484827449</v>
      </c>
      <c r="Y272" s="1">
        <f t="shared" si="418"/>
        <v>9.4729994842288487</v>
      </c>
      <c r="Z272" s="1">
        <f t="shared" si="418"/>
        <v>9.7785540734819385</v>
      </c>
      <c r="AA272" s="1">
        <f t="shared" si="418"/>
        <v>10.099160491983104</v>
      </c>
      <c r="AB272" s="1">
        <f t="shared" si="418"/>
        <v>10.433819360151391</v>
      </c>
      <c r="AC272" s="1">
        <f t="shared" si="418"/>
        <v>10.781288561190644</v>
      </c>
      <c r="AD272" s="1">
        <f t="shared" si="418"/>
        <v>11.140178008020307</v>
      </c>
      <c r="AE272" s="1">
        <f t="shared" si="418"/>
        <v>11.509040681537833</v>
      </c>
      <c r="AF272" s="1">
        <f t="shared" si="418"/>
        <v>11.886457090212945</v>
      </c>
      <c r="AG272" s="1">
        <f t="shared" si="418"/>
        <v>12.271110886493831</v>
      </c>
      <c r="AH272" s="1">
        <f t="shared" si="418"/>
        <v>12.661853976335928</v>
      </c>
      <c r="AI272" s="1">
        <f t="shared" si="418"/>
        <v>13.057759970473406</v>
      </c>
      <c r="AJ272" s="1">
        <f t="shared" si="418"/>
        <v>13.458165273387037</v>
      </c>
      <c r="AK272" s="1">
        <f t="shared" si="418"/>
        <v>13.862697540288929</v>
      </c>
      <c r="AL272" s="1">
        <f t="shared" si="418"/>
        <v>14.271291591941697</v>
      </c>
      <c r="AM272" s="1">
        <f t="shared" si="418"/>
        <v>14.684193184401067</v>
      </c>
      <c r="AN272" s="1">
        <f t="shared" si="418"/>
        <v>15.10195132926993</v>
      </c>
      <c r="AO272" s="1">
        <f t="shared" si="418"/>
        <v>15.525400070559419</v>
      </c>
      <c r="AP272" s="1">
        <f t="shared" si="418"/>
        <v>15.95563082235279</v>
      </c>
      <c r="AQ272" s="1">
        <f t="shared" si="418"/>
        <v>16.393956542290262</v>
      </c>
      <c r="AR272" s="1">
        <f t="shared" si="418"/>
        <v>16.841869106557294</v>
      </c>
      <c r="AS272" s="1">
        <f t="shared" si="418"/>
        <v>17.300991349033943</v>
      </c>
      <c r="AT272" s="1">
        <f t="shared" si="418"/>
        <v>17.773025292802689</v>
      </c>
      <c r="AU272" s="1">
        <f t="shared" si="418"/>
        <v>18.25969809475712</v>
      </c>
      <c r="AV272" s="1">
        <f t="shared" si="418"/>
        <v>18.762707238571231</v>
      </c>
      <c r="AW272" s="1">
        <f t="shared" si="418"/>
        <v>19.283666457645012</v>
      </c>
      <c r="AX272" s="1">
        <f t="shared" si="418"/>
        <v>19.824053864601748</v>
      </c>
      <c r="AY272" s="1">
        <f t="shared" si="418"/>
        <v>20.385163587742923</v>
      </c>
      <c r="AZ272" s="1">
        <f t="shared" si="418"/>
        <v>20.968062214951338</v>
      </c>
      <c r="BA272" s="1">
        <f t="shared" si="418"/>
        <v>21.573551184792166</v>
      </c>
      <c r="BB272" s="1">
        <f t="shared" si="418"/>
        <v>22.202136123526145</v>
      </c>
      <c r="BC272" s="1">
        <f t="shared" si="418"/>
        <v>22.854003953236148</v>
      </c>
      <c r="BD272" s="1">
        <f t="shared" si="418"/>
        <v>23.529008563882488</v>
      </c>
      <c r="BE272" s="1">
        <f t="shared" si="418"/>
        <v>24.226665481631176</v>
      </c>
      <c r="BF272" s="1">
        <f t="shared" si="418"/>
        <v>24.946155927917811</v>
      </c>
      <c r="BG272" s="1">
        <f t="shared" si="418"/>
        <v>25.686340471405412</v>
      </c>
      <c r="BH272" s="1">
        <f t="shared" si="418"/>
        <v>26.445782181935101</v>
      </c>
      <c r="BI272" s="1">
        <f t="shared" si="418"/>
        <v>27.222779164649342</v>
      </c>
      <c r="BJ272" s="1">
        <f t="shared" si="418"/>
        <v>28.015405987496312</v>
      </c>
      <c r="BK272" s="1">
        <f t="shared" si="418"/>
        <v>28.821563505014147</v>
      </c>
      <c r="BL272" s="1">
        <f t="shared" si="418"/>
        <v>29.639036266355408</v>
      </c>
      <c r="BM272" s="1">
        <f t="shared" si="418"/>
        <v>30.46555653930773</v>
      </c>
      <c r="BN272" s="1">
        <f t="shared" si="418"/>
        <v>31.298873922255137</v>
      </c>
      <c r="BO272" s="1">
        <f t="shared" si="418"/>
        <v>32.136829173965275</v>
      </c>
      <c r="BP272" s="1">
        <f t="shared" si="418"/>
        <v>32.977430951564521</v>
      </c>
      <c r="BQ272" s="1">
        <f t="shared" ref="BQ272:EB272" si="419">BQ270+BQ271</f>
        <v>33.818933785738658</v>
      </c>
      <c r="BR272" s="1">
        <f t="shared" si="419"/>
        <v>34.659915744113178</v>
      </c>
      <c r="BS272" s="1">
        <f t="shared" si="419"/>
        <v>35.499353960046641</v>
      </c>
      <c r="BT272" s="1">
        <f t="shared" si="419"/>
        <v>36.336696213763567</v>
      </c>
      <c r="BU272" s="1">
        <f t="shared" si="419"/>
        <v>37.171926631566677</v>
      </c>
      <c r="BV272" s="1">
        <f t="shared" si="419"/>
        <v>38.005623665262227</v>
      </c>
      <c r="BW272" s="1">
        <f t="shared" si="419"/>
        <v>38.839008307762768</v>
      </c>
      <c r="BX272" s="1">
        <f t="shared" si="419"/>
        <v>39.673980793356613</v>
      </c>
      <c r="BY272" s="1">
        <f t="shared" si="419"/>
        <v>40.513143740243052</v>
      </c>
      <c r="BZ272" s="1">
        <f t="shared" si="419"/>
        <v>41.359810205976856</v>
      </c>
      <c r="CA272" s="1">
        <f t="shared" si="419"/>
        <v>42.217994787932469</v>
      </c>
      <c r="CB272" s="1">
        <f t="shared" si="419"/>
        <v>43.092386491010011</v>
      </c>
      <c r="CC272" s="1">
        <f t="shared" si="419"/>
        <v>43.988301932157832</v>
      </c>
      <c r="CD272" s="1">
        <f t="shared" si="419"/>
        <v>44.911617889854334</v>
      </c>
      <c r="CE272" s="1">
        <f t="shared" si="419"/>
        <v>45.868682488069879</v>
      </c>
      <c r="CF272" s="1">
        <f t="shared" si="419"/>
        <v>46.866204473499423</v>
      </c>
      <c r="CG272" s="1">
        <f t="shared" si="419"/>
        <v>47.911120530659908</v>
      </c>
      <c r="CH272" s="1">
        <f t="shared" si="419"/>
        <v>49.010441146943556</v>
      </c>
      <c r="CI272" s="1">
        <f t="shared" si="419"/>
        <v>50.171075548713489</v>
      </c>
      <c r="CJ272" s="1">
        <f t="shared" si="419"/>
        <v>51.399637333699665</v>
      </c>
      <c r="CK272" s="1">
        <f t="shared" si="419"/>
        <v>52.702232588605675</v>
      </c>
      <c r="CL272" s="1">
        <f t="shared" si="419"/>
        <v>54.084233012595995</v>
      </c>
      <c r="CM272" s="1">
        <f t="shared" si="419"/>
        <v>55.550037355175242</v>
      </c>
      <c r="CN272" s="1">
        <f t="shared" si="419"/>
        <v>57.102825221855774</v>
      </c>
      <c r="CO272" s="1">
        <f t="shared" si="419"/>
        <v>58.744307900608085</v>
      </c>
      <c r="CP272" s="1">
        <f t="shared" si="419"/>
        <v>60.474482056103469</v>
      </c>
      <c r="CQ272" s="1">
        <f t="shared" si="419"/>
        <v>62.291392920895454</v>
      </c>
      <c r="CR272" s="1">
        <f t="shared" si="419"/>
        <v>64.190914489760658</v>
      </c>
      <c r="CS272" s="1">
        <f t="shared" si="419"/>
        <v>66.166555709811192</v>
      </c>
      <c r="CT272" s="1">
        <f t="shared" si="419"/>
        <v>68.209302419358295</v>
      </c>
      <c r="CU272" s="1">
        <f t="shared" si="419"/>
        <v>70.307506115350932</v>
      </c>
      <c r="CV272" s="1">
        <f t="shared" si="419"/>
        <v>72.446832272474566</v>
      </c>
      <c r="CW272" s="1">
        <f t="shared" si="419"/>
        <v>75.017254353330202</v>
      </c>
      <c r="CX272" s="1">
        <f t="shared" si="419"/>
        <v>77.179383134157007</v>
      </c>
      <c r="CY272" s="1">
        <f t="shared" si="419"/>
        <v>79.292453059909434</v>
      </c>
      <c r="CZ272" s="1">
        <f t="shared" si="419"/>
        <v>81.327931032089836</v>
      </c>
      <c r="DA272" s="1">
        <f t="shared" si="419"/>
        <v>83.262878840701021</v>
      </c>
      <c r="DB272" s="1">
        <f t="shared" si="419"/>
        <v>85.079577059423741</v>
      </c>
      <c r="DC272" s="1">
        <f t="shared" si="419"/>
        <v>86.765148934710993</v>
      </c>
      <c r="DD272" s="1">
        <f t="shared" si="419"/>
        <v>88.311184281371055</v>
      </c>
      <c r="DE272" s="1">
        <f t="shared" si="419"/>
        <v>89.713363368107949</v>
      </c>
      <c r="DF272" s="1">
        <f t="shared" si="419"/>
        <v>90.971080817931792</v>
      </c>
      <c r="DG272" s="1">
        <f t="shared" si="419"/>
        <v>92.087069492239721</v>
      </c>
      <c r="DH272" s="1">
        <f t="shared" si="419"/>
        <v>93.06702438813673</v>
      </c>
      <c r="DI272" s="1">
        <f t="shared" si="419"/>
        <v>93.919226526412174</v>
      </c>
      <c r="DJ272" s="1">
        <f t="shared" si="419"/>
        <v>94.65416684530598</v>
      </c>
      <c r="DK272" s="1">
        <f t="shared" si="419"/>
        <v>95.284170091916053</v>
      </c>
      <c r="DL272" s="1">
        <f t="shared" si="419"/>
        <v>95.823018713109747</v>
      </c>
      <c r="DM272" s="1">
        <f t="shared" si="419"/>
        <v>96.285576749199677</v>
      </c>
      <c r="DN272" s="1">
        <f t="shared" si="419"/>
        <v>96.687413722002418</v>
      </c>
      <c r="DO272" s="1">
        <f t="shared" si="419"/>
        <v>97.044428530319351</v>
      </c>
      <c r="DP272" s="1">
        <f t="shared" si="419"/>
        <v>97.372473337938843</v>
      </c>
      <c r="DQ272" s="1">
        <f t="shared" si="419"/>
        <v>97.686977468829198</v>
      </c>
      <c r="DR272" s="1">
        <f t="shared" si="419"/>
        <v>98.002571296018445</v>
      </c>
      <c r="DS272" s="1">
        <f t="shared" si="419"/>
        <v>98.332710131146911</v>
      </c>
      <c r="DT272" s="1">
        <f t="shared" si="419"/>
        <v>98.689298124239215</v>
      </c>
      <c r="DU272" s="1">
        <f t="shared" si="419"/>
        <v>99.082312145291084</v>
      </c>
      <c r="DV272" s="1">
        <f t="shared" si="419"/>
        <v>99.519425680733761</v>
      </c>
      <c r="DW272" s="1">
        <f t="shared" si="419"/>
        <v>100.00563272312333</v>
      </c>
      <c r="DX272" s="1">
        <f t="shared" si="419"/>
        <v>100.54287166453328</v>
      </c>
      <c r="DY272" s="1">
        <f t="shared" si="419"/>
        <v>101.12964918806288</v>
      </c>
      <c r="DZ272" s="1">
        <f t="shared" si="419"/>
        <v>101.76066415490109</v>
      </c>
      <c r="EA272" s="1">
        <f t="shared" si="419"/>
        <v>102.58390317354828</v>
      </c>
      <c r="EB272" s="1">
        <f t="shared" si="419"/>
        <v>103.44022026814791</v>
      </c>
      <c r="EC272" s="1">
        <f t="shared" ref="EC272:EJ272" si="420">EC270+EC271</f>
        <v>104.2037541485673</v>
      </c>
      <c r="ED272" s="1">
        <f t="shared" si="420"/>
        <v>107.58153637298177</v>
      </c>
      <c r="EE272" s="1">
        <f t="shared" si="420"/>
        <v>112.77669223871543</v>
      </c>
      <c r="EF272" s="1">
        <f t="shared" si="420"/>
        <v>118.42887047015262</v>
      </c>
      <c r="EG272" s="1">
        <f t="shared" si="420"/>
        <v>123.88084478163336</v>
      </c>
      <c r="EH272" s="1">
        <f t="shared" si="420"/>
        <v>129.24980294033327</v>
      </c>
      <c r="EI272" s="1">
        <f t="shared" si="420"/>
        <v>134.8423858291286</v>
      </c>
      <c r="EJ272" s="8">
        <f t="shared" si="420"/>
        <v>140.31484369694695</v>
      </c>
    </row>
    <row r="273" spans="1:140" x14ac:dyDescent="0.25">
      <c r="A273" s="227"/>
      <c r="C273" s="11" t="s">
        <v>26</v>
      </c>
      <c r="D273" s="1">
        <f>(D272*(D252))/0.62</f>
        <v>18.111744786231263</v>
      </c>
      <c r="E273" s="1">
        <f t="shared" ref="E273:BP273" si="421">(E272*(E252))/0.62</f>
        <v>18.442959558470463</v>
      </c>
      <c r="F273" s="1">
        <f t="shared" si="421"/>
        <v>19.252228162403817</v>
      </c>
      <c r="G273" s="1">
        <f t="shared" si="421"/>
        <v>20.391212463973197</v>
      </c>
      <c r="H273" s="1">
        <f t="shared" si="421"/>
        <v>21.744586849212396</v>
      </c>
      <c r="I273" s="1">
        <f t="shared" si="421"/>
        <v>23.225680751322908</v>
      </c>
      <c r="J273" s="1">
        <f t="shared" si="421"/>
        <v>24.772311550038058</v>
      </c>
      <c r="K273" s="1">
        <f t="shared" si="421"/>
        <v>26.342857237533149</v>
      </c>
      <c r="L273" s="1">
        <f t="shared" si="421"/>
        <v>27.912606361405508</v>
      </c>
      <c r="M273" s="1">
        <f t="shared" si="421"/>
        <v>29.470412208223994</v>
      </c>
      <c r="N273" s="1">
        <f t="shared" si="421"/>
        <v>31.015668766693203</v>
      </c>
      <c r="O273" s="1">
        <f t="shared" si="421"/>
        <v>32.555617781875569</v>
      </c>
      <c r="P273" s="1">
        <f t="shared" si="421"/>
        <v>34.102988950308557</v>
      </c>
      <c r="Q273" s="1">
        <f t="shared" si="421"/>
        <v>35.673969136527639</v>
      </c>
      <c r="R273" s="1">
        <f t="shared" si="421"/>
        <v>37.286491145334125</v>
      </c>
      <c r="S273" s="1">
        <f t="shared" si="421"/>
        <v>38.95882815866559</v>
      </c>
      <c r="T273" s="1">
        <f t="shared" si="421"/>
        <v>40.708476279908723</v>
      </c>
      <c r="U273" s="1">
        <f t="shared" si="421"/>
        <v>42.551304744383792</v>
      </c>
      <c r="V273" s="1">
        <f t="shared" si="421"/>
        <v>44.500951077815103</v>
      </c>
      <c r="W273" s="1">
        <f t="shared" si="421"/>
        <v>46.568436875637921</v>
      </c>
      <c r="X273" s="1">
        <f t="shared" si="421"/>
        <v>48.761978899607911</v>
      </c>
      <c r="Y273" s="1">
        <f t="shared" si="421"/>
        <v>51.086969476560526</v>
      </c>
      <c r="Z273" s="1">
        <f t="shared" si="421"/>
        <v>53.546100357474309</v>
      </c>
      <c r="AA273" s="1">
        <f t="shared" si="421"/>
        <v>56.139604278080448</v>
      </c>
      <c r="AB273" s="1">
        <f t="shared" si="421"/>
        <v>58.865589381065639</v>
      </c>
      <c r="AC273" s="1">
        <f t="shared" si="421"/>
        <v>61.720442528302527</v>
      </c>
      <c r="AD273" s="1">
        <f t="shared" si="421"/>
        <v>64.699278985934612</v>
      </c>
      <c r="AE273" s="3">
        <f t="shared" si="421"/>
        <v>67.79641732054786</v>
      </c>
      <c r="AF273" s="1">
        <f t="shared" si="421"/>
        <v>71.005860315935195</v>
      </c>
      <c r="AG273" s="1">
        <f t="shared" si="421"/>
        <v>74.32176437433975</v>
      </c>
      <c r="AH273" s="1">
        <f t="shared" si="421"/>
        <v>77.738882051872935</v>
      </c>
      <c r="AI273" s="1">
        <f t="shared" si="421"/>
        <v>81.252964461429556</v>
      </c>
      <c r="AJ273" s="1">
        <f t="shared" si="421"/>
        <v>84.86111233288733</v>
      </c>
      <c r="AK273" s="1">
        <f t="shared" si="421"/>
        <v>88.562066828031504</v>
      </c>
      <c r="AL273" s="1">
        <f t="shared" si="421"/>
        <v>92.356433355128118</v>
      </c>
      <c r="AM273" s="1">
        <f t="shared" si="421"/>
        <v>96.246833701679989</v>
      </c>
      <c r="AN273" s="1">
        <f t="shared" si="421"/>
        <v>100.23798404872828</v>
      </c>
      <c r="AO273" s="1">
        <f t="shared" si="421"/>
        <v>104.33669830644455</v>
      </c>
      <c r="AP273" s="1">
        <f t="shared" si="421"/>
        <v>108.55181815991901</v>
      </c>
      <c r="AQ273" s="1">
        <f t="shared" si="421"/>
        <v>112.89407312328876</v>
      </c>
      <c r="AR273" s="1">
        <f t="shared" si="421"/>
        <v>117.37587537849952</v>
      </c>
      <c r="AS273" s="1">
        <f t="shared" si="421"/>
        <v>122.01105576534825</v>
      </c>
      <c r="AT273" s="1">
        <f t="shared" si="421"/>
        <v>126.81454872792284</v>
      </c>
      <c r="AU273" s="1">
        <f t="shared" si="421"/>
        <v>131.80203498307168</v>
      </c>
      <c r="AV273">
        <f t="shared" si="421"/>
        <v>136.98955179191123</v>
      </c>
      <c r="AW273">
        <f t="shared" si="421"/>
        <v>142.39308133827726</v>
      </c>
      <c r="AX273" s="1">
        <f t="shared" si="421"/>
        <v>148.02812866380651</v>
      </c>
      <c r="AY273" s="1">
        <f t="shared" si="421"/>
        <v>153.90930025930311</v>
      </c>
      <c r="AZ273" s="1">
        <f t="shared" si="421"/>
        <v>160.04989527582691</v>
      </c>
      <c r="BA273" s="1">
        <f t="shared" si="421"/>
        <v>166.46152094185598</v>
      </c>
      <c r="BB273" s="1">
        <f t="shared" si="421"/>
        <v>173.15374342944057</v>
      </c>
      <c r="BC273" s="1">
        <f t="shared" si="421"/>
        <v>180.13378470753898</v>
      </c>
      <c r="BD273" s="1">
        <f t="shared" si="421"/>
        <v>187.40627621049487</v>
      </c>
      <c r="BE273" s="1">
        <f t="shared" si="421"/>
        <v>194.97307777481481</v>
      </c>
      <c r="BF273" s="1">
        <f t="shared" si="421"/>
        <v>202.83317027636249</v>
      </c>
      <c r="BG273" s="1">
        <f t="shared" si="421"/>
        <v>210.98262908235498</v>
      </c>
      <c r="BH273" s="1">
        <f t="shared" si="421"/>
        <v>219.41468313528046</v>
      </c>
      <c r="BI273" s="1">
        <f t="shared" si="421"/>
        <v>228.11986416642867</v>
      </c>
      <c r="BJ273" s="1">
        <f t="shared" si="421"/>
        <v>237.08624736721714</v>
      </c>
      <c r="BK273" s="1">
        <f t="shared" si="421"/>
        <v>246.29978443530092</v>
      </c>
      <c r="BL273" s="1">
        <f t="shared" si="421"/>
        <v>255.74472686499595</v>
      </c>
      <c r="BM273" s="1">
        <f t="shared" si="421"/>
        <v>265.40413545178853</v>
      </c>
      <c r="BN273" s="1">
        <f t="shared" si="421"/>
        <v>275.26047081200846</v>
      </c>
      <c r="BO273" s="1">
        <f t="shared" si="421"/>
        <v>285.29625599973997</v>
      </c>
      <c r="BP273" s="1">
        <f t="shared" si="421"/>
        <v>295.49480193554155</v>
      </c>
      <c r="BQ273" s="1">
        <f t="shared" ref="BQ273:EB273" si="422">(BQ272*(BQ252))/0.62</f>
        <v>305.8409822246536</v>
      </c>
      <c r="BR273" s="1">
        <f t="shared" si="422"/>
        <v>316.32204394595163</v>
      </c>
      <c r="BS273" s="1">
        <f t="shared" si="422"/>
        <v>326.92843744392371</v>
      </c>
      <c r="BT273" s="1">
        <f t="shared" si="422"/>
        <v>337.65464703618022</v>
      </c>
      <c r="BU273" s="1">
        <f t="shared" si="422"/>
        <v>348.50000220941973</v>
      </c>
      <c r="BV273" s="1">
        <f t="shared" si="422"/>
        <v>359.46944850465184</v>
      </c>
      <c r="BW273" s="1">
        <f t="shared" si="422"/>
        <v>370.57425410548615</v>
      </c>
      <c r="BX273" s="1">
        <f t="shared" si="422"/>
        <v>381.8326296019203</v>
      </c>
      <c r="BY273" s="1">
        <f t="shared" si="422"/>
        <v>393.27023441577097</v>
      </c>
      <c r="BZ273" s="1">
        <f t="shared" si="422"/>
        <v>404.92054704106943</v>
      </c>
      <c r="CA273" s="1">
        <f t="shared" si="422"/>
        <v>416.82507189525535</v>
      </c>
      <c r="CB273" s="1">
        <f t="shared" si="422"/>
        <v>429.03336021242995</v>
      </c>
      <c r="CC273" s="1">
        <f t="shared" si="422"/>
        <v>441.60282002937748</v>
      </c>
      <c r="CD273" s="1">
        <f t="shared" si="422"/>
        <v>454.59829380484035</v>
      </c>
      <c r="CE273" s="1">
        <f t="shared" si="422"/>
        <v>468.09138442567206</v>
      </c>
      <c r="CF273" s="1">
        <f t="shared" si="422"/>
        <v>482.15951162336211</v>
      </c>
      <c r="CG273" s="1">
        <f t="shared" si="422"/>
        <v>496.88468550345675</v>
      </c>
      <c r="CH273" s="1">
        <f t="shared" si="422"/>
        <v>512.35198978620292</v>
      </c>
      <c r="CI273" s="1">
        <f t="shared" si="422"/>
        <v>528.64776779141835</v>
      </c>
      <c r="CJ273" s="1">
        <f t="shared" si="422"/>
        <v>545.85751627262164</v>
      </c>
      <c r="CK273" s="1">
        <f t="shared" si="422"/>
        <v>564.06349503575154</v>
      </c>
      <c r="CL273" s="1">
        <f t="shared" si="422"/>
        <v>583.34206935779343</v>
      </c>
      <c r="CM273" s="1">
        <f t="shared" si="422"/>
        <v>603.76081245657758</v>
      </c>
      <c r="CN273" s="1">
        <f t="shared" si="422"/>
        <v>625.37540561680385</v>
      </c>
      <c r="CO273" s="1">
        <f t="shared" si="422"/>
        <v>648.22638288414237</v>
      </c>
      <c r="CP273" s="1">
        <f t="shared" si="422"/>
        <v>672.33578360232093</v>
      </c>
      <c r="CQ273" s="1">
        <f t="shared" si="422"/>
        <v>697.70378870946195</v>
      </c>
      <c r="CR273" s="1">
        <f t="shared" si="422"/>
        <v>724.30543100652767</v>
      </c>
      <c r="CS273" s="1">
        <f t="shared" si="422"/>
        <v>752.08749148812603</v>
      </c>
      <c r="CT273" s="1">
        <f t="shared" si="422"/>
        <v>780.96570850055991</v>
      </c>
      <c r="CU273" s="1">
        <f t="shared" si="422"/>
        <v>810.82244826731869</v>
      </c>
      <c r="CV273" s="22">
        <f t="shared" si="422"/>
        <v>841.50501176363355</v>
      </c>
      <c r="CW273" s="1">
        <f t="shared" si="422"/>
        <v>877.58572018528719</v>
      </c>
      <c r="CX273" s="1">
        <f t="shared" si="422"/>
        <v>909.28267825126954</v>
      </c>
      <c r="CY273" s="1">
        <f t="shared" si="422"/>
        <v>940.75635695556286</v>
      </c>
      <c r="CZ273" s="1">
        <f t="shared" si="422"/>
        <v>971.65365033848548</v>
      </c>
      <c r="DA273" s="1">
        <f t="shared" si="422"/>
        <v>1001.6792914468076</v>
      </c>
      <c r="DB273" s="1">
        <f t="shared" si="422"/>
        <v>1030.5936174431718</v>
      </c>
      <c r="DC273" s="1">
        <f t="shared" si="422"/>
        <v>1058.210147413912</v>
      </c>
      <c r="DD273" s="1">
        <f t="shared" si="422"/>
        <v>1084.3929730261157</v>
      </c>
      <c r="DE273" s="1">
        <f t="shared" si="422"/>
        <v>1109.0539618333314</v>
      </c>
      <c r="DF273" s="1">
        <f t="shared" si="422"/>
        <v>1132.1497735341318</v>
      </c>
      <c r="DG273" s="1">
        <f t="shared" si="422"/>
        <v>1153.6786888012941</v>
      </c>
      <c r="DH273" s="1">
        <f t="shared" si="422"/>
        <v>1173.6772510450232</v>
      </c>
      <c r="DI273" s="1">
        <f t="shared" si="422"/>
        <v>1192.2167208312133</v>
      </c>
      <c r="DJ273" s="1">
        <f t="shared" si="422"/>
        <v>1209.3993431426954</v>
      </c>
      <c r="DK273" s="1">
        <f t="shared" si="422"/>
        <v>1225.3544273820405</v>
      </c>
      <c r="DL273" s="1">
        <f t="shared" si="422"/>
        <v>1240.2342401386595</v>
      </c>
      <c r="DM273" s="1">
        <f t="shared" si="422"/>
        <v>1254.2097107623813</v>
      </c>
      <c r="DN273" s="1">
        <f t="shared" si="422"/>
        <v>1267.4659496352406</v>
      </c>
      <c r="DO273" s="1">
        <f t="shared" si="422"/>
        <v>1280.1975793102272</v>
      </c>
      <c r="DP273" s="1">
        <f t="shared" si="422"/>
        <v>1292.6038783235028</v>
      </c>
      <c r="DQ273" s="1">
        <f t="shared" si="422"/>
        <v>1304.8837378716912</v>
      </c>
      <c r="DR273" s="1">
        <f t="shared" si="422"/>
        <v>1317.2304311769103</v>
      </c>
      <c r="DS273" s="1">
        <f t="shared" si="422"/>
        <v>1329.8261956303711</v>
      </c>
      <c r="DT273" s="1">
        <f t="shared" si="422"/>
        <v>1342.8366278448093</v>
      </c>
      <c r="DU273" s="1">
        <f t="shared" si="422"/>
        <v>1356.4048912328587</v>
      </c>
      <c r="DV273" s="1">
        <f t="shared" si="422"/>
        <v>1370.6457365561498</v>
      </c>
      <c r="DW273" s="1">
        <f t="shared" si="422"/>
        <v>1385.6393351537686</v>
      </c>
      <c r="DX273" s="1">
        <f t="shared" si="422"/>
        <v>1401.4249249921993</v>
      </c>
      <c r="DY273" s="1">
        <f t="shared" si="422"/>
        <v>1417.9942694605454</v>
      </c>
      <c r="DZ273" s="1">
        <f t="shared" si="422"/>
        <v>1435.2849288738371</v>
      </c>
      <c r="EA273" s="1">
        <f t="shared" si="422"/>
        <v>1455.4074716956329</v>
      </c>
      <c r="EB273" s="1">
        <f t="shared" si="422"/>
        <v>1476.1386581646561</v>
      </c>
      <c r="EC273" s="1">
        <f t="shared" ref="EC273:EJ273" si="423">(EC272*(EC252))/0.62</f>
        <v>1495.6801816429004</v>
      </c>
      <c r="ED273" s="1">
        <f t="shared" si="423"/>
        <v>1553.0887035460576</v>
      </c>
      <c r="EE273" s="1">
        <f t="shared" si="423"/>
        <v>1637.4448121498647</v>
      </c>
      <c r="EF273" s="1">
        <f t="shared" si="423"/>
        <v>1729.3365694666106</v>
      </c>
      <c r="EG273" s="1">
        <f t="shared" si="423"/>
        <v>1819.2261710248354</v>
      </c>
      <c r="EH273" s="1">
        <f t="shared" si="423"/>
        <v>1908.7944446106972</v>
      </c>
      <c r="EI273" s="1">
        <f t="shared" si="423"/>
        <v>2002.5747202290599</v>
      </c>
      <c r="EJ273" s="8">
        <f t="shared" si="423"/>
        <v>2095.4890334818888</v>
      </c>
    </row>
    <row r="274" spans="1:140" ht="15.75" thickBot="1" x14ac:dyDescent="0.3">
      <c r="A274" s="227"/>
      <c r="C274" s="12" t="s">
        <v>27</v>
      </c>
      <c r="D274" s="13">
        <f>D265+D254</f>
        <v>2.3777122378733568</v>
      </c>
      <c r="E274" s="13">
        <f t="shared" ref="E274:BP274" si="424">E265+E254</f>
        <v>2.4203171356492814</v>
      </c>
      <c r="F274" s="13">
        <f t="shared" si="424"/>
        <v>2.4628898534257644</v>
      </c>
      <c r="G274" s="13">
        <f t="shared" si="424"/>
        <v>2.5054200035466385</v>
      </c>
      <c r="H274" s="13">
        <f t="shared" si="424"/>
        <v>2.5478950935182407</v>
      </c>
      <c r="I274" s="13">
        <f t="shared" si="424"/>
        <v>2.5903004103210319</v>
      </c>
      <c r="J274" s="13">
        <f t="shared" si="424"/>
        <v>2.6326189556752579</v>
      </c>
      <c r="K274" s="13">
        <f t="shared" si="424"/>
        <v>2.6748314362923438</v>
      </c>
      <c r="L274" s="13">
        <f t="shared" si="424"/>
        <v>2.7169163104584859</v>
      </c>
      <c r="M274" s="13">
        <f t="shared" si="424"/>
        <v>2.7588498897633076</v>
      </c>
      <c r="N274" s="13">
        <f t="shared" si="424"/>
        <v>2.8006064925512928</v>
      </c>
      <c r="O274" s="13">
        <f t="shared" si="424"/>
        <v>2.842158643833046</v>
      </c>
      <c r="P274" s="13">
        <f t="shared" si="424"/>
        <v>2.8834773149960835</v>
      </c>
      <c r="Q274" s="13">
        <f t="shared" si="424"/>
        <v>2.9245321957095118</v>
      </c>
      <c r="R274" s="13">
        <f t="shared" si="424"/>
        <v>2.9652919899017127</v>
      </c>
      <c r="S274" s="13">
        <f t="shared" si="424"/>
        <v>3.0057247275614611</v>
      </c>
      <c r="T274" s="13">
        <f t="shared" si="424"/>
        <v>3.0457980843141819</v>
      </c>
      <c r="U274" s="13">
        <f t="shared" si="424"/>
        <v>3.0854797011936466</v>
      </c>
      <c r="V274" s="13">
        <f t="shared" si="424"/>
        <v>3.1247374977021689</v>
      </c>
      <c r="W274" s="13">
        <f t="shared" si="424"/>
        <v>3.1635399720688531</v>
      </c>
      <c r="X274" s="13">
        <f t="shared" si="424"/>
        <v>3.2018564835216257</v>
      </c>
      <c r="Y274" s="13">
        <f t="shared" si="424"/>
        <v>3.2396575123369864</v>
      </c>
      <c r="Z274" s="13">
        <f t="shared" si="424"/>
        <v>3.2769148943821258</v>
      </c>
      <c r="AA274" s="13">
        <f t="shared" si="424"/>
        <v>3.3136020277850484</v>
      </c>
      <c r="AB274" s="13">
        <f t="shared" si="424"/>
        <v>3.3496940502348713</v>
      </c>
      <c r="AC274" s="13">
        <f t="shared" si="424"/>
        <v>3.3851679862081863</v>
      </c>
      <c r="AD274" s="13">
        <f t="shared" si="424"/>
        <v>3.420002864125844</v>
      </c>
      <c r="AE274" s="16">
        <f t="shared" si="424"/>
        <v>3.4541798040603799</v>
      </c>
      <c r="AF274" s="13">
        <f t="shared" si="424"/>
        <v>3.4876820771343713</v>
      </c>
      <c r="AG274" s="13">
        <f t="shared" si="424"/>
        <v>3.520495138174601</v>
      </c>
      <c r="AH274" s="13">
        <f t="shared" si="424"/>
        <v>3.5526066335192477</v>
      </c>
      <c r="AI274" s="13">
        <f t="shared" si="424"/>
        <v>3.5840063861205969</v>
      </c>
      <c r="AJ274" s="13">
        <f t="shared" si="424"/>
        <v>3.6146863602510564</v>
      </c>
      <c r="AK274" s="13">
        <f t="shared" si="424"/>
        <v>3.6446406082133942</v>
      </c>
      <c r="AL274" s="13">
        <f t="shared" si="424"/>
        <v>3.6738652014859263</v>
      </c>
      <c r="AM274" s="13">
        <f t="shared" si="424"/>
        <v>3.7023581487086896</v>
      </c>
      <c r="AN274" s="13">
        <f t="shared" si="424"/>
        <v>3.7301193028465307</v>
      </c>
      <c r="AO274" s="13">
        <f t="shared" si="424"/>
        <v>3.7571502597579913</v>
      </c>
      <c r="AP274" s="13">
        <f t="shared" si="424"/>
        <v>3.7834542502632535</v>
      </c>
      <c r="AQ274" s="13">
        <f t="shared" si="424"/>
        <v>3.8090360276476147</v>
      </c>
      <c r="AR274" s="13">
        <f t="shared" si="424"/>
        <v>3.8339017523659131</v>
      </c>
      <c r="AS274" s="13">
        <f t="shared" si="424"/>
        <v>3.858058875533982</v>
      </c>
      <c r="AT274" s="13">
        <f t="shared" si="424"/>
        <v>3.8815160226108461</v>
      </c>
      <c r="AU274" s="13">
        <f t="shared" si="424"/>
        <v>3.9042828784942949</v>
      </c>
      <c r="AV274" s="13">
        <f t="shared" si="424"/>
        <v>3.926370075076381</v>
      </c>
      <c r="AW274" s="13">
        <f t="shared" si="424"/>
        <v>3.9477890821369659</v>
      </c>
      <c r="AX274" s="13">
        <f t="shared" si="424"/>
        <v>3.968552102295174</v>
      </c>
      <c r="AY274" s="13">
        <f t="shared" si="424"/>
        <v>3.9886719705916138</v>
      </c>
      <c r="AZ274" s="13">
        <f t="shared" si="424"/>
        <v>4.0081620591399325</v>
      </c>
      <c r="BA274" s="13">
        <f t="shared" si="424"/>
        <v>4.0270361871649545</v>
      </c>
      <c r="BB274" s="13">
        <f t="shared" si="424"/>
        <v>4.0453085366365613</v>
      </c>
      <c r="BC274" s="13">
        <f t="shared" si="424"/>
        <v>4.0629935736134808</v>
      </c>
      <c r="BD274" s="13">
        <f t="shared" si="424"/>
        <v>4.0801059753287028</v>
      </c>
      <c r="BE274" s="13">
        <f t="shared" si="424"/>
        <v>4.0966605629778599</v>
      </c>
      <c r="BF274" s="13">
        <f t="shared" si="424"/>
        <v>4.1126722401127793</v>
      </c>
      <c r="BG274" s="13">
        <f t="shared" si="424"/>
        <v>4.1281559364936085</v>
      </c>
      <c r="BH274" s="13">
        <f t="shared" si="424"/>
        <v>4.143126557213642</v>
      </c>
      <c r="BI274" s="13">
        <f t="shared" si="424"/>
        <v>4.1575989368802428</v>
      </c>
      <c r="BJ274" s="13">
        <f t="shared" si="424"/>
        <v>4.1715877986120198</v>
      </c>
      <c r="BK274" s="13">
        <f t="shared" si="424"/>
        <v>4.1851077175960754</v>
      </c>
      <c r="BL274" s="13">
        <f t="shared" si="424"/>
        <v>4.198173088938332</v>
      </c>
      <c r="BM274" s="13">
        <f t="shared" si="424"/>
        <v>4.2107980995344336</v>
      </c>
      <c r="BN274" s="13">
        <f t="shared" si="424"/>
        <v>4.222996703687202</v>
      </c>
      <c r="BO274" s="13">
        <f t="shared" si="424"/>
        <v>4.2347826021987807</v>
      </c>
      <c r="BP274" s="13">
        <f t="shared" si="424"/>
        <v>4.2461692246706253</v>
      </c>
      <c r="BQ274" s="13">
        <f t="shared" ref="BQ274:EB274" si="425">BQ265+BQ254</f>
        <v>4.2571697147518375</v>
      </c>
      <c r="BR274" s="13">
        <f t="shared" si="425"/>
        <v>4.2677969180855646</v>
      </c>
      <c r="BS274" s="13">
        <f t="shared" si="425"/>
        <v>4.2780633727137678</v>
      </c>
      <c r="BT274" s="13">
        <f t="shared" si="425"/>
        <v>4.2879813017122617</v>
      </c>
      <c r="BU274" s="13">
        <f t="shared" si="425"/>
        <v>4.2975626078402565</v>
      </c>
      <c r="BV274" s="13">
        <f t="shared" si="425"/>
        <v>4.3068188700013188</v>
      </c>
      <c r="BW274" s="13">
        <f t="shared" si="425"/>
        <v>4.3157613413255458</v>
      </c>
      <c r="BX274" s="13">
        <f t="shared" si="425"/>
        <v>4.3244009486956356</v>
      </c>
      <c r="BY274" s="13">
        <f t="shared" si="425"/>
        <v>4.3327482935521777</v>
      </c>
      <c r="BZ274" s="13">
        <f t="shared" si="425"/>
        <v>4.3408136538259292</v>
      </c>
      <c r="CA274" s="13">
        <f t="shared" si="425"/>
        <v>4.3486069868567681</v>
      </c>
      <c r="CB274" s="13">
        <f t="shared" si="425"/>
        <v>4.3561379331705536</v>
      </c>
      <c r="CC274" s="13">
        <f t="shared" si="425"/>
        <v>4.3634158209960905</v>
      </c>
      <c r="CD274" s="13">
        <f t="shared" si="425"/>
        <v>4.3704496714148</v>
      </c>
      <c r="CE274" s="13">
        <f t="shared" si="425"/>
        <v>4.3772482040454976</v>
      </c>
      <c r="CF274" s="13">
        <f t="shared" si="425"/>
        <v>4.3838198431759388</v>
      </c>
      <c r="CG274" s="13">
        <f t="shared" si="425"/>
        <v>4.390172724261344</v>
      </c>
      <c r="CH274" s="13">
        <f t="shared" si="425"/>
        <v>4.3963147007181815</v>
      </c>
      <c r="CI274" s="13">
        <f t="shared" si="425"/>
        <v>4.402253350948893</v>
      </c>
      <c r="CJ274" s="13">
        <f t="shared" si="425"/>
        <v>4.4079959855401256</v>
      </c>
      <c r="CK274" s="13">
        <f t="shared" si="425"/>
        <v>4.4135496545833686</v>
      </c>
      <c r="CL274" s="13">
        <f t="shared" si="425"/>
        <v>4.4189211550727014</v>
      </c>
      <c r="CM274" s="13">
        <f t="shared" si="425"/>
        <v>4.4241170383396824</v>
      </c>
      <c r="CN274" s="13">
        <f t="shared" si="425"/>
        <v>4.4291436174902614</v>
      </c>
      <c r="CO274" s="13">
        <f t="shared" si="425"/>
        <v>4.4340069748130473</v>
      </c>
      <c r="CP274" s="13">
        <f t="shared" si="425"/>
        <v>4.4387129691322595</v>
      </c>
      <c r="CQ274" s="13">
        <f t="shared" si="425"/>
        <v>4.4432672430823317</v>
      </c>
      <c r="CR274" s="13">
        <f t="shared" si="425"/>
        <v>4.4476752302844513</v>
      </c>
      <c r="CS274" s="13">
        <f t="shared" si="425"/>
        <v>4.4519421624082431</v>
      </c>
      <c r="CT274" s="13">
        <f t="shared" si="425"/>
        <v>4.4560730761045093</v>
      </c>
      <c r="CU274" s="13">
        <f t="shared" si="425"/>
        <v>4.4600728197972899</v>
      </c>
      <c r="CV274" s="13">
        <f t="shared" si="425"/>
        <v>4.4639460603256715</v>
      </c>
      <c r="CW274" s="13">
        <f t="shared" si="425"/>
        <v>4.4676972894276474</v>
      </c>
      <c r="CX274" s="13">
        <f t="shared" si="425"/>
        <v>4.471330830060035</v>
      </c>
      <c r="CY274" s="13">
        <f t="shared" si="425"/>
        <v>4.4748508425499747</v>
      </c>
      <c r="CZ274" s="13">
        <f t="shared" si="425"/>
        <v>4.4782613305747905</v>
      </c>
      <c r="DA274" s="13">
        <f t="shared" si="425"/>
        <v>4.4815661469682473</v>
      </c>
      <c r="DB274" s="13">
        <f t="shared" si="425"/>
        <v>4.4847689993521733</v>
      </c>
      <c r="DC274" s="13">
        <f t="shared" si="425"/>
        <v>4.4878734555933475</v>
      </c>
      <c r="DD274" s="13">
        <f t="shared" si="425"/>
        <v>4.4908829490863349</v>
      </c>
      <c r="DE274" s="13">
        <f t="shared" si="425"/>
        <v>4.4938007838635619</v>
      </c>
      <c r="DF274" s="13">
        <f t="shared" si="425"/>
        <v>4.4966301395345631</v>
      </c>
      <c r="DG274" s="13">
        <f t="shared" si="425"/>
        <v>4.4993740760567684</v>
      </c>
      <c r="DH274" s="13">
        <f t="shared" si="425"/>
        <v>4.5020355383406141</v>
      </c>
      <c r="DI274" s="13">
        <f t="shared" si="425"/>
        <v>4.5046173606921336</v>
      </c>
      <c r="DJ274" s="13">
        <f t="shared" si="425"/>
        <v>4.507122271096442</v>
      </c>
      <c r="DK274" s="13">
        <f t="shared" si="425"/>
        <v>4.5095528953457311</v>
      </c>
      <c r="DL274" s="13">
        <f t="shared" si="425"/>
        <v>4.5119117610156483</v>
      </c>
      <c r="DM274" s="13">
        <f t="shared" si="425"/>
        <v>4.5142013012939879</v>
      </c>
      <c r="DN274" s="13">
        <f t="shared" si="425"/>
        <v>4.5164238586657701</v>
      </c>
      <c r="DO274" s="13">
        <f t="shared" si="425"/>
        <v>4.5185816884588643</v>
      </c>
      <c r="DP274" s="13">
        <f t="shared" si="425"/>
        <v>4.5206769622543188</v>
      </c>
      <c r="DQ274" s="13">
        <f t="shared" si="425"/>
        <v>4.5227117711655884</v>
      </c>
      <c r="DR274" s="13">
        <f t="shared" si="425"/>
        <v>4.5246881289908831</v>
      </c>
      <c r="DS274" s="13">
        <f t="shared" si="425"/>
        <v>4.5266079752427721</v>
      </c>
      <c r="DT274" s="13">
        <f t="shared" si="425"/>
        <v>4.5284731780592153</v>
      </c>
      <c r="DU274" s="13">
        <f t="shared" si="425"/>
        <v>4.5302855370000668</v>
      </c>
      <c r="DV274" s="13">
        <f t="shared" si="425"/>
        <v>4.5320467857330922</v>
      </c>
      <c r="DW274" s="13">
        <f t="shared" si="425"/>
        <v>4.5337585946134533</v>
      </c>
      <c r="DX274" s="13">
        <f t="shared" si="425"/>
        <v>4.5354225731604947</v>
      </c>
      <c r="DY274" s="13">
        <f t="shared" si="425"/>
        <v>4.5370402724356662</v>
      </c>
      <c r="DZ274" s="13">
        <f t="shared" si="425"/>
        <v>4.5386131873252129</v>
      </c>
      <c r="EA274" s="13">
        <f t="shared" si="425"/>
        <v>4.5401427587312542</v>
      </c>
      <c r="EB274" s="13">
        <f t="shared" si="425"/>
        <v>4.5416303756747851</v>
      </c>
      <c r="EC274" s="13">
        <f t="shared" ref="EC274:EJ274" si="426">EC265+EC254</f>
        <v>4.5430773773138986</v>
      </c>
      <c r="ED274" s="13">
        <f t="shared" si="426"/>
        <v>4.5444850548806421</v>
      </c>
      <c r="EE274" s="13">
        <f t="shared" si="426"/>
        <v>4.5458546535395907</v>
      </c>
      <c r="EF274" s="13">
        <f t="shared" si="426"/>
        <v>4.5471873741713029</v>
      </c>
      <c r="EG274" s="13">
        <f t="shared" si="426"/>
        <v>4.5484843750836124</v>
      </c>
      <c r="EH274" s="13">
        <f t="shared" si="426"/>
        <v>4.5497467736536326</v>
      </c>
      <c r="EI274" s="13">
        <f t="shared" si="426"/>
        <v>4.550975647903285</v>
      </c>
      <c r="EJ274" s="13">
        <f t="shared" si="426"/>
        <v>4.5521720380110189</v>
      </c>
    </row>
    <row r="278" spans="1:140" ht="15.75" thickBot="1" x14ac:dyDescent="0.3"/>
    <row r="279" spans="1:140" x14ac:dyDescent="0.25">
      <c r="A279" s="219" t="s">
        <v>30</v>
      </c>
      <c r="C279" s="4" t="s">
        <v>0</v>
      </c>
      <c r="D279" s="5">
        <v>7.5</v>
      </c>
      <c r="E279" s="5">
        <v>7.5</v>
      </c>
      <c r="F279" s="5">
        <v>7.5</v>
      </c>
      <c r="G279" s="5">
        <v>7.5</v>
      </c>
      <c r="H279" s="5">
        <v>7.5</v>
      </c>
      <c r="I279" s="5">
        <v>7.5</v>
      </c>
      <c r="J279" s="5">
        <v>7.5</v>
      </c>
      <c r="K279" s="5">
        <v>7.5</v>
      </c>
      <c r="L279" s="5">
        <v>7.5</v>
      </c>
      <c r="M279" s="5">
        <v>7.5</v>
      </c>
      <c r="N279" s="5">
        <v>7.5</v>
      </c>
      <c r="O279" s="5">
        <v>7.5</v>
      </c>
      <c r="P279" s="5">
        <v>7.5</v>
      </c>
      <c r="Q279" s="5">
        <v>7.5</v>
      </c>
      <c r="R279" s="5">
        <v>7.5</v>
      </c>
      <c r="S279" s="5">
        <v>7.5</v>
      </c>
      <c r="T279" s="5">
        <v>7.5</v>
      </c>
      <c r="U279" s="5">
        <v>7.5</v>
      </c>
      <c r="V279" s="5">
        <v>7.5</v>
      </c>
      <c r="W279" s="5">
        <v>7.5</v>
      </c>
      <c r="X279" s="5">
        <v>7.5</v>
      </c>
      <c r="Y279" s="5">
        <v>7.5</v>
      </c>
      <c r="Z279" s="5">
        <v>7.5</v>
      </c>
      <c r="AA279" s="5">
        <v>7.5</v>
      </c>
      <c r="AB279" s="5">
        <v>7.5</v>
      </c>
      <c r="AC279" s="5">
        <v>7.5</v>
      </c>
      <c r="AD279" s="5">
        <v>7.5</v>
      </c>
      <c r="AE279" s="5">
        <v>7.5</v>
      </c>
      <c r="AF279" s="5">
        <v>7.5</v>
      </c>
      <c r="AG279" s="5">
        <v>7.5</v>
      </c>
      <c r="AH279" s="5">
        <v>7.5</v>
      </c>
      <c r="AI279" s="5">
        <v>7.5</v>
      </c>
      <c r="AJ279" s="5">
        <v>7.5</v>
      </c>
      <c r="AK279" s="5">
        <v>7.5</v>
      </c>
      <c r="AL279" s="5">
        <v>7.5</v>
      </c>
      <c r="AM279" s="5">
        <v>7.5</v>
      </c>
      <c r="AN279" s="5">
        <v>7.5</v>
      </c>
      <c r="AO279" s="5">
        <v>7.5</v>
      </c>
      <c r="AP279" s="5">
        <v>7.5</v>
      </c>
      <c r="AQ279" s="5">
        <v>7.5</v>
      </c>
      <c r="AR279" s="5">
        <v>7.5</v>
      </c>
      <c r="AS279" s="5">
        <v>7.5</v>
      </c>
      <c r="AT279" s="5">
        <v>7.5</v>
      </c>
      <c r="AU279" s="5">
        <v>7.5</v>
      </c>
      <c r="AV279" s="5">
        <v>7.5</v>
      </c>
      <c r="AW279" s="5">
        <v>7.5</v>
      </c>
      <c r="AX279" s="5">
        <v>7.5</v>
      </c>
      <c r="AY279" s="5">
        <v>7.5</v>
      </c>
      <c r="AZ279" s="5">
        <v>7.5</v>
      </c>
      <c r="BA279" s="5">
        <v>7.5</v>
      </c>
      <c r="BB279" s="5">
        <v>7.5</v>
      </c>
      <c r="BC279" s="5">
        <v>7.5</v>
      </c>
      <c r="BD279" s="5">
        <v>7.5</v>
      </c>
      <c r="BE279" s="5">
        <v>7.5</v>
      </c>
      <c r="BF279" s="5">
        <v>7.5</v>
      </c>
      <c r="BG279" s="5">
        <v>7.5</v>
      </c>
      <c r="BH279" s="5">
        <v>7.5</v>
      </c>
      <c r="BI279" s="5">
        <v>7.5</v>
      </c>
      <c r="BJ279" s="5">
        <v>7.5</v>
      </c>
      <c r="BK279" s="5">
        <v>7.5</v>
      </c>
      <c r="BL279" s="5">
        <v>7.5</v>
      </c>
      <c r="BM279" s="5">
        <v>7.5</v>
      </c>
      <c r="BN279" s="5">
        <v>7.5</v>
      </c>
      <c r="BO279" s="5">
        <v>7.5</v>
      </c>
      <c r="BP279" s="5">
        <v>7.5</v>
      </c>
      <c r="BQ279" s="5">
        <v>7.5</v>
      </c>
      <c r="BR279" s="5">
        <v>7.5</v>
      </c>
      <c r="BS279" s="5">
        <v>7.5</v>
      </c>
      <c r="BT279" s="5">
        <v>7.5</v>
      </c>
      <c r="BU279" s="5">
        <v>7.5</v>
      </c>
      <c r="BV279" s="5">
        <v>7.5</v>
      </c>
      <c r="BW279" s="5">
        <v>7.5</v>
      </c>
      <c r="BX279" s="5">
        <v>7.5</v>
      </c>
      <c r="BY279" s="5">
        <v>7.5</v>
      </c>
      <c r="BZ279" s="5">
        <v>7.5</v>
      </c>
      <c r="CA279" s="5">
        <v>7.5</v>
      </c>
      <c r="CB279" s="5">
        <v>7.5</v>
      </c>
      <c r="CC279" s="5">
        <v>7.5</v>
      </c>
      <c r="CD279" s="5">
        <v>7.5</v>
      </c>
      <c r="CE279" s="5">
        <v>7.5</v>
      </c>
      <c r="CF279" s="5">
        <v>7.5</v>
      </c>
      <c r="CG279" s="5">
        <v>7.5</v>
      </c>
      <c r="CH279" s="5">
        <v>7.5</v>
      </c>
      <c r="CI279" s="5">
        <v>7.5</v>
      </c>
      <c r="CJ279" s="5">
        <v>7.5</v>
      </c>
      <c r="CK279" s="5">
        <v>7.5</v>
      </c>
      <c r="CL279" s="5">
        <v>7.5</v>
      </c>
      <c r="CM279" s="5">
        <v>7.5</v>
      </c>
      <c r="CN279" s="5">
        <v>7.5</v>
      </c>
      <c r="CO279" s="5">
        <v>7.5</v>
      </c>
      <c r="CP279" s="5">
        <v>7.5</v>
      </c>
      <c r="CQ279" s="5">
        <v>7.5</v>
      </c>
      <c r="CR279" s="5">
        <v>7.5</v>
      </c>
      <c r="CS279" s="5">
        <v>7.5</v>
      </c>
      <c r="CT279" s="5">
        <v>7.5</v>
      </c>
      <c r="CU279" s="5">
        <v>7.5</v>
      </c>
      <c r="CV279" s="5">
        <v>7.5</v>
      </c>
      <c r="CW279" s="5">
        <v>7.5</v>
      </c>
      <c r="CX279" s="5">
        <v>7.5</v>
      </c>
      <c r="CY279" s="5">
        <v>7.5</v>
      </c>
      <c r="CZ279" s="5">
        <v>7.5</v>
      </c>
      <c r="DA279" s="5">
        <v>7.5</v>
      </c>
      <c r="DB279" s="5">
        <v>7.5</v>
      </c>
      <c r="DC279" s="5">
        <v>7.5</v>
      </c>
      <c r="DD279" s="5">
        <v>7.5</v>
      </c>
      <c r="DE279" s="5">
        <v>7.5</v>
      </c>
      <c r="DF279" s="5">
        <v>7.5</v>
      </c>
      <c r="DG279" s="5">
        <v>7.5</v>
      </c>
      <c r="DH279" s="5">
        <v>7.5</v>
      </c>
      <c r="DI279" s="5">
        <v>7.5</v>
      </c>
      <c r="DJ279" s="5">
        <v>7.5</v>
      </c>
      <c r="DK279" s="5">
        <v>7.5</v>
      </c>
      <c r="DL279" s="5">
        <v>7.5</v>
      </c>
      <c r="DM279" s="5">
        <v>7.5</v>
      </c>
      <c r="DN279" s="5">
        <v>7.5</v>
      </c>
      <c r="DO279" s="5">
        <v>7.5</v>
      </c>
      <c r="DP279" s="5">
        <v>7.5</v>
      </c>
      <c r="DQ279" s="5">
        <v>7.5</v>
      </c>
      <c r="DR279" s="5">
        <v>7.5</v>
      </c>
      <c r="DS279" s="5">
        <v>7.5</v>
      </c>
      <c r="DT279" s="5">
        <v>7.5</v>
      </c>
      <c r="DU279" s="5">
        <v>7.5</v>
      </c>
      <c r="DV279" s="5">
        <v>7.5</v>
      </c>
      <c r="DW279" s="5">
        <v>7.5</v>
      </c>
      <c r="DX279" s="5">
        <v>7.5</v>
      </c>
      <c r="DY279" s="5">
        <v>7.5</v>
      </c>
      <c r="DZ279" s="5">
        <v>7.5</v>
      </c>
      <c r="EA279" s="5">
        <v>7.5</v>
      </c>
      <c r="EB279" s="5">
        <v>7.5</v>
      </c>
      <c r="EC279" s="5">
        <v>7.5</v>
      </c>
      <c r="ED279" s="5">
        <v>7.5</v>
      </c>
      <c r="EE279" s="5">
        <v>7.5</v>
      </c>
      <c r="EF279" s="5">
        <v>7.5</v>
      </c>
      <c r="EG279" s="5">
        <v>7.5</v>
      </c>
      <c r="EH279" s="5">
        <v>7.5</v>
      </c>
      <c r="EI279" s="5">
        <v>7.5</v>
      </c>
      <c r="EJ279" s="5">
        <v>7.5</v>
      </c>
    </row>
    <row r="280" spans="1:140" x14ac:dyDescent="0.25">
      <c r="A280" s="219"/>
      <c r="C280" s="7" t="s">
        <v>1</v>
      </c>
      <c r="D280" s="1">
        <v>1.5</v>
      </c>
      <c r="E280" s="1">
        <v>1.5</v>
      </c>
      <c r="F280" s="1">
        <v>1.5</v>
      </c>
      <c r="G280" s="1">
        <v>1.5</v>
      </c>
      <c r="H280" s="1">
        <v>1.5</v>
      </c>
      <c r="I280" s="1">
        <v>1.5</v>
      </c>
      <c r="J280" s="1">
        <v>1.5</v>
      </c>
      <c r="K280" s="1">
        <v>1.5</v>
      </c>
      <c r="L280" s="1">
        <v>1.5</v>
      </c>
      <c r="M280" s="1">
        <v>1.5</v>
      </c>
      <c r="N280" s="1">
        <v>1.5</v>
      </c>
      <c r="O280" s="1">
        <v>1.5</v>
      </c>
      <c r="P280" s="1">
        <v>1.5</v>
      </c>
      <c r="Q280" s="1">
        <v>1.5</v>
      </c>
      <c r="R280" s="1">
        <v>1.5</v>
      </c>
      <c r="S280" s="1">
        <v>1.5</v>
      </c>
      <c r="T280" s="1">
        <v>1.5</v>
      </c>
      <c r="U280" s="1">
        <v>1.5</v>
      </c>
      <c r="V280" s="1">
        <v>1.5</v>
      </c>
      <c r="W280" s="1">
        <v>1.5</v>
      </c>
      <c r="X280" s="1">
        <v>1.5</v>
      </c>
      <c r="Y280" s="1">
        <v>1.5</v>
      </c>
      <c r="Z280" s="1">
        <v>1.5</v>
      </c>
      <c r="AA280" s="1">
        <v>1.5</v>
      </c>
      <c r="AB280" s="1">
        <v>1.5</v>
      </c>
      <c r="AC280" s="1">
        <v>1.5</v>
      </c>
      <c r="AD280" s="1">
        <v>1.5</v>
      </c>
      <c r="AE280" s="1">
        <v>1.5</v>
      </c>
      <c r="AF280" s="1">
        <v>1.5</v>
      </c>
      <c r="AG280" s="1">
        <v>1.5</v>
      </c>
      <c r="AH280" s="1">
        <v>1.5</v>
      </c>
      <c r="AI280" s="1">
        <v>1.5</v>
      </c>
      <c r="AJ280" s="1">
        <v>1.5</v>
      </c>
      <c r="AK280" s="1">
        <v>1.5</v>
      </c>
      <c r="AL280" s="1">
        <v>1.5</v>
      </c>
      <c r="AM280" s="1">
        <v>1.5</v>
      </c>
      <c r="AN280" s="1">
        <v>1.5</v>
      </c>
      <c r="AO280" s="1">
        <v>1.5</v>
      </c>
      <c r="AP280" s="1">
        <v>1.5</v>
      </c>
      <c r="AQ280" s="1">
        <v>1.5</v>
      </c>
      <c r="AR280" s="1">
        <v>1.5</v>
      </c>
      <c r="AS280" s="1">
        <v>1.5</v>
      </c>
      <c r="AT280" s="1">
        <v>1.5</v>
      </c>
      <c r="AU280" s="1">
        <v>1.5</v>
      </c>
      <c r="AV280" s="1">
        <v>1.5</v>
      </c>
      <c r="AW280" s="1">
        <v>1.5</v>
      </c>
      <c r="AX280" s="1">
        <v>1.5</v>
      </c>
      <c r="AY280" s="1">
        <v>1.5</v>
      </c>
      <c r="AZ280" s="1">
        <v>1.5</v>
      </c>
      <c r="BA280" s="1">
        <v>1.5</v>
      </c>
      <c r="BB280" s="1">
        <v>1.5</v>
      </c>
      <c r="BC280" s="1">
        <v>1.5</v>
      </c>
      <c r="BD280" s="1">
        <v>1.5</v>
      </c>
      <c r="BE280" s="1">
        <v>1.5</v>
      </c>
      <c r="BF280" s="1">
        <v>1.5</v>
      </c>
      <c r="BG280" s="1">
        <v>1.5</v>
      </c>
      <c r="BH280" s="1">
        <v>1.5</v>
      </c>
      <c r="BI280" s="1">
        <v>1.5</v>
      </c>
      <c r="BJ280" s="1">
        <v>1.5</v>
      </c>
      <c r="BK280" s="1">
        <v>1.5</v>
      </c>
      <c r="BL280" s="1">
        <v>1.5</v>
      </c>
      <c r="BM280" s="1">
        <v>1.5</v>
      </c>
      <c r="BN280" s="1">
        <v>1.5</v>
      </c>
      <c r="BO280" s="1">
        <v>1.5</v>
      </c>
      <c r="BP280" s="1">
        <v>1.5</v>
      </c>
      <c r="BQ280" s="1">
        <v>1.5</v>
      </c>
      <c r="BR280" s="1">
        <v>1.5</v>
      </c>
      <c r="BS280" s="1">
        <v>1.5</v>
      </c>
      <c r="BT280" s="1">
        <v>1.5</v>
      </c>
      <c r="BU280" s="1">
        <v>1.5</v>
      </c>
      <c r="BV280" s="1">
        <v>1.5</v>
      </c>
      <c r="BW280" s="1">
        <v>1.5</v>
      </c>
      <c r="BX280" s="1">
        <v>1.5</v>
      </c>
      <c r="BY280" s="1">
        <v>1.5</v>
      </c>
      <c r="BZ280" s="1">
        <v>1.5</v>
      </c>
      <c r="CA280" s="1">
        <v>1.5</v>
      </c>
      <c r="CB280" s="1">
        <v>1.5</v>
      </c>
      <c r="CC280" s="1">
        <v>1.5</v>
      </c>
      <c r="CD280" s="1">
        <v>1.5</v>
      </c>
      <c r="CE280" s="1">
        <v>1.5</v>
      </c>
      <c r="CF280" s="1">
        <v>1.5</v>
      </c>
      <c r="CG280" s="1">
        <v>1.5</v>
      </c>
      <c r="CH280" s="1">
        <v>1.5</v>
      </c>
      <c r="CI280" s="1">
        <v>1.5</v>
      </c>
      <c r="CJ280" s="1">
        <v>1.5</v>
      </c>
      <c r="CK280" s="1">
        <v>1.5</v>
      </c>
      <c r="CL280" s="1">
        <v>1.5</v>
      </c>
      <c r="CM280" s="1">
        <v>1.5</v>
      </c>
      <c r="CN280" s="1">
        <v>1.5</v>
      </c>
      <c r="CO280" s="1">
        <v>1.5</v>
      </c>
      <c r="CP280" s="1">
        <v>1.5</v>
      </c>
      <c r="CQ280" s="1">
        <v>1.5</v>
      </c>
      <c r="CR280" s="1">
        <v>1.5</v>
      </c>
      <c r="CS280" s="1">
        <v>1.5</v>
      </c>
      <c r="CT280" s="1">
        <v>1.5</v>
      </c>
      <c r="CU280" s="1">
        <v>1.5</v>
      </c>
      <c r="CV280" s="1">
        <v>1.5</v>
      </c>
      <c r="CW280" s="1">
        <v>1.5</v>
      </c>
      <c r="CX280" s="1">
        <v>1.5</v>
      </c>
      <c r="CY280" s="1">
        <v>1.5</v>
      </c>
      <c r="CZ280" s="1">
        <v>1.5</v>
      </c>
      <c r="DA280" s="1">
        <v>1.5</v>
      </c>
      <c r="DB280" s="1">
        <v>1.5</v>
      </c>
      <c r="DC280" s="1">
        <v>1.5</v>
      </c>
      <c r="DD280" s="1">
        <v>1.5</v>
      </c>
      <c r="DE280" s="1">
        <v>1.5</v>
      </c>
      <c r="DF280" s="1">
        <v>1.5</v>
      </c>
      <c r="DG280" s="1">
        <v>1.5</v>
      </c>
      <c r="DH280" s="1">
        <v>1.5</v>
      </c>
      <c r="DI280" s="1">
        <v>1.5</v>
      </c>
      <c r="DJ280" s="1">
        <v>1.5</v>
      </c>
      <c r="DK280" s="1">
        <v>1.5</v>
      </c>
      <c r="DL280" s="1">
        <v>1.5</v>
      </c>
      <c r="DM280" s="1">
        <v>1.5</v>
      </c>
      <c r="DN280" s="1">
        <v>1.5</v>
      </c>
      <c r="DO280" s="1">
        <v>1.5</v>
      </c>
      <c r="DP280" s="1">
        <v>1.5</v>
      </c>
      <c r="DQ280" s="1">
        <v>1.5</v>
      </c>
      <c r="DR280" s="1">
        <v>1.5</v>
      </c>
      <c r="DS280" s="1">
        <v>1.5</v>
      </c>
      <c r="DT280" s="1">
        <v>1.5</v>
      </c>
      <c r="DU280" s="1">
        <v>1.5</v>
      </c>
      <c r="DV280" s="1">
        <v>1.5</v>
      </c>
      <c r="DW280" s="1">
        <v>1.5</v>
      </c>
      <c r="DX280" s="1">
        <v>1.5</v>
      </c>
      <c r="DY280" s="1">
        <v>1.5</v>
      </c>
      <c r="DZ280" s="1">
        <v>1.5</v>
      </c>
      <c r="EA280" s="1">
        <v>1.5</v>
      </c>
      <c r="EB280" s="1">
        <v>1.5</v>
      </c>
      <c r="EC280" s="1">
        <v>1.5</v>
      </c>
      <c r="ED280" s="1">
        <v>1.5</v>
      </c>
      <c r="EE280" s="1">
        <v>1.5</v>
      </c>
      <c r="EF280" s="1">
        <v>1.5</v>
      </c>
      <c r="EG280" s="1">
        <v>1.5</v>
      </c>
      <c r="EH280" s="1">
        <v>1.5</v>
      </c>
      <c r="EI280" s="1">
        <v>1.5</v>
      </c>
      <c r="EJ280" s="1">
        <v>1.5</v>
      </c>
    </row>
    <row r="281" spans="1:140" x14ac:dyDescent="0.25">
      <c r="A281" s="219"/>
      <c r="C281" s="7" t="s">
        <v>2</v>
      </c>
      <c r="D281" s="1">
        <v>50</v>
      </c>
      <c r="E281" s="1">
        <v>50</v>
      </c>
      <c r="F281" s="1">
        <v>50</v>
      </c>
      <c r="G281" s="1">
        <v>50</v>
      </c>
      <c r="H281" s="1">
        <v>50</v>
      </c>
      <c r="I281" s="1">
        <v>50</v>
      </c>
      <c r="J281" s="1">
        <v>50</v>
      </c>
      <c r="K281" s="1">
        <v>50</v>
      </c>
      <c r="L281" s="1">
        <v>50</v>
      </c>
      <c r="M281" s="1">
        <v>50</v>
      </c>
      <c r="N281" s="1">
        <v>50</v>
      </c>
      <c r="O281" s="1">
        <v>50</v>
      </c>
      <c r="P281" s="1">
        <v>50</v>
      </c>
      <c r="Q281" s="1">
        <v>50</v>
      </c>
      <c r="R281" s="1">
        <v>50</v>
      </c>
      <c r="S281" s="1">
        <v>50</v>
      </c>
      <c r="T281" s="1">
        <v>50</v>
      </c>
      <c r="U281" s="1">
        <v>50</v>
      </c>
      <c r="V281" s="1">
        <v>50</v>
      </c>
      <c r="W281" s="1">
        <v>50</v>
      </c>
      <c r="X281" s="1">
        <v>50</v>
      </c>
      <c r="Y281" s="1">
        <v>50</v>
      </c>
      <c r="Z281" s="1">
        <v>50</v>
      </c>
      <c r="AA281" s="1">
        <v>50</v>
      </c>
      <c r="AB281" s="1">
        <v>50</v>
      </c>
      <c r="AC281" s="1">
        <v>50</v>
      </c>
      <c r="AD281" s="1">
        <v>50</v>
      </c>
      <c r="AE281" s="1">
        <v>50</v>
      </c>
      <c r="AF281" s="1">
        <v>50</v>
      </c>
      <c r="AG281" s="1">
        <v>50</v>
      </c>
      <c r="AH281" s="1">
        <v>50</v>
      </c>
      <c r="AI281" s="1">
        <v>50</v>
      </c>
      <c r="AJ281" s="1">
        <v>50</v>
      </c>
      <c r="AK281" s="1">
        <v>50</v>
      </c>
      <c r="AL281" s="1">
        <v>50</v>
      </c>
      <c r="AM281" s="1">
        <v>50</v>
      </c>
      <c r="AN281" s="1">
        <v>50</v>
      </c>
      <c r="AO281" s="1">
        <v>50</v>
      </c>
      <c r="AP281" s="1">
        <v>50</v>
      </c>
      <c r="AQ281" s="1">
        <v>50</v>
      </c>
      <c r="AR281" s="1">
        <v>50</v>
      </c>
      <c r="AS281" s="1">
        <v>50</v>
      </c>
      <c r="AT281" s="1">
        <v>50</v>
      </c>
      <c r="AU281" s="1">
        <v>50</v>
      </c>
      <c r="AV281" s="1">
        <v>50</v>
      </c>
      <c r="AW281" s="1">
        <v>50</v>
      </c>
      <c r="AX281" s="1">
        <v>50</v>
      </c>
      <c r="AY281" s="1">
        <v>50</v>
      </c>
      <c r="AZ281" s="1">
        <v>50</v>
      </c>
      <c r="BA281" s="1">
        <v>50</v>
      </c>
      <c r="BB281" s="1">
        <v>50</v>
      </c>
      <c r="BC281" s="1">
        <v>50</v>
      </c>
      <c r="BD281" s="1">
        <v>50</v>
      </c>
      <c r="BE281" s="1">
        <v>50</v>
      </c>
      <c r="BF281" s="1">
        <v>50</v>
      </c>
      <c r="BG281" s="1">
        <v>50</v>
      </c>
      <c r="BH281" s="1">
        <v>50</v>
      </c>
      <c r="BI281" s="1">
        <v>50</v>
      </c>
      <c r="BJ281" s="1">
        <v>50</v>
      </c>
      <c r="BK281" s="1">
        <v>50</v>
      </c>
      <c r="BL281" s="1">
        <v>50</v>
      </c>
      <c r="BM281" s="1">
        <v>50</v>
      </c>
      <c r="BN281" s="1">
        <v>50</v>
      </c>
      <c r="BO281" s="1">
        <v>50</v>
      </c>
      <c r="BP281" s="1">
        <v>50</v>
      </c>
      <c r="BQ281" s="1">
        <v>50</v>
      </c>
      <c r="BR281" s="1">
        <v>50</v>
      </c>
      <c r="BS281" s="1">
        <v>50</v>
      </c>
      <c r="BT281" s="1">
        <v>50</v>
      </c>
      <c r="BU281" s="1">
        <v>50</v>
      </c>
      <c r="BV281" s="1">
        <v>50</v>
      </c>
      <c r="BW281" s="1">
        <v>50</v>
      </c>
      <c r="BX281" s="1">
        <v>50</v>
      </c>
      <c r="BY281" s="1">
        <v>50</v>
      </c>
      <c r="BZ281" s="1">
        <v>50</v>
      </c>
      <c r="CA281" s="1">
        <v>50</v>
      </c>
      <c r="CB281" s="1">
        <v>50</v>
      </c>
      <c r="CC281" s="1">
        <v>50</v>
      </c>
      <c r="CD281" s="1">
        <v>50</v>
      </c>
      <c r="CE281" s="1">
        <v>50</v>
      </c>
      <c r="CF281" s="1">
        <v>50</v>
      </c>
      <c r="CG281" s="1">
        <v>50</v>
      </c>
      <c r="CH281" s="1">
        <v>50</v>
      </c>
      <c r="CI281" s="1">
        <v>50</v>
      </c>
      <c r="CJ281" s="1">
        <v>50</v>
      </c>
      <c r="CK281" s="1">
        <v>50</v>
      </c>
      <c r="CL281" s="1">
        <v>50</v>
      </c>
      <c r="CM281" s="1">
        <v>50</v>
      </c>
      <c r="CN281" s="1">
        <v>50</v>
      </c>
      <c r="CO281" s="1">
        <v>50</v>
      </c>
      <c r="CP281" s="1">
        <v>50</v>
      </c>
      <c r="CQ281" s="1">
        <v>50</v>
      </c>
      <c r="CR281" s="1">
        <v>50</v>
      </c>
      <c r="CS281" s="1">
        <v>50</v>
      </c>
      <c r="CT281" s="1">
        <v>50</v>
      </c>
      <c r="CU281" s="1">
        <v>50</v>
      </c>
      <c r="CV281" s="1">
        <v>50</v>
      </c>
      <c r="CW281" s="1">
        <v>50</v>
      </c>
      <c r="CX281" s="1">
        <v>50</v>
      </c>
      <c r="CY281" s="1">
        <v>50</v>
      </c>
      <c r="CZ281" s="1">
        <v>50</v>
      </c>
      <c r="DA281" s="1">
        <v>50</v>
      </c>
      <c r="DB281" s="1">
        <v>50</v>
      </c>
      <c r="DC281" s="1">
        <v>50</v>
      </c>
      <c r="DD281" s="1">
        <v>50</v>
      </c>
      <c r="DE281" s="1">
        <v>50</v>
      </c>
      <c r="DF281" s="1">
        <v>50</v>
      </c>
      <c r="DG281" s="1">
        <v>50</v>
      </c>
      <c r="DH281" s="1">
        <v>50</v>
      </c>
      <c r="DI281" s="1">
        <v>50</v>
      </c>
      <c r="DJ281" s="1">
        <v>50</v>
      </c>
      <c r="DK281" s="1">
        <v>50</v>
      </c>
      <c r="DL281" s="1">
        <v>50</v>
      </c>
      <c r="DM281" s="1">
        <v>50</v>
      </c>
      <c r="DN281" s="1">
        <v>50</v>
      </c>
      <c r="DO281" s="1">
        <v>50</v>
      </c>
      <c r="DP281" s="1">
        <v>50</v>
      </c>
      <c r="DQ281" s="1">
        <v>50</v>
      </c>
      <c r="DR281" s="1">
        <v>50</v>
      </c>
      <c r="DS281" s="1">
        <v>50</v>
      </c>
      <c r="DT281" s="1">
        <v>50</v>
      </c>
      <c r="DU281" s="1">
        <v>50</v>
      </c>
      <c r="DV281" s="1">
        <v>50</v>
      </c>
      <c r="DW281" s="1">
        <v>50</v>
      </c>
      <c r="DX281" s="1">
        <v>50</v>
      </c>
      <c r="DY281" s="1">
        <v>50</v>
      </c>
      <c r="DZ281" s="1">
        <v>50</v>
      </c>
      <c r="EA281" s="1">
        <v>50</v>
      </c>
      <c r="EB281" s="1">
        <v>50</v>
      </c>
      <c r="EC281" s="1">
        <v>50</v>
      </c>
      <c r="ED281" s="1">
        <v>50</v>
      </c>
      <c r="EE281" s="1">
        <v>50</v>
      </c>
      <c r="EF281" s="1">
        <v>50</v>
      </c>
      <c r="EG281" s="1">
        <v>50</v>
      </c>
      <c r="EH281" s="1">
        <v>50</v>
      </c>
      <c r="EI281" s="1">
        <v>50</v>
      </c>
      <c r="EJ281" s="1">
        <v>50</v>
      </c>
    </row>
    <row r="282" spans="1:140" x14ac:dyDescent="0.25">
      <c r="A282" s="219"/>
      <c r="C282" s="7" t="s">
        <v>3</v>
      </c>
      <c r="D282" s="1">
        <v>2.6</v>
      </c>
      <c r="E282" s="1">
        <v>2.6</v>
      </c>
      <c r="F282" s="1">
        <v>2.6</v>
      </c>
      <c r="G282" s="1">
        <v>2.6</v>
      </c>
      <c r="H282" s="1">
        <v>2.6</v>
      </c>
      <c r="I282" s="1">
        <v>2.6</v>
      </c>
      <c r="J282" s="1">
        <v>2.6</v>
      </c>
      <c r="K282" s="1">
        <v>2.6</v>
      </c>
      <c r="L282" s="1">
        <v>2.6</v>
      </c>
      <c r="M282" s="1">
        <v>2.6</v>
      </c>
      <c r="N282" s="1">
        <v>2.6</v>
      </c>
      <c r="O282" s="1">
        <v>2.6</v>
      </c>
      <c r="P282" s="1">
        <v>2.6</v>
      </c>
      <c r="Q282" s="1">
        <v>2.6</v>
      </c>
      <c r="R282" s="1">
        <v>2.6</v>
      </c>
      <c r="S282" s="1">
        <v>2.6</v>
      </c>
      <c r="T282" s="1">
        <v>2.6</v>
      </c>
      <c r="U282" s="1">
        <v>2.6</v>
      </c>
      <c r="V282" s="1">
        <v>2.6</v>
      </c>
      <c r="W282" s="1">
        <v>2.6</v>
      </c>
      <c r="X282" s="1">
        <v>2.6</v>
      </c>
      <c r="Y282" s="1">
        <v>2.6</v>
      </c>
      <c r="Z282" s="1">
        <v>2.6</v>
      </c>
      <c r="AA282" s="1">
        <v>2.6</v>
      </c>
      <c r="AB282" s="1">
        <v>2.6</v>
      </c>
      <c r="AC282" s="1">
        <v>2.6</v>
      </c>
      <c r="AD282" s="1">
        <v>2.6</v>
      </c>
      <c r="AE282" s="1">
        <v>2.6</v>
      </c>
      <c r="AF282" s="1">
        <v>2.6</v>
      </c>
      <c r="AG282" s="1">
        <v>2.6</v>
      </c>
      <c r="AH282" s="1">
        <v>2.6</v>
      </c>
      <c r="AI282" s="1">
        <v>2.6</v>
      </c>
      <c r="AJ282" s="1">
        <v>2.6</v>
      </c>
      <c r="AK282" s="1">
        <v>2.6</v>
      </c>
      <c r="AL282" s="1">
        <v>2.6</v>
      </c>
      <c r="AM282" s="1">
        <v>2.6</v>
      </c>
      <c r="AN282" s="1">
        <v>2.6</v>
      </c>
      <c r="AO282" s="1">
        <v>2.6</v>
      </c>
      <c r="AP282" s="1">
        <v>2.6</v>
      </c>
      <c r="AQ282" s="1">
        <v>2.6</v>
      </c>
      <c r="AR282" s="1">
        <v>2.6</v>
      </c>
      <c r="AS282" s="1">
        <v>2.6</v>
      </c>
      <c r="AT282" s="1">
        <v>2.6</v>
      </c>
      <c r="AU282" s="1">
        <v>2.6</v>
      </c>
      <c r="AV282" s="1">
        <v>2.6</v>
      </c>
      <c r="AW282" s="1">
        <v>2.6</v>
      </c>
      <c r="AX282" s="1">
        <v>2.6</v>
      </c>
      <c r="AY282" s="1">
        <v>2.6</v>
      </c>
      <c r="AZ282" s="1">
        <v>2.6</v>
      </c>
      <c r="BA282" s="1">
        <v>2.6</v>
      </c>
      <c r="BB282" s="1">
        <v>2.6</v>
      </c>
      <c r="BC282" s="1">
        <v>2.6</v>
      </c>
      <c r="BD282" s="1">
        <v>2.6</v>
      </c>
      <c r="BE282" s="1">
        <v>2.6</v>
      </c>
      <c r="BF282" s="1">
        <v>2.6</v>
      </c>
      <c r="BG282" s="1">
        <v>2.6</v>
      </c>
      <c r="BH282" s="1">
        <v>2.6</v>
      </c>
      <c r="BI282" s="1">
        <v>2.6</v>
      </c>
      <c r="BJ282" s="1">
        <v>2.6</v>
      </c>
      <c r="BK282" s="1">
        <v>2.6</v>
      </c>
      <c r="BL282" s="1">
        <v>2.6</v>
      </c>
      <c r="BM282" s="1">
        <v>2.6</v>
      </c>
      <c r="BN282" s="1">
        <v>2.6</v>
      </c>
      <c r="BO282" s="1">
        <v>2.6</v>
      </c>
      <c r="BP282" s="1">
        <v>2.6</v>
      </c>
      <c r="BQ282" s="1">
        <v>2.6</v>
      </c>
      <c r="BR282" s="1">
        <v>2.6</v>
      </c>
      <c r="BS282" s="1">
        <v>2.6</v>
      </c>
      <c r="BT282" s="1">
        <v>2.6</v>
      </c>
      <c r="BU282" s="1">
        <v>2.6</v>
      </c>
      <c r="BV282" s="1">
        <v>2.6</v>
      </c>
      <c r="BW282" s="1">
        <v>2.6</v>
      </c>
      <c r="BX282" s="1">
        <v>2.6</v>
      </c>
      <c r="BY282" s="1">
        <v>2.6</v>
      </c>
      <c r="BZ282" s="1">
        <v>2.6</v>
      </c>
      <c r="CA282" s="1">
        <v>2.6</v>
      </c>
      <c r="CB282" s="1">
        <v>2.6</v>
      </c>
      <c r="CC282" s="1">
        <v>2.6</v>
      </c>
      <c r="CD282" s="1">
        <v>2.6</v>
      </c>
      <c r="CE282" s="1">
        <v>2.6</v>
      </c>
      <c r="CF282" s="1">
        <v>2.6</v>
      </c>
      <c r="CG282" s="1">
        <v>2.6</v>
      </c>
      <c r="CH282" s="1">
        <v>2.6</v>
      </c>
      <c r="CI282" s="1">
        <v>2.6</v>
      </c>
      <c r="CJ282" s="1">
        <v>2.6</v>
      </c>
      <c r="CK282" s="1">
        <v>2.6</v>
      </c>
      <c r="CL282" s="1">
        <v>2.6</v>
      </c>
      <c r="CM282" s="1">
        <v>2.6</v>
      </c>
      <c r="CN282" s="1">
        <v>2.6</v>
      </c>
      <c r="CO282" s="1">
        <v>2.6</v>
      </c>
      <c r="CP282" s="1">
        <v>2.6</v>
      </c>
      <c r="CQ282" s="1">
        <v>2.6</v>
      </c>
      <c r="CR282" s="1">
        <v>2.6</v>
      </c>
      <c r="CS282" s="1">
        <v>2.6</v>
      </c>
      <c r="CT282" s="1">
        <v>2.6</v>
      </c>
      <c r="CU282" s="1">
        <v>2.6</v>
      </c>
      <c r="CV282" s="1">
        <v>2.6</v>
      </c>
      <c r="CW282" s="1">
        <v>2.6</v>
      </c>
      <c r="CX282" s="1">
        <v>2.6</v>
      </c>
      <c r="CY282" s="1">
        <v>2.6</v>
      </c>
      <c r="CZ282" s="1">
        <v>2.6</v>
      </c>
      <c r="DA282" s="1">
        <v>2.6</v>
      </c>
      <c r="DB282" s="1">
        <v>2.6</v>
      </c>
      <c r="DC282" s="1">
        <v>2.6</v>
      </c>
      <c r="DD282" s="1">
        <v>2.6</v>
      </c>
      <c r="DE282" s="1">
        <v>2.6</v>
      </c>
      <c r="DF282" s="1">
        <v>2.6</v>
      </c>
      <c r="DG282" s="1">
        <v>2.6</v>
      </c>
      <c r="DH282" s="1">
        <v>2.6</v>
      </c>
      <c r="DI282" s="1">
        <v>2.6</v>
      </c>
      <c r="DJ282" s="1">
        <v>2.6</v>
      </c>
      <c r="DK282" s="1">
        <v>2.6</v>
      </c>
      <c r="DL282" s="1">
        <v>2.6</v>
      </c>
      <c r="DM282" s="1">
        <v>2.6</v>
      </c>
      <c r="DN282" s="1">
        <v>2.6</v>
      </c>
      <c r="DO282" s="1">
        <v>2.6</v>
      </c>
      <c r="DP282" s="1">
        <v>2.6</v>
      </c>
      <c r="DQ282" s="1">
        <v>2.6</v>
      </c>
      <c r="DR282" s="1">
        <v>2.6</v>
      </c>
      <c r="DS282" s="1">
        <v>2.6</v>
      </c>
      <c r="DT282" s="1">
        <v>2.6</v>
      </c>
      <c r="DU282" s="1">
        <v>2.6</v>
      </c>
      <c r="DV282" s="1">
        <v>2.6</v>
      </c>
      <c r="DW282" s="1">
        <v>2.6</v>
      </c>
      <c r="DX282" s="1">
        <v>2.6</v>
      </c>
      <c r="DY282" s="1">
        <v>2.6</v>
      </c>
      <c r="DZ282" s="1">
        <v>2.6</v>
      </c>
      <c r="EA282" s="1">
        <v>2.6</v>
      </c>
      <c r="EB282" s="1">
        <v>2.6</v>
      </c>
      <c r="EC282" s="1">
        <v>2.6</v>
      </c>
      <c r="ED282" s="1">
        <v>2.6</v>
      </c>
      <c r="EE282" s="1">
        <v>2.6</v>
      </c>
      <c r="EF282" s="1">
        <v>2.6</v>
      </c>
      <c r="EG282" s="1">
        <v>2.6</v>
      </c>
      <c r="EH282" s="1">
        <v>2.6</v>
      </c>
      <c r="EI282" s="1">
        <v>2.6</v>
      </c>
      <c r="EJ282" s="1">
        <v>2.6</v>
      </c>
    </row>
    <row r="283" spans="1:140" x14ac:dyDescent="0.25">
      <c r="A283" s="219"/>
      <c r="C283" s="7" t="s">
        <v>4</v>
      </c>
      <c r="D283" s="1">
        <v>0.64</v>
      </c>
      <c r="E283" s="1">
        <v>0.64</v>
      </c>
      <c r="F283" s="1">
        <v>0.64</v>
      </c>
      <c r="G283" s="1">
        <v>0.64</v>
      </c>
      <c r="H283" s="1">
        <v>0.64</v>
      </c>
      <c r="I283" s="1">
        <v>0.64</v>
      </c>
      <c r="J283" s="1">
        <v>0.64</v>
      </c>
      <c r="K283" s="1">
        <v>0.64</v>
      </c>
      <c r="L283" s="1">
        <v>0.64</v>
      </c>
      <c r="M283" s="1">
        <v>0.64</v>
      </c>
      <c r="N283" s="1">
        <v>0.64</v>
      </c>
      <c r="O283" s="1">
        <v>0.64</v>
      </c>
      <c r="P283" s="1">
        <v>0.64</v>
      </c>
      <c r="Q283" s="1">
        <v>0.64</v>
      </c>
      <c r="R283" s="1">
        <v>0.64</v>
      </c>
      <c r="S283" s="1">
        <v>0.64</v>
      </c>
      <c r="T283" s="1">
        <v>0.64</v>
      </c>
      <c r="U283" s="1">
        <v>0.64</v>
      </c>
      <c r="V283" s="1">
        <v>0.64</v>
      </c>
      <c r="W283" s="1">
        <v>0.64</v>
      </c>
      <c r="X283" s="1">
        <v>0.64</v>
      </c>
      <c r="Y283" s="1">
        <v>0.64</v>
      </c>
      <c r="Z283" s="1">
        <v>0.64</v>
      </c>
      <c r="AA283" s="1">
        <v>0.64</v>
      </c>
      <c r="AB283" s="1">
        <v>0.64</v>
      </c>
      <c r="AC283" s="1">
        <v>0.64</v>
      </c>
      <c r="AD283" s="1">
        <v>0.64</v>
      </c>
      <c r="AE283" s="1">
        <v>0.64</v>
      </c>
      <c r="AF283" s="1">
        <v>0.64</v>
      </c>
      <c r="AG283" s="1">
        <v>0.64</v>
      </c>
      <c r="AH283" s="1">
        <v>0.64</v>
      </c>
      <c r="AI283" s="1">
        <v>0.64</v>
      </c>
      <c r="AJ283" s="1">
        <v>0.64</v>
      </c>
      <c r="AK283" s="1">
        <v>0.64</v>
      </c>
      <c r="AL283" s="1">
        <v>0.64</v>
      </c>
      <c r="AM283" s="1">
        <v>0.64</v>
      </c>
      <c r="AN283" s="1">
        <v>0.64</v>
      </c>
      <c r="AO283" s="1">
        <v>0.64</v>
      </c>
      <c r="AP283" s="1">
        <v>0.64</v>
      </c>
      <c r="AQ283" s="1">
        <v>0.64</v>
      </c>
      <c r="AR283" s="1">
        <v>0.64</v>
      </c>
      <c r="AS283" s="1">
        <v>0.64</v>
      </c>
      <c r="AT283" s="1">
        <v>0.64</v>
      </c>
      <c r="AU283" s="1">
        <v>0.64</v>
      </c>
      <c r="AV283" s="1">
        <v>0.64</v>
      </c>
      <c r="AW283" s="1">
        <v>0.64</v>
      </c>
      <c r="AX283" s="1">
        <v>0.64</v>
      </c>
      <c r="AY283" s="1">
        <v>0.64</v>
      </c>
      <c r="AZ283" s="1">
        <v>0.64</v>
      </c>
      <c r="BA283" s="1">
        <v>0.64</v>
      </c>
      <c r="BB283" s="1">
        <v>0.64</v>
      </c>
      <c r="BC283" s="1">
        <v>0.64</v>
      </c>
      <c r="BD283" s="1">
        <v>0.64</v>
      </c>
      <c r="BE283" s="1">
        <v>0.64</v>
      </c>
      <c r="BF283" s="1">
        <v>0.64</v>
      </c>
      <c r="BG283" s="1">
        <v>0.64</v>
      </c>
      <c r="BH283" s="1">
        <v>0.64</v>
      </c>
      <c r="BI283" s="1">
        <v>0.64</v>
      </c>
      <c r="BJ283" s="1">
        <v>0.64</v>
      </c>
      <c r="BK283" s="1">
        <v>0.64</v>
      </c>
      <c r="BL283" s="1">
        <v>0.64</v>
      </c>
      <c r="BM283" s="1">
        <v>0.64</v>
      </c>
      <c r="BN283" s="1">
        <v>0.64</v>
      </c>
      <c r="BO283" s="1">
        <v>0.64</v>
      </c>
      <c r="BP283" s="1">
        <v>0.64</v>
      </c>
      <c r="BQ283" s="1">
        <v>0.64</v>
      </c>
      <c r="BR283" s="1">
        <v>0.64</v>
      </c>
      <c r="BS283" s="1">
        <v>0.64</v>
      </c>
      <c r="BT283" s="1">
        <v>0.64</v>
      </c>
      <c r="BU283" s="1">
        <v>0.64</v>
      </c>
      <c r="BV283" s="1">
        <v>0.64</v>
      </c>
      <c r="BW283" s="1">
        <v>0.64</v>
      </c>
      <c r="BX283" s="1">
        <v>0.64</v>
      </c>
      <c r="BY283" s="1">
        <v>0.64</v>
      </c>
      <c r="BZ283" s="1">
        <v>0.64</v>
      </c>
      <c r="CA283" s="1">
        <v>0.64</v>
      </c>
      <c r="CB283" s="1">
        <v>0.64</v>
      </c>
      <c r="CC283" s="1">
        <v>0.64</v>
      </c>
      <c r="CD283" s="1">
        <v>0.64</v>
      </c>
      <c r="CE283" s="1">
        <v>0.64</v>
      </c>
      <c r="CF283" s="1">
        <v>0.64</v>
      </c>
      <c r="CG283" s="1">
        <v>0.64</v>
      </c>
      <c r="CH283" s="1">
        <v>0.64</v>
      </c>
      <c r="CI283" s="1">
        <v>0.64</v>
      </c>
      <c r="CJ283" s="1">
        <v>0.64</v>
      </c>
      <c r="CK283" s="1">
        <v>0.64</v>
      </c>
      <c r="CL283" s="1">
        <v>0.64</v>
      </c>
      <c r="CM283" s="1">
        <v>0.64</v>
      </c>
      <c r="CN283" s="1">
        <v>0.64</v>
      </c>
      <c r="CO283" s="1">
        <v>0.64</v>
      </c>
      <c r="CP283" s="1">
        <v>0.64</v>
      </c>
      <c r="CQ283" s="1">
        <v>0.64</v>
      </c>
      <c r="CR283" s="1">
        <v>0.64</v>
      </c>
      <c r="CS283" s="1">
        <v>0.64</v>
      </c>
      <c r="CT283" s="1">
        <v>0.64</v>
      </c>
      <c r="CU283" s="1">
        <v>0.64</v>
      </c>
      <c r="CV283" s="1">
        <v>0.64</v>
      </c>
      <c r="CW283" s="1">
        <v>0.64</v>
      </c>
      <c r="CX283" s="1">
        <v>0.64</v>
      </c>
      <c r="CY283" s="1">
        <v>0.64</v>
      </c>
      <c r="CZ283" s="1">
        <v>0.64</v>
      </c>
      <c r="DA283" s="1">
        <v>0.64</v>
      </c>
      <c r="DB283" s="1">
        <v>0.64</v>
      </c>
      <c r="DC283" s="1">
        <v>0.64</v>
      </c>
      <c r="DD283" s="1">
        <v>0.64</v>
      </c>
      <c r="DE283" s="1">
        <v>0.64</v>
      </c>
      <c r="DF283" s="1">
        <v>0.64</v>
      </c>
      <c r="DG283" s="1">
        <v>0.64</v>
      </c>
      <c r="DH283" s="1">
        <v>0.64</v>
      </c>
      <c r="DI283" s="1">
        <v>0.64</v>
      </c>
      <c r="DJ283" s="1">
        <v>0.64</v>
      </c>
      <c r="DK283" s="1">
        <v>0.64</v>
      </c>
      <c r="DL283" s="1">
        <v>0.64</v>
      </c>
      <c r="DM283" s="1">
        <v>0.64</v>
      </c>
      <c r="DN283" s="1">
        <v>0.64</v>
      </c>
      <c r="DO283" s="1">
        <v>0.64</v>
      </c>
      <c r="DP283" s="1">
        <v>0.64</v>
      </c>
      <c r="DQ283" s="1">
        <v>0.64</v>
      </c>
      <c r="DR283" s="1">
        <v>0.64</v>
      </c>
      <c r="DS283" s="1">
        <v>0.64</v>
      </c>
      <c r="DT283" s="1">
        <v>0.64</v>
      </c>
      <c r="DU283" s="1">
        <v>0.64</v>
      </c>
      <c r="DV283" s="1">
        <v>0.64</v>
      </c>
      <c r="DW283" s="1">
        <v>0.64</v>
      </c>
      <c r="DX283" s="1">
        <v>0.64</v>
      </c>
      <c r="DY283" s="1">
        <v>0.64</v>
      </c>
      <c r="DZ283" s="1">
        <v>0.64</v>
      </c>
      <c r="EA283" s="1">
        <v>0.64</v>
      </c>
      <c r="EB283" s="1">
        <v>0.64</v>
      </c>
      <c r="EC283" s="1">
        <v>0.64</v>
      </c>
      <c r="ED283" s="1">
        <v>0.64</v>
      </c>
      <c r="EE283" s="1">
        <v>0.64</v>
      </c>
      <c r="EF283" s="1">
        <v>0.64</v>
      </c>
      <c r="EG283" s="1">
        <v>0.64</v>
      </c>
      <c r="EH283" s="1">
        <v>0.64</v>
      </c>
      <c r="EI283" s="1">
        <v>0.64</v>
      </c>
      <c r="EJ283" s="1">
        <v>0.64</v>
      </c>
    </row>
    <row r="284" spans="1:140" x14ac:dyDescent="0.25">
      <c r="A284" s="219"/>
      <c r="C284" s="7" t="s">
        <v>5</v>
      </c>
      <c r="D284" s="1">
        <v>4.4000000000000004</v>
      </c>
      <c r="E284" s="1">
        <v>4.5</v>
      </c>
      <c r="F284" s="1">
        <v>4.5999999999999996</v>
      </c>
      <c r="G284" s="1">
        <v>4.7</v>
      </c>
      <c r="H284" s="1">
        <v>4.8</v>
      </c>
      <c r="I284" s="1">
        <v>4.9000000000000004</v>
      </c>
      <c r="J284" s="1">
        <v>5</v>
      </c>
      <c r="K284" s="1">
        <v>5.0999999999999996</v>
      </c>
      <c r="L284" s="1">
        <v>5.2</v>
      </c>
      <c r="M284" s="1">
        <v>5.3</v>
      </c>
      <c r="N284" s="1">
        <v>5.4</v>
      </c>
      <c r="O284" s="1">
        <v>5.5</v>
      </c>
      <c r="P284" s="1">
        <v>5.6</v>
      </c>
      <c r="Q284" s="1">
        <v>5.7</v>
      </c>
      <c r="R284" s="1">
        <v>5.8</v>
      </c>
      <c r="S284" s="1">
        <v>5.8999999999999897</v>
      </c>
      <c r="T284" s="1">
        <v>5.9999999999999902</v>
      </c>
      <c r="U284" s="1">
        <v>6.0999999999999899</v>
      </c>
      <c r="V284" s="1">
        <v>6.1999999999999904</v>
      </c>
      <c r="W284" s="1">
        <v>6.2999999999999901</v>
      </c>
      <c r="X284" s="1">
        <v>6.3999999999999897</v>
      </c>
      <c r="Y284" s="1">
        <v>6.4999999999999902</v>
      </c>
      <c r="Z284" s="1">
        <v>6.5999999999999899</v>
      </c>
      <c r="AA284" s="1">
        <v>6.6999999999999904</v>
      </c>
      <c r="AB284" s="1">
        <v>6.7999999999999901</v>
      </c>
      <c r="AC284" s="1">
        <v>6.8999999999999897</v>
      </c>
      <c r="AD284" s="1">
        <v>6.9999999999999902</v>
      </c>
      <c r="AE284" s="1">
        <v>7.0999999999999899</v>
      </c>
      <c r="AF284" s="1">
        <v>7.1999999999999904</v>
      </c>
      <c r="AG284" s="1">
        <v>7.2999999999999901</v>
      </c>
      <c r="AH284" s="1">
        <v>7.3999999999999897</v>
      </c>
      <c r="AI284" s="1">
        <v>7.4999999999999902</v>
      </c>
      <c r="AJ284" s="1">
        <v>7.5999999999999899</v>
      </c>
      <c r="AK284" s="1">
        <v>7.6999999999999904</v>
      </c>
      <c r="AL284" s="1">
        <v>7.7999999999999901</v>
      </c>
      <c r="AM284" s="1">
        <v>7.8999999999999897</v>
      </c>
      <c r="AN284" s="1">
        <v>7.9999999999999902</v>
      </c>
      <c r="AO284" s="1">
        <v>8.0999999999999908</v>
      </c>
      <c r="AP284" s="1">
        <v>8.1999999999999904</v>
      </c>
      <c r="AQ284" s="1">
        <v>8.2999999999999901</v>
      </c>
      <c r="AR284" s="1">
        <v>8.3999999999999897</v>
      </c>
      <c r="AS284" s="1">
        <v>8.4999999999999893</v>
      </c>
      <c r="AT284" s="1">
        <v>8.5999999999999908</v>
      </c>
      <c r="AU284" s="1">
        <v>8.6999999999999797</v>
      </c>
      <c r="AV284" s="1">
        <v>8.7999999999999794</v>
      </c>
      <c r="AW284" s="1">
        <v>8.8999999999999808</v>
      </c>
      <c r="AX284" s="1">
        <v>8.9999999999999805</v>
      </c>
      <c r="AY284" s="1">
        <v>9.0999999999999801</v>
      </c>
      <c r="AZ284" s="1">
        <v>9.1999999999999797</v>
      </c>
      <c r="BA284" s="1">
        <v>9.2999999999999794</v>
      </c>
      <c r="BB284" s="1">
        <v>9.3999999999999808</v>
      </c>
      <c r="BC284" s="1">
        <v>9.4999999999999805</v>
      </c>
      <c r="BD284" s="1">
        <v>9.5999999999999801</v>
      </c>
      <c r="BE284" s="1">
        <v>9.6999999999999797</v>
      </c>
      <c r="BF284" s="1">
        <v>9.7999999999999794</v>
      </c>
      <c r="BG284" s="1">
        <v>9.8999999999999808</v>
      </c>
      <c r="BH284" s="1">
        <v>9.9999999999999805</v>
      </c>
      <c r="BI284" s="1">
        <v>10.1</v>
      </c>
      <c r="BJ284" s="1">
        <v>10.199999999999999</v>
      </c>
      <c r="BK284" s="1">
        <v>10.3</v>
      </c>
      <c r="BL284" s="1">
        <v>10.4</v>
      </c>
      <c r="BM284" s="1">
        <v>10.5</v>
      </c>
      <c r="BN284" s="1">
        <v>10.6</v>
      </c>
      <c r="BO284" s="1">
        <v>10.7</v>
      </c>
      <c r="BP284" s="1">
        <v>10.8</v>
      </c>
      <c r="BQ284" s="1">
        <v>10.9</v>
      </c>
      <c r="BR284" s="1">
        <v>11</v>
      </c>
      <c r="BS284" s="1">
        <v>11.1</v>
      </c>
      <c r="BT284" s="1">
        <v>11.2</v>
      </c>
      <c r="BU284" s="1">
        <v>11.3</v>
      </c>
      <c r="BV284" s="1">
        <v>11.4</v>
      </c>
      <c r="BW284" s="1">
        <v>11.5</v>
      </c>
      <c r="BX284" s="1">
        <v>11.6</v>
      </c>
      <c r="BY284" s="1">
        <v>11.7</v>
      </c>
      <c r="BZ284" s="1">
        <v>11.8</v>
      </c>
      <c r="CA284" s="1">
        <v>11.9</v>
      </c>
      <c r="CB284" s="1">
        <v>12</v>
      </c>
      <c r="CC284" s="1">
        <v>12.1</v>
      </c>
      <c r="CD284" s="1">
        <v>12.2</v>
      </c>
      <c r="CE284" s="1">
        <v>12.3</v>
      </c>
      <c r="CF284" s="1">
        <v>12.4</v>
      </c>
      <c r="CG284" s="1">
        <v>12.5</v>
      </c>
      <c r="CH284" s="1">
        <v>12.6</v>
      </c>
      <c r="CI284" s="1">
        <v>12.7</v>
      </c>
      <c r="CJ284" s="1">
        <v>12.8</v>
      </c>
      <c r="CK284" s="1">
        <v>12.9</v>
      </c>
      <c r="CL284" s="1">
        <v>13</v>
      </c>
      <c r="CM284" s="1">
        <v>13.1</v>
      </c>
      <c r="CN284" s="1">
        <v>13.2</v>
      </c>
      <c r="CO284" s="1">
        <v>13.3</v>
      </c>
      <c r="CP284" s="1">
        <v>13.4</v>
      </c>
      <c r="CQ284" s="1">
        <v>13.5</v>
      </c>
      <c r="CR284" s="1">
        <v>13.6</v>
      </c>
      <c r="CS284" s="1">
        <v>13.7</v>
      </c>
      <c r="CT284" s="1">
        <v>13.8</v>
      </c>
      <c r="CU284" s="1">
        <v>13.9</v>
      </c>
      <c r="CV284" s="1">
        <v>14</v>
      </c>
      <c r="CW284" s="1">
        <v>14.1</v>
      </c>
      <c r="CX284" s="1">
        <v>14.2</v>
      </c>
      <c r="CY284" s="1">
        <v>14.3</v>
      </c>
      <c r="CZ284" s="1">
        <v>14.4</v>
      </c>
      <c r="DA284" s="1">
        <v>14.5</v>
      </c>
      <c r="DB284" s="1">
        <v>14.6</v>
      </c>
      <c r="DC284" s="1">
        <v>14.7</v>
      </c>
      <c r="DD284" s="1">
        <v>14.8</v>
      </c>
      <c r="DE284" s="1">
        <v>14.9</v>
      </c>
      <c r="DF284" s="1">
        <v>15</v>
      </c>
      <c r="DG284" s="1">
        <v>15.1</v>
      </c>
      <c r="DH284" s="1">
        <v>15.2</v>
      </c>
      <c r="DI284" s="1">
        <v>15.3</v>
      </c>
      <c r="DJ284" s="1">
        <v>15.4</v>
      </c>
      <c r="DK284" s="1">
        <v>15.5</v>
      </c>
      <c r="DL284" s="1">
        <v>15.6</v>
      </c>
      <c r="DM284" s="1">
        <v>15.7</v>
      </c>
      <c r="DN284" s="1">
        <v>15.8</v>
      </c>
      <c r="DO284" s="1">
        <v>15.9</v>
      </c>
      <c r="DP284" s="1">
        <v>16</v>
      </c>
      <c r="DQ284" s="1">
        <v>16.100000000000001</v>
      </c>
      <c r="DR284" s="1">
        <v>16.2</v>
      </c>
      <c r="DS284" s="1">
        <v>16.3</v>
      </c>
      <c r="DT284" s="1">
        <v>16.399999999999999</v>
      </c>
      <c r="DU284" s="1">
        <v>16.5</v>
      </c>
      <c r="DV284" s="1">
        <v>16.600000000000001</v>
      </c>
      <c r="DW284" s="1">
        <v>16.7</v>
      </c>
      <c r="DX284" s="1">
        <v>16.8</v>
      </c>
      <c r="DY284" s="1">
        <v>16.899999999999999</v>
      </c>
      <c r="DZ284" s="1">
        <v>17</v>
      </c>
      <c r="EA284" s="1">
        <v>17.100000000000001</v>
      </c>
      <c r="EB284" s="1">
        <v>17.2</v>
      </c>
      <c r="EC284" s="1">
        <v>17.3</v>
      </c>
      <c r="ED284" s="1">
        <v>17.399999999999999</v>
      </c>
      <c r="EE284" s="1">
        <v>17.5</v>
      </c>
      <c r="EF284" s="1">
        <v>17.600000000000001</v>
      </c>
      <c r="EG284" s="1">
        <v>17.7</v>
      </c>
      <c r="EH284" s="1">
        <v>17.8</v>
      </c>
      <c r="EI284" s="1">
        <v>17.899999999999999</v>
      </c>
      <c r="EJ284" s="8">
        <v>18</v>
      </c>
    </row>
    <row r="285" spans="1:140" x14ac:dyDescent="0.25">
      <c r="A285" s="219"/>
      <c r="C285" s="7" t="s">
        <v>6</v>
      </c>
      <c r="D285" s="1">
        <f>D284*0.5144</f>
        <v>2.26336</v>
      </c>
      <c r="E285" s="1">
        <f t="shared" ref="E285:BP285" si="427">E284*0.5144</f>
        <v>2.3148</v>
      </c>
      <c r="F285" s="1">
        <f t="shared" si="427"/>
        <v>2.3662399999999995</v>
      </c>
      <c r="G285" s="1">
        <f t="shared" si="427"/>
        <v>2.4176799999999998</v>
      </c>
      <c r="H285" s="1">
        <f t="shared" si="427"/>
        <v>2.4691199999999998</v>
      </c>
      <c r="I285" s="1">
        <f t="shared" si="427"/>
        <v>2.5205600000000001</v>
      </c>
      <c r="J285" s="1">
        <f t="shared" si="427"/>
        <v>2.5720000000000001</v>
      </c>
      <c r="K285" s="1">
        <f t="shared" si="427"/>
        <v>2.6234399999999996</v>
      </c>
      <c r="L285" s="1">
        <f t="shared" si="427"/>
        <v>2.6748799999999999</v>
      </c>
      <c r="M285" s="1">
        <f t="shared" si="427"/>
        <v>2.7263199999999999</v>
      </c>
      <c r="N285" s="1">
        <f t="shared" si="427"/>
        <v>2.7777600000000002</v>
      </c>
      <c r="O285" s="1">
        <f t="shared" si="427"/>
        <v>2.8291999999999997</v>
      </c>
      <c r="P285" s="1">
        <f t="shared" si="427"/>
        <v>2.8806399999999996</v>
      </c>
      <c r="Q285" s="1">
        <f t="shared" si="427"/>
        <v>2.93208</v>
      </c>
      <c r="R285" s="1">
        <f t="shared" si="427"/>
        <v>2.9835199999999995</v>
      </c>
      <c r="S285" s="1">
        <f t="shared" si="427"/>
        <v>3.0349599999999946</v>
      </c>
      <c r="T285" s="1">
        <f t="shared" si="427"/>
        <v>3.0863999999999949</v>
      </c>
      <c r="U285" s="1">
        <f t="shared" si="427"/>
        <v>3.1378399999999944</v>
      </c>
      <c r="V285" s="1">
        <f t="shared" si="427"/>
        <v>3.1892799999999948</v>
      </c>
      <c r="W285" s="1">
        <f t="shared" si="427"/>
        <v>3.2407199999999947</v>
      </c>
      <c r="X285" s="1">
        <f t="shared" si="427"/>
        <v>3.2921599999999946</v>
      </c>
      <c r="Y285" s="1">
        <f t="shared" si="427"/>
        <v>3.3435999999999946</v>
      </c>
      <c r="Z285" s="1">
        <f t="shared" si="427"/>
        <v>3.3950399999999945</v>
      </c>
      <c r="AA285" s="1">
        <f t="shared" si="427"/>
        <v>3.4464799999999949</v>
      </c>
      <c r="AB285" s="1">
        <f t="shared" si="427"/>
        <v>3.4979199999999948</v>
      </c>
      <c r="AC285" s="1">
        <f t="shared" si="427"/>
        <v>3.5493599999999943</v>
      </c>
      <c r="AD285" s="1">
        <f t="shared" si="427"/>
        <v>3.6007999999999947</v>
      </c>
      <c r="AE285" s="1">
        <f t="shared" si="427"/>
        <v>3.6522399999999946</v>
      </c>
      <c r="AF285" s="1">
        <f t="shared" si="427"/>
        <v>3.703679999999995</v>
      </c>
      <c r="AG285" s="1">
        <f t="shared" si="427"/>
        <v>3.7551199999999945</v>
      </c>
      <c r="AH285" s="1">
        <f t="shared" si="427"/>
        <v>3.8065599999999944</v>
      </c>
      <c r="AI285" s="1">
        <f t="shared" si="427"/>
        <v>3.8579999999999948</v>
      </c>
      <c r="AJ285" s="1">
        <f t="shared" si="427"/>
        <v>3.9094399999999947</v>
      </c>
      <c r="AK285" s="1">
        <f t="shared" si="427"/>
        <v>3.9608799999999946</v>
      </c>
      <c r="AL285" s="1">
        <f t="shared" si="427"/>
        <v>4.0123199999999946</v>
      </c>
      <c r="AM285" s="1">
        <f t="shared" si="427"/>
        <v>4.063759999999994</v>
      </c>
      <c r="AN285" s="1">
        <f t="shared" si="427"/>
        <v>4.1151999999999944</v>
      </c>
      <c r="AO285" s="1">
        <f t="shared" si="427"/>
        <v>4.1666399999999948</v>
      </c>
      <c r="AP285" s="1">
        <f t="shared" si="427"/>
        <v>4.2180799999999952</v>
      </c>
      <c r="AQ285" s="1">
        <f t="shared" si="427"/>
        <v>4.2695199999999947</v>
      </c>
      <c r="AR285" s="1">
        <f t="shared" si="427"/>
        <v>4.3209599999999941</v>
      </c>
      <c r="AS285" s="1">
        <f t="shared" si="427"/>
        <v>4.3723999999999945</v>
      </c>
      <c r="AT285" s="1">
        <f t="shared" si="427"/>
        <v>4.4238399999999949</v>
      </c>
      <c r="AU285" s="1">
        <f t="shared" si="427"/>
        <v>4.475279999999989</v>
      </c>
      <c r="AV285" s="1">
        <f t="shared" si="427"/>
        <v>4.5267199999999894</v>
      </c>
      <c r="AW285" s="1">
        <f t="shared" si="427"/>
        <v>4.5781599999999898</v>
      </c>
      <c r="AX285" s="1">
        <f t="shared" si="427"/>
        <v>4.6295999999999893</v>
      </c>
      <c r="AY285" s="1">
        <f t="shared" si="427"/>
        <v>4.6810399999999897</v>
      </c>
      <c r="AZ285" s="1">
        <f t="shared" si="427"/>
        <v>4.7324799999999891</v>
      </c>
      <c r="BA285" s="1">
        <f t="shared" si="427"/>
        <v>4.7839199999999895</v>
      </c>
      <c r="BB285" s="1">
        <f t="shared" si="427"/>
        <v>4.8353599999999899</v>
      </c>
      <c r="BC285" s="1">
        <f t="shared" si="427"/>
        <v>4.8867999999999894</v>
      </c>
      <c r="BD285" s="1">
        <f t="shared" si="427"/>
        <v>4.9382399999999897</v>
      </c>
      <c r="BE285" s="1">
        <f t="shared" si="427"/>
        <v>4.9896799999999892</v>
      </c>
      <c r="BF285" s="1">
        <f t="shared" si="427"/>
        <v>5.0411199999999887</v>
      </c>
      <c r="BG285" s="1">
        <f t="shared" si="427"/>
        <v>5.09255999999999</v>
      </c>
      <c r="BH285" s="1">
        <f t="shared" si="427"/>
        <v>5.1439999999999895</v>
      </c>
      <c r="BI285" s="1">
        <f t="shared" si="427"/>
        <v>5.1954399999999996</v>
      </c>
      <c r="BJ285" s="1">
        <f t="shared" si="427"/>
        <v>5.2468799999999991</v>
      </c>
      <c r="BK285" s="1">
        <f t="shared" si="427"/>
        <v>5.2983200000000004</v>
      </c>
      <c r="BL285" s="1">
        <f t="shared" si="427"/>
        <v>5.3497599999999998</v>
      </c>
      <c r="BM285" s="1">
        <f t="shared" si="427"/>
        <v>5.4011999999999993</v>
      </c>
      <c r="BN285" s="1">
        <f t="shared" si="427"/>
        <v>5.4526399999999997</v>
      </c>
      <c r="BO285" s="1">
        <f t="shared" si="427"/>
        <v>5.5040799999999992</v>
      </c>
      <c r="BP285" s="1">
        <f t="shared" si="427"/>
        <v>5.5555200000000005</v>
      </c>
      <c r="BQ285" s="1">
        <f t="shared" ref="BQ285:EB285" si="428">BQ284*0.5144</f>
        <v>5.6069599999999999</v>
      </c>
      <c r="BR285" s="1">
        <f t="shared" si="428"/>
        <v>5.6583999999999994</v>
      </c>
      <c r="BS285" s="1">
        <f t="shared" si="428"/>
        <v>5.7098399999999998</v>
      </c>
      <c r="BT285" s="1">
        <f t="shared" si="428"/>
        <v>5.7612799999999993</v>
      </c>
      <c r="BU285" s="1">
        <f t="shared" si="428"/>
        <v>5.8127199999999997</v>
      </c>
      <c r="BV285" s="1">
        <f t="shared" si="428"/>
        <v>5.86416</v>
      </c>
      <c r="BW285" s="1">
        <f t="shared" si="428"/>
        <v>5.9155999999999995</v>
      </c>
      <c r="BX285" s="1">
        <f t="shared" si="428"/>
        <v>5.967039999999999</v>
      </c>
      <c r="BY285" s="1">
        <f t="shared" si="428"/>
        <v>6.0184799999999994</v>
      </c>
      <c r="BZ285" s="1">
        <f t="shared" si="428"/>
        <v>6.0699199999999998</v>
      </c>
      <c r="CA285" s="1">
        <f t="shared" si="428"/>
        <v>6.1213600000000001</v>
      </c>
      <c r="CB285" s="1">
        <f t="shared" si="428"/>
        <v>6.1727999999999996</v>
      </c>
      <c r="CC285" s="1">
        <f t="shared" si="428"/>
        <v>6.2242399999999991</v>
      </c>
      <c r="CD285" s="1">
        <f t="shared" si="428"/>
        <v>6.2756799999999995</v>
      </c>
      <c r="CE285" s="1">
        <f t="shared" si="428"/>
        <v>6.3271199999999999</v>
      </c>
      <c r="CF285" s="1">
        <f t="shared" si="428"/>
        <v>6.3785600000000002</v>
      </c>
      <c r="CG285" s="1">
        <f t="shared" si="428"/>
        <v>6.43</v>
      </c>
      <c r="CH285" s="1">
        <f t="shared" si="428"/>
        <v>6.4814399999999992</v>
      </c>
      <c r="CI285" s="1">
        <f t="shared" si="428"/>
        <v>6.5328799999999996</v>
      </c>
      <c r="CJ285" s="1">
        <f t="shared" si="428"/>
        <v>6.58432</v>
      </c>
      <c r="CK285" s="1">
        <f t="shared" si="428"/>
        <v>6.6357599999999994</v>
      </c>
      <c r="CL285" s="1">
        <f t="shared" si="428"/>
        <v>6.6871999999999998</v>
      </c>
      <c r="CM285" s="1">
        <f t="shared" si="428"/>
        <v>6.7386399999999993</v>
      </c>
      <c r="CN285" s="1">
        <f t="shared" si="428"/>
        <v>6.7900799999999988</v>
      </c>
      <c r="CO285" s="1">
        <f t="shared" si="428"/>
        <v>6.84152</v>
      </c>
      <c r="CP285" s="1">
        <f t="shared" si="428"/>
        <v>6.8929599999999995</v>
      </c>
      <c r="CQ285" s="1">
        <f t="shared" si="428"/>
        <v>6.9443999999999999</v>
      </c>
      <c r="CR285" s="1">
        <f t="shared" si="428"/>
        <v>6.9958399999999994</v>
      </c>
      <c r="CS285" s="1">
        <f t="shared" si="428"/>
        <v>7.0472799999999989</v>
      </c>
      <c r="CT285" s="1">
        <f t="shared" si="428"/>
        <v>7.0987200000000001</v>
      </c>
      <c r="CU285" s="1">
        <f t="shared" si="428"/>
        <v>7.1501599999999996</v>
      </c>
      <c r="CV285" s="1">
        <f t="shared" si="428"/>
        <v>7.2015999999999991</v>
      </c>
      <c r="CW285" s="1">
        <f t="shared" si="428"/>
        <v>7.2530399999999995</v>
      </c>
      <c r="CX285" s="1">
        <f t="shared" si="428"/>
        <v>7.304479999999999</v>
      </c>
      <c r="CY285" s="1">
        <f t="shared" si="428"/>
        <v>7.3559200000000002</v>
      </c>
      <c r="CZ285" s="1">
        <f t="shared" si="428"/>
        <v>7.4073599999999997</v>
      </c>
      <c r="DA285" s="1">
        <f t="shared" si="428"/>
        <v>7.4587999999999992</v>
      </c>
      <c r="DB285" s="1">
        <f t="shared" si="428"/>
        <v>7.5102399999999996</v>
      </c>
      <c r="DC285" s="1">
        <f t="shared" si="428"/>
        <v>7.5616799999999991</v>
      </c>
      <c r="DD285" s="1">
        <f t="shared" si="428"/>
        <v>7.6131200000000003</v>
      </c>
      <c r="DE285" s="1">
        <f t="shared" si="428"/>
        <v>7.6645599999999998</v>
      </c>
      <c r="DF285" s="1">
        <f t="shared" si="428"/>
        <v>7.7159999999999993</v>
      </c>
      <c r="DG285" s="1">
        <f t="shared" si="428"/>
        <v>7.7674399999999997</v>
      </c>
      <c r="DH285" s="1">
        <f t="shared" si="428"/>
        <v>7.8188799999999992</v>
      </c>
      <c r="DI285" s="1">
        <f t="shared" si="428"/>
        <v>7.8703199999999995</v>
      </c>
      <c r="DJ285" s="1">
        <f t="shared" si="428"/>
        <v>7.9217599999999999</v>
      </c>
      <c r="DK285" s="1">
        <f t="shared" si="428"/>
        <v>7.9731999999999994</v>
      </c>
      <c r="DL285" s="1">
        <f t="shared" si="428"/>
        <v>8.0246399999999998</v>
      </c>
      <c r="DM285" s="1">
        <f t="shared" si="428"/>
        <v>8.0760799999999993</v>
      </c>
      <c r="DN285" s="1">
        <f t="shared" si="428"/>
        <v>8.1275200000000005</v>
      </c>
      <c r="DO285" s="1">
        <f t="shared" si="428"/>
        <v>8.17896</v>
      </c>
      <c r="DP285" s="1">
        <f t="shared" si="428"/>
        <v>8.2303999999999995</v>
      </c>
      <c r="DQ285" s="1">
        <f t="shared" si="428"/>
        <v>8.2818400000000008</v>
      </c>
      <c r="DR285" s="1">
        <f t="shared" si="428"/>
        <v>8.3332799999999985</v>
      </c>
      <c r="DS285" s="1">
        <f t="shared" si="428"/>
        <v>8.3847199999999997</v>
      </c>
      <c r="DT285" s="1">
        <f t="shared" si="428"/>
        <v>8.4361599999999992</v>
      </c>
      <c r="DU285" s="1">
        <f t="shared" si="428"/>
        <v>8.4875999999999987</v>
      </c>
      <c r="DV285" s="1">
        <f t="shared" si="428"/>
        <v>8.53904</v>
      </c>
      <c r="DW285" s="1">
        <f t="shared" si="428"/>
        <v>8.5904799999999994</v>
      </c>
      <c r="DX285" s="1">
        <f t="shared" si="428"/>
        <v>8.6419200000000007</v>
      </c>
      <c r="DY285" s="1">
        <f t="shared" si="428"/>
        <v>8.6933599999999984</v>
      </c>
      <c r="DZ285" s="1">
        <f t="shared" si="428"/>
        <v>8.7447999999999997</v>
      </c>
      <c r="EA285" s="1">
        <f t="shared" si="428"/>
        <v>8.7962400000000009</v>
      </c>
      <c r="EB285" s="1">
        <f t="shared" si="428"/>
        <v>8.8476799999999987</v>
      </c>
      <c r="EC285" s="1">
        <f t="shared" ref="EC285:EJ285" si="429">EC284*0.5144</f>
        <v>8.8991199999999999</v>
      </c>
      <c r="ED285" s="1">
        <f t="shared" si="429"/>
        <v>8.9505599999999994</v>
      </c>
      <c r="EE285" s="1">
        <f t="shared" si="429"/>
        <v>9.0019999999999989</v>
      </c>
      <c r="EF285" s="1">
        <f t="shared" si="429"/>
        <v>9.0534400000000002</v>
      </c>
      <c r="EG285" s="1">
        <f t="shared" si="429"/>
        <v>9.1048799999999996</v>
      </c>
      <c r="EH285" s="1">
        <f t="shared" si="429"/>
        <v>9.1563199999999991</v>
      </c>
      <c r="EI285" s="1">
        <f t="shared" si="429"/>
        <v>9.2077599999999986</v>
      </c>
      <c r="EJ285" s="8">
        <f t="shared" si="429"/>
        <v>9.2591999999999999</v>
      </c>
    </row>
    <row r="286" spans="1:140" x14ac:dyDescent="0.25">
      <c r="A286" s="219"/>
      <c r="C286" s="7" t="s">
        <v>7</v>
      </c>
      <c r="D286" s="2">
        <f>D283*SQRT(9.8*D282)</f>
        <v>3.2305739428157345</v>
      </c>
      <c r="E286" s="2">
        <f t="shared" ref="E286:BP286" si="430">E283*SQRT(9.8*E282)</f>
        <v>3.2305739428157345</v>
      </c>
      <c r="F286" s="2">
        <f t="shared" si="430"/>
        <v>3.2305739428157345</v>
      </c>
      <c r="G286" s="2">
        <f t="shared" si="430"/>
        <v>3.2305739428157345</v>
      </c>
      <c r="H286" s="2">
        <f t="shared" si="430"/>
        <v>3.2305739428157345</v>
      </c>
      <c r="I286" s="2">
        <f t="shared" si="430"/>
        <v>3.2305739428157345</v>
      </c>
      <c r="J286" s="2">
        <f t="shared" si="430"/>
        <v>3.2305739428157345</v>
      </c>
      <c r="K286" s="2">
        <f t="shared" si="430"/>
        <v>3.2305739428157345</v>
      </c>
      <c r="L286" s="2">
        <f t="shared" si="430"/>
        <v>3.2305739428157345</v>
      </c>
      <c r="M286" s="2">
        <f t="shared" si="430"/>
        <v>3.2305739428157345</v>
      </c>
      <c r="N286" s="2">
        <f t="shared" si="430"/>
        <v>3.2305739428157345</v>
      </c>
      <c r="O286" s="2">
        <f t="shared" si="430"/>
        <v>3.2305739428157345</v>
      </c>
      <c r="P286" s="2">
        <f t="shared" si="430"/>
        <v>3.2305739428157345</v>
      </c>
      <c r="Q286" s="2">
        <f t="shared" si="430"/>
        <v>3.2305739428157345</v>
      </c>
      <c r="R286" s="2">
        <f t="shared" si="430"/>
        <v>3.2305739428157345</v>
      </c>
      <c r="S286" s="2">
        <f t="shared" si="430"/>
        <v>3.2305739428157345</v>
      </c>
      <c r="T286" s="2">
        <f t="shared" si="430"/>
        <v>3.2305739428157345</v>
      </c>
      <c r="U286" s="2">
        <f t="shared" si="430"/>
        <v>3.2305739428157345</v>
      </c>
      <c r="V286" s="2">
        <f t="shared" si="430"/>
        <v>3.2305739428157345</v>
      </c>
      <c r="W286" s="2">
        <f t="shared" si="430"/>
        <v>3.2305739428157345</v>
      </c>
      <c r="X286" s="2">
        <f t="shared" si="430"/>
        <v>3.2305739428157345</v>
      </c>
      <c r="Y286" s="2">
        <f t="shared" si="430"/>
        <v>3.2305739428157345</v>
      </c>
      <c r="Z286" s="2">
        <f t="shared" si="430"/>
        <v>3.2305739428157345</v>
      </c>
      <c r="AA286" s="2">
        <f t="shared" si="430"/>
        <v>3.2305739428157345</v>
      </c>
      <c r="AB286" s="2">
        <f t="shared" si="430"/>
        <v>3.2305739428157345</v>
      </c>
      <c r="AC286" s="2">
        <f t="shared" si="430"/>
        <v>3.2305739428157345</v>
      </c>
      <c r="AD286" s="2">
        <f t="shared" si="430"/>
        <v>3.2305739428157345</v>
      </c>
      <c r="AE286" s="2">
        <f t="shared" si="430"/>
        <v>3.2305739428157345</v>
      </c>
      <c r="AF286" s="2">
        <f t="shared" si="430"/>
        <v>3.2305739428157345</v>
      </c>
      <c r="AG286" s="2">
        <f t="shared" si="430"/>
        <v>3.2305739428157345</v>
      </c>
      <c r="AH286" s="2">
        <f t="shared" si="430"/>
        <v>3.2305739428157345</v>
      </c>
      <c r="AI286" s="2">
        <f t="shared" si="430"/>
        <v>3.2305739428157345</v>
      </c>
      <c r="AJ286" s="2">
        <f t="shared" si="430"/>
        <v>3.2305739428157345</v>
      </c>
      <c r="AK286" s="2">
        <f t="shared" si="430"/>
        <v>3.2305739428157345</v>
      </c>
      <c r="AL286" s="2">
        <f t="shared" si="430"/>
        <v>3.2305739428157345</v>
      </c>
      <c r="AM286" s="2">
        <f t="shared" si="430"/>
        <v>3.2305739428157345</v>
      </c>
      <c r="AN286" s="2">
        <f t="shared" si="430"/>
        <v>3.2305739428157345</v>
      </c>
      <c r="AO286" s="2">
        <f t="shared" si="430"/>
        <v>3.2305739428157345</v>
      </c>
      <c r="AP286" s="2">
        <f t="shared" si="430"/>
        <v>3.2305739428157345</v>
      </c>
      <c r="AQ286" s="2">
        <f t="shared" si="430"/>
        <v>3.2305739428157345</v>
      </c>
      <c r="AR286" s="2">
        <f t="shared" si="430"/>
        <v>3.2305739428157345</v>
      </c>
      <c r="AS286" s="2">
        <f t="shared" si="430"/>
        <v>3.2305739428157345</v>
      </c>
      <c r="AT286" s="2">
        <f t="shared" si="430"/>
        <v>3.2305739428157345</v>
      </c>
      <c r="AU286" s="2">
        <f t="shared" si="430"/>
        <v>3.2305739428157345</v>
      </c>
      <c r="AV286" s="2">
        <f t="shared" si="430"/>
        <v>3.2305739428157345</v>
      </c>
      <c r="AW286" s="2">
        <f t="shared" si="430"/>
        <v>3.2305739428157345</v>
      </c>
      <c r="AX286" s="2">
        <f t="shared" si="430"/>
        <v>3.2305739428157345</v>
      </c>
      <c r="AY286" s="2">
        <f t="shared" si="430"/>
        <v>3.2305739428157345</v>
      </c>
      <c r="AZ286" s="2">
        <f t="shared" si="430"/>
        <v>3.2305739428157345</v>
      </c>
      <c r="BA286" s="2">
        <f t="shared" si="430"/>
        <v>3.2305739428157345</v>
      </c>
      <c r="BB286" s="2">
        <f t="shared" si="430"/>
        <v>3.2305739428157345</v>
      </c>
      <c r="BC286" s="2">
        <f t="shared" si="430"/>
        <v>3.2305739428157345</v>
      </c>
      <c r="BD286" s="2">
        <f t="shared" si="430"/>
        <v>3.2305739428157345</v>
      </c>
      <c r="BE286" s="2">
        <f t="shared" si="430"/>
        <v>3.2305739428157345</v>
      </c>
      <c r="BF286" s="2">
        <f t="shared" si="430"/>
        <v>3.2305739428157345</v>
      </c>
      <c r="BG286" s="2">
        <f t="shared" si="430"/>
        <v>3.2305739428157345</v>
      </c>
      <c r="BH286" s="2">
        <f t="shared" si="430"/>
        <v>3.2305739428157345</v>
      </c>
      <c r="BI286" s="2">
        <f t="shared" si="430"/>
        <v>3.2305739428157345</v>
      </c>
      <c r="BJ286" s="2">
        <f t="shared" si="430"/>
        <v>3.2305739428157345</v>
      </c>
      <c r="BK286" s="2">
        <f t="shared" si="430"/>
        <v>3.2305739428157345</v>
      </c>
      <c r="BL286" s="2">
        <f t="shared" si="430"/>
        <v>3.2305739428157345</v>
      </c>
      <c r="BM286" s="2">
        <f t="shared" si="430"/>
        <v>3.2305739428157345</v>
      </c>
      <c r="BN286" s="2">
        <f t="shared" si="430"/>
        <v>3.2305739428157345</v>
      </c>
      <c r="BO286" s="2">
        <f t="shared" si="430"/>
        <v>3.2305739428157345</v>
      </c>
      <c r="BP286" s="2">
        <f t="shared" si="430"/>
        <v>3.2305739428157345</v>
      </c>
      <c r="BQ286" s="2">
        <f t="shared" ref="BQ286:EB286" si="431">BQ283*SQRT(9.8*BQ282)</f>
        <v>3.2305739428157345</v>
      </c>
      <c r="BR286" s="2">
        <f t="shared" si="431"/>
        <v>3.2305739428157345</v>
      </c>
      <c r="BS286" s="2">
        <f t="shared" si="431"/>
        <v>3.2305739428157345</v>
      </c>
      <c r="BT286" s="2">
        <f t="shared" si="431"/>
        <v>3.2305739428157345</v>
      </c>
      <c r="BU286" s="2">
        <f t="shared" si="431"/>
        <v>3.2305739428157345</v>
      </c>
      <c r="BV286" s="2">
        <f t="shared" si="431"/>
        <v>3.2305739428157345</v>
      </c>
      <c r="BW286" s="2">
        <f t="shared" si="431"/>
        <v>3.2305739428157345</v>
      </c>
      <c r="BX286" s="2">
        <f t="shared" si="431"/>
        <v>3.2305739428157345</v>
      </c>
      <c r="BY286" s="2">
        <f t="shared" si="431"/>
        <v>3.2305739428157345</v>
      </c>
      <c r="BZ286" s="2">
        <f t="shared" si="431"/>
        <v>3.2305739428157345</v>
      </c>
      <c r="CA286" s="2">
        <f t="shared" si="431"/>
        <v>3.2305739428157345</v>
      </c>
      <c r="CB286" s="2">
        <f t="shared" si="431"/>
        <v>3.2305739428157345</v>
      </c>
      <c r="CC286" s="2">
        <f t="shared" si="431"/>
        <v>3.2305739428157345</v>
      </c>
      <c r="CD286" s="2">
        <f t="shared" si="431"/>
        <v>3.2305739428157345</v>
      </c>
      <c r="CE286" s="2">
        <f t="shared" si="431"/>
        <v>3.2305739428157345</v>
      </c>
      <c r="CF286" s="2">
        <f t="shared" si="431"/>
        <v>3.2305739428157345</v>
      </c>
      <c r="CG286" s="2">
        <f t="shared" si="431"/>
        <v>3.2305739428157345</v>
      </c>
      <c r="CH286" s="2">
        <f t="shared" si="431"/>
        <v>3.2305739428157345</v>
      </c>
      <c r="CI286" s="2">
        <f t="shared" si="431"/>
        <v>3.2305739428157345</v>
      </c>
      <c r="CJ286" s="2">
        <f t="shared" si="431"/>
        <v>3.2305739428157345</v>
      </c>
      <c r="CK286" s="2">
        <f t="shared" si="431"/>
        <v>3.2305739428157345</v>
      </c>
      <c r="CL286" s="2">
        <f t="shared" si="431"/>
        <v>3.2305739428157345</v>
      </c>
      <c r="CM286" s="2">
        <f t="shared" si="431"/>
        <v>3.2305739428157345</v>
      </c>
      <c r="CN286" s="2">
        <f t="shared" si="431"/>
        <v>3.2305739428157345</v>
      </c>
      <c r="CO286" s="2">
        <f t="shared" si="431"/>
        <v>3.2305739428157345</v>
      </c>
      <c r="CP286" s="2">
        <f t="shared" si="431"/>
        <v>3.2305739428157345</v>
      </c>
      <c r="CQ286" s="2">
        <f t="shared" si="431"/>
        <v>3.2305739428157345</v>
      </c>
      <c r="CR286" s="2">
        <f t="shared" si="431"/>
        <v>3.2305739428157345</v>
      </c>
      <c r="CS286" s="2">
        <f t="shared" si="431"/>
        <v>3.2305739428157345</v>
      </c>
      <c r="CT286" s="2">
        <f t="shared" si="431"/>
        <v>3.2305739428157345</v>
      </c>
      <c r="CU286" s="2">
        <f t="shared" si="431"/>
        <v>3.2305739428157345</v>
      </c>
      <c r="CV286" s="2">
        <f t="shared" si="431"/>
        <v>3.2305739428157345</v>
      </c>
      <c r="CW286" s="2">
        <f t="shared" si="431"/>
        <v>3.2305739428157345</v>
      </c>
      <c r="CX286" s="2">
        <f t="shared" si="431"/>
        <v>3.2305739428157345</v>
      </c>
      <c r="CY286" s="2">
        <f t="shared" si="431"/>
        <v>3.2305739428157345</v>
      </c>
      <c r="CZ286" s="2">
        <f t="shared" si="431"/>
        <v>3.2305739428157345</v>
      </c>
      <c r="DA286" s="2">
        <f t="shared" si="431"/>
        <v>3.2305739428157345</v>
      </c>
      <c r="DB286" s="2">
        <f t="shared" si="431"/>
        <v>3.2305739428157345</v>
      </c>
      <c r="DC286" s="2">
        <f t="shared" si="431"/>
        <v>3.2305739428157345</v>
      </c>
      <c r="DD286" s="2">
        <f t="shared" si="431"/>
        <v>3.2305739428157345</v>
      </c>
      <c r="DE286" s="2">
        <f t="shared" si="431"/>
        <v>3.2305739428157345</v>
      </c>
      <c r="DF286" s="2">
        <f t="shared" si="431"/>
        <v>3.2305739428157345</v>
      </c>
      <c r="DG286" s="2">
        <f t="shared" si="431"/>
        <v>3.2305739428157345</v>
      </c>
      <c r="DH286" s="2">
        <f t="shared" si="431"/>
        <v>3.2305739428157345</v>
      </c>
      <c r="DI286" s="2">
        <f t="shared" si="431"/>
        <v>3.2305739428157345</v>
      </c>
      <c r="DJ286" s="2">
        <f t="shared" si="431"/>
        <v>3.2305739428157345</v>
      </c>
      <c r="DK286" s="2">
        <f t="shared" si="431"/>
        <v>3.2305739428157345</v>
      </c>
      <c r="DL286" s="2">
        <f t="shared" si="431"/>
        <v>3.2305739428157345</v>
      </c>
      <c r="DM286" s="2">
        <f t="shared" si="431"/>
        <v>3.2305739428157345</v>
      </c>
      <c r="DN286" s="2">
        <f t="shared" si="431"/>
        <v>3.2305739428157345</v>
      </c>
      <c r="DO286" s="2">
        <f t="shared" si="431"/>
        <v>3.2305739428157345</v>
      </c>
      <c r="DP286" s="2">
        <f t="shared" si="431"/>
        <v>3.2305739428157345</v>
      </c>
      <c r="DQ286" s="2">
        <f t="shared" si="431"/>
        <v>3.2305739428157345</v>
      </c>
      <c r="DR286" s="2">
        <f t="shared" si="431"/>
        <v>3.2305739428157345</v>
      </c>
      <c r="DS286" s="2">
        <f t="shared" si="431"/>
        <v>3.2305739428157345</v>
      </c>
      <c r="DT286" s="2">
        <f t="shared" si="431"/>
        <v>3.2305739428157345</v>
      </c>
      <c r="DU286" s="2">
        <f t="shared" si="431"/>
        <v>3.2305739428157345</v>
      </c>
      <c r="DV286" s="2">
        <f t="shared" si="431"/>
        <v>3.2305739428157345</v>
      </c>
      <c r="DW286" s="2">
        <f t="shared" si="431"/>
        <v>3.2305739428157345</v>
      </c>
      <c r="DX286" s="2">
        <f t="shared" si="431"/>
        <v>3.2305739428157345</v>
      </c>
      <c r="DY286" s="2">
        <f t="shared" si="431"/>
        <v>3.2305739428157345</v>
      </c>
      <c r="DZ286" s="2">
        <f t="shared" si="431"/>
        <v>3.2305739428157345</v>
      </c>
      <c r="EA286" s="2">
        <f t="shared" si="431"/>
        <v>3.2305739428157345</v>
      </c>
      <c r="EB286" s="2">
        <f t="shared" si="431"/>
        <v>3.2305739428157345</v>
      </c>
      <c r="EC286" s="2">
        <f t="shared" ref="EC286:EJ286" si="432">EC283*SQRT(9.8*EC282)</f>
        <v>3.2305739428157345</v>
      </c>
      <c r="ED286" s="2">
        <f t="shared" si="432"/>
        <v>3.2305739428157345</v>
      </c>
      <c r="EE286" s="2">
        <f t="shared" si="432"/>
        <v>3.2305739428157345</v>
      </c>
      <c r="EF286" s="2">
        <f t="shared" si="432"/>
        <v>3.2305739428157345</v>
      </c>
      <c r="EG286" s="2">
        <f t="shared" si="432"/>
        <v>3.2305739428157345</v>
      </c>
      <c r="EH286" s="2">
        <f t="shared" si="432"/>
        <v>3.2305739428157345</v>
      </c>
      <c r="EI286" s="2">
        <f t="shared" si="432"/>
        <v>3.2305739428157345</v>
      </c>
      <c r="EJ286" s="9">
        <f t="shared" si="432"/>
        <v>3.2305739428157345</v>
      </c>
    </row>
    <row r="287" spans="1:140" x14ac:dyDescent="0.25">
      <c r="A287" s="219"/>
      <c r="C287" s="7" t="s">
        <v>8</v>
      </c>
      <c r="D287" s="1">
        <v>0.5</v>
      </c>
      <c r="E287" s="1">
        <v>0.5</v>
      </c>
      <c r="F287" s="1">
        <v>0.5</v>
      </c>
      <c r="G287" s="1">
        <v>0.5</v>
      </c>
      <c r="H287" s="1">
        <v>0.5</v>
      </c>
      <c r="I287" s="1">
        <v>0.5</v>
      </c>
      <c r="J287" s="1">
        <v>0.5</v>
      </c>
      <c r="K287" s="1">
        <v>0.5</v>
      </c>
      <c r="L287" s="1">
        <v>0.5</v>
      </c>
      <c r="M287" s="1">
        <v>0.5</v>
      </c>
      <c r="N287" s="1">
        <v>0.5</v>
      </c>
      <c r="O287" s="1">
        <v>0.5</v>
      </c>
      <c r="P287" s="1">
        <v>0.5</v>
      </c>
      <c r="Q287" s="1">
        <v>0.5</v>
      </c>
      <c r="R287" s="1">
        <v>0.5</v>
      </c>
      <c r="S287" s="1">
        <v>0.5</v>
      </c>
      <c r="T287" s="1">
        <v>0.5</v>
      </c>
      <c r="U287" s="1">
        <v>0.5</v>
      </c>
      <c r="V287" s="1">
        <v>0.5</v>
      </c>
      <c r="W287" s="1">
        <v>0.5</v>
      </c>
      <c r="X287" s="1">
        <v>0.5</v>
      </c>
      <c r="Y287" s="1">
        <v>0.5</v>
      </c>
      <c r="Z287" s="1">
        <v>0.5</v>
      </c>
      <c r="AA287" s="1">
        <v>0.5</v>
      </c>
      <c r="AB287" s="1">
        <v>0.5</v>
      </c>
      <c r="AC287" s="1">
        <v>0.5</v>
      </c>
      <c r="AD287" s="1">
        <v>0.5</v>
      </c>
      <c r="AE287" s="1">
        <v>0.5</v>
      </c>
      <c r="AF287" s="1">
        <v>0.5</v>
      </c>
      <c r="AG287" s="1">
        <v>0.5</v>
      </c>
      <c r="AH287" s="1">
        <v>0.5</v>
      </c>
      <c r="AI287" s="1">
        <v>0.5</v>
      </c>
      <c r="AJ287" s="1">
        <v>0.5</v>
      </c>
      <c r="AK287" s="1">
        <v>0.5</v>
      </c>
      <c r="AL287" s="1">
        <v>0.5</v>
      </c>
      <c r="AM287" s="1">
        <v>0.5</v>
      </c>
      <c r="AN287" s="1">
        <v>0.5</v>
      </c>
      <c r="AO287" s="1">
        <v>0.5</v>
      </c>
      <c r="AP287" s="1">
        <v>0.5</v>
      </c>
      <c r="AQ287" s="1">
        <v>0.5</v>
      </c>
      <c r="AR287" s="1">
        <v>0.5</v>
      </c>
      <c r="AS287" s="1">
        <v>0.5</v>
      </c>
      <c r="AT287" s="1">
        <v>0.5</v>
      </c>
      <c r="AU287" s="1">
        <v>0.5</v>
      </c>
      <c r="AV287" s="1">
        <v>0.5</v>
      </c>
      <c r="AW287" s="1">
        <v>0.5</v>
      </c>
      <c r="AX287" s="1">
        <v>0.5</v>
      </c>
      <c r="AY287" s="1">
        <v>0.5</v>
      </c>
      <c r="AZ287" s="1">
        <v>0.5</v>
      </c>
      <c r="BA287" s="1">
        <v>0.5</v>
      </c>
      <c r="BB287" s="1">
        <v>0.5</v>
      </c>
      <c r="BC287" s="1">
        <v>0.5</v>
      </c>
      <c r="BD287" s="1">
        <v>0.5</v>
      </c>
      <c r="BE287" s="1">
        <v>0.5</v>
      </c>
      <c r="BF287" s="1">
        <v>0.5</v>
      </c>
      <c r="BG287" s="1">
        <v>0.5</v>
      </c>
      <c r="BH287" s="1">
        <v>0.5</v>
      </c>
      <c r="BI287" s="1">
        <v>0.5</v>
      </c>
      <c r="BJ287" s="1">
        <v>0.5</v>
      </c>
      <c r="BK287" s="1">
        <v>0.5</v>
      </c>
      <c r="BL287" s="1">
        <v>0.5</v>
      </c>
      <c r="BM287" s="1">
        <v>0.5</v>
      </c>
      <c r="BN287" s="1">
        <v>0.5</v>
      </c>
      <c r="BO287" s="1">
        <v>0.5</v>
      </c>
      <c r="BP287" s="1">
        <v>0.5</v>
      </c>
      <c r="BQ287" s="1">
        <v>0.5</v>
      </c>
      <c r="BR287" s="1">
        <v>0.5</v>
      </c>
      <c r="BS287" s="1">
        <v>0.5</v>
      </c>
      <c r="BT287" s="1">
        <v>0.5</v>
      </c>
      <c r="BU287" s="1">
        <v>0.5</v>
      </c>
      <c r="BV287" s="1">
        <v>0.5</v>
      </c>
      <c r="BW287" s="1">
        <v>0.5</v>
      </c>
      <c r="BX287" s="1">
        <v>0.5</v>
      </c>
      <c r="BY287" s="1">
        <v>0.5</v>
      </c>
      <c r="BZ287" s="1">
        <v>0.5</v>
      </c>
      <c r="CA287" s="1">
        <v>0.5</v>
      </c>
      <c r="CB287" s="1">
        <v>0.5</v>
      </c>
      <c r="CC287" s="1">
        <v>0.5</v>
      </c>
      <c r="CD287" s="1">
        <v>0.5</v>
      </c>
      <c r="CE287" s="1">
        <v>0.5</v>
      </c>
      <c r="CF287" s="1">
        <v>0.5</v>
      </c>
      <c r="CG287" s="1">
        <v>0.5</v>
      </c>
      <c r="CH287" s="1">
        <v>0.5</v>
      </c>
      <c r="CI287" s="1">
        <v>0.5</v>
      </c>
      <c r="CJ287" s="1">
        <v>0.5</v>
      </c>
      <c r="CK287" s="1">
        <v>0.5</v>
      </c>
      <c r="CL287" s="1">
        <v>0.5</v>
      </c>
      <c r="CM287" s="1">
        <v>0.5</v>
      </c>
      <c r="CN287" s="1">
        <v>0.5</v>
      </c>
      <c r="CO287" s="1">
        <v>0.5</v>
      </c>
      <c r="CP287" s="1">
        <v>0.5</v>
      </c>
      <c r="CQ287" s="1">
        <v>0.5</v>
      </c>
      <c r="CR287" s="1">
        <v>0.5</v>
      </c>
      <c r="CS287" s="1">
        <v>0.5</v>
      </c>
      <c r="CT287" s="1">
        <v>0.5</v>
      </c>
      <c r="CU287" s="1">
        <v>0.5</v>
      </c>
      <c r="CV287" s="1">
        <v>0.5</v>
      </c>
      <c r="CW287" s="1">
        <v>0.5</v>
      </c>
      <c r="CX287" s="1">
        <v>0.5</v>
      </c>
      <c r="CY287" s="1">
        <v>0.5</v>
      </c>
      <c r="CZ287" s="1">
        <v>0.5</v>
      </c>
      <c r="DA287" s="1">
        <v>0.5</v>
      </c>
      <c r="DB287" s="1">
        <v>0.5</v>
      </c>
      <c r="DC287" s="1">
        <v>0.5</v>
      </c>
      <c r="DD287" s="1">
        <v>0.5</v>
      </c>
      <c r="DE287" s="1">
        <v>0.5</v>
      </c>
      <c r="DF287" s="1">
        <v>0.5</v>
      </c>
      <c r="DG287" s="1">
        <v>0.5</v>
      </c>
      <c r="DH287" s="1">
        <v>0.5</v>
      </c>
      <c r="DI287" s="1">
        <v>0.5</v>
      </c>
      <c r="DJ287" s="1">
        <v>0.5</v>
      </c>
      <c r="DK287" s="1">
        <v>0.5</v>
      </c>
      <c r="DL287" s="1">
        <v>0.5</v>
      </c>
      <c r="DM287" s="1">
        <v>0.5</v>
      </c>
      <c r="DN287" s="1">
        <v>0.5</v>
      </c>
      <c r="DO287" s="1">
        <v>0.5</v>
      </c>
      <c r="DP287" s="1">
        <v>0.5</v>
      </c>
      <c r="DQ287" s="1">
        <v>0.5</v>
      </c>
      <c r="DR287" s="1">
        <v>0.5</v>
      </c>
      <c r="DS287" s="1">
        <v>0.5</v>
      </c>
      <c r="DT287" s="1">
        <v>0.5</v>
      </c>
      <c r="DU287" s="1">
        <v>0.5</v>
      </c>
      <c r="DV287" s="1">
        <v>0.5</v>
      </c>
      <c r="DW287" s="1">
        <v>0.5</v>
      </c>
      <c r="DX287" s="1">
        <v>0.5</v>
      </c>
      <c r="DY287" s="1">
        <v>0.5</v>
      </c>
      <c r="DZ287" s="1">
        <v>0.5</v>
      </c>
      <c r="EA287" s="1">
        <v>0.5</v>
      </c>
      <c r="EB287" s="1">
        <v>0.5</v>
      </c>
      <c r="EC287" s="1">
        <v>0.5</v>
      </c>
      <c r="ED287" s="1">
        <v>0.5</v>
      </c>
      <c r="EE287" s="1">
        <v>0.5</v>
      </c>
      <c r="EF287" s="1">
        <v>0.5</v>
      </c>
      <c r="EG287" s="1">
        <v>0.5</v>
      </c>
      <c r="EH287" s="1">
        <v>0.5</v>
      </c>
      <c r="EI287" s="1">
        <v>0.5</v>
      </c>
      <c r="EJ287" s="8">
        <v>0.5</v>
      </c>
    </row>
    <row r="288" spans="1:140" x14ac:dyDescent="0.25">
      <c r="A288" s="219"/>
      <c r="C288" s="7" t="s">
        <v>9</v>
      </c>
      <c r="D288" s="3">
        <f>D286-D287</f>
        <v>2.7305739428157345</v>
      </c>
      <c r="E288" s="3">
        <f t="shared" ref="E288" si="433">E286-E287</f>
        <v>2.7305739428157345</v>
      </c>
      <c r="F288" s="3">
        <f t="shared" ref="F288" si="434">F286-F287</f>
        <v>2.7305739428157345</v>
      </c>
      <c r="G288" s="3">
        <f t="shared" ref="G288" si="435">G286-G287</f>
        <v>2.7305739428157345</v>
      </c>
      <c r="H288" s="3">
        <f t="shared" ref="H288" si="436">H286-H287</f>
        <v>2.7305739428157345</v>
      </c>
      <c r="I288" s="3">
        <f t="shared" ref="I288" si="437">I286-I287</f>
        <v>2.7305739428157345</v>
      </c>
      <c r="J288" s="3">
        <f t="shared" ref="J288" si="438">J286-J287</f>
        <v>2.7305739428157345</v>
      </c>
      <c r="K288" s="3">
        <f t="shared" ref="K288" si="439">K286-K287</f>
        <v>2.7305739428157345</v>
      </c>
      <c r="L288" s="3">
        <f t="shared" ref="L288" si="440">L286-L287</f>
        <v>2.7305739428157345</v>
      </c>
      <c r="M288" s="3">
        <f t="shared" ref="M288" si="441">M286-M287</f>
        <v>2.7305739428157345</v>
      </c>
      <c r="N288" s="3">
        <f t="shared" ref="N288" si="442">N286-N287</f>
        <v>2.7305739428157345</v>
      </c>
      <c r="O288" s="3">
        <f t="shared" ref="O288" si="443">O286-O287</f>
        <v>2.7305739428157345</v>
      </c>
      <c r="P288" s="3">
        <f t="shared" ref="P288" si="444">P286-P287</f>
        <v>2.7305739428157345</v>
      </c>
      <c r="Q288" s="3">
        <f t="shared" ref="Q288" si="445">Q286-Q287</f>
        <v>2.7305739428157345</v>
      </c>
      <c r="R288" s="3">
        <f t="shared" ref="R288" si="446">R286-R287</f>
        <v>2.7305739428157345</v>
      </c>
      <c r="S288" s="3">
        <f t="shared" ref="S288" si="447">S286-S287</f>
        <v>2.7305739428157345</v>
      </c>
      <c r="T288" s="3">
        <f t="shared" ref="T288" si="448">T286-T287</f>
        <v>2.7305739428157345</v>
      </c>
      <c r="U288" s="3">
        <f t="shared" ref="U288" si="449">U286-U287</f>
        <v>2.7305739428157345</v>
      </c>
      <c r="V288" s="3">
        <f t="shared" ref="V288" si="450">V286-V287</f>
        <v>2.7305739428157345</v>
      </c>
      <c r="W288" s="3">
        <f t="shared" ref="W288" si="451">W286-W287</f>
        <v>2.7305739428157345</v>
      </c>
      <c r="X288" s="3">
        <f t="shared" ref="X288" si="452">X286-X287</f>
        <v>2.7305739428157345</v>
      </c>
      <c r="Y288" s="3">
        <f t="shared" ref="Y288" si="453">Y286-Y287</f>
        <v>2.7305739428157345</v>
      </c>
      <c r="Z288" s="3">
        <f t="shared" ref="Z288" si="454">Z286-Z287</f>
        <v>2.7305739428157345</v>
      </c>
      <c r="AA288" s="3">
        <f t="shared" ref="AA288" si="455">AA286-AA287</f>
        <v>2.7305739428157345</v>
      </c>
      <c r="AB288" s="3">
        <f t="shared" ref="AB288" si="456">AB286-AB287</f>
        <v>2.7305739428157345</v>
      </c>
      <c r="AC288" s="3">
        <f t="shared" ref="AC288" si="457">AC286-AC287</f>
        <v>2.7305739428157345</v>
      </c>
      <c r="AD288" s="3">
        <f t="shared" ref="AD288" si="458">AD286-AD287</f>
        <v>2.7305739428157345</v>
      </c>
      <c r="AE288" s="3">
        <f t="shared" ref="AE288" si="459">AE286-AE287</f>
        <v>2.7305739428157345</v>
      </c>
      <c r="AF288" s="3">
        <f t="shared" ref="AF288" si="460">AF286-AF287</f>
        <v>2.7305739428157345</v>
      </c>
      <c r="AG288" s="3">
        <f t="shared" ref="AG288" si="461">AG286-AG287</f>
        <v>2.7305739428157345</v>
      </c>
      <c r="AH288" s="3">
        <f t="shared" ref="AH288" si="462">AH286-AH287</f>
        <v>2.7305739428157345</v>
      </c>
      <c r="AI288" s="3">
        <f t="shared" ref="AI288" si="463">AI286-AI287</f>
        <v>2.7305739428157345</v>
      </c>
      <c r="AJ288" s="3">
        <f t="shared" ref="AJ288" si="464">AJ286-AJ287</f>
        <v>2.7305739428157345</v>
      </c>
      <c r="AK288" s="3">
        <f t="shared" ref="AK288" si="465">AK286-AK287</f>
        <v>2.7305739428157345</v>
      </c>
      <c r="AL288" s="3">
        <f t="shared" ref="AL288" si="466">AL286-AL287</f>
        <v>2.7305739428157345</v>
      </c>
      <c r="AM288" s="3">
        <f t="shared" ref="AM288" si="467">AM286-AM287</f>
        <v>2.7305739428157345</v>
      </c>
      <c r="AN288" s="3">
        <f t="shared" ref="AN288" si="468">AN286-AN287</f>
        <v>2.7305739428157345</v>
      </c>
      <c r="AO288" s="3">
        <f t="shared" ref="AO288" si="469">AO286-AO287</f>
        <v>2.7305739428157345</v>
      </c>
      <c r="AP288" s="3">
        <f t="shared" ref="AP288" si="470">AP286-AP287</f>
        <v>2.7305739428157345</v>
      </c>
      <c r="AQ288" s="3">
        <f t="shared" ref="AQ288" si="471">AQ286-AQ287</f>
        <v>2.7305739428157345</v>
      </c>
      <c r="AR288" s="3">
        <f t="shared" ref="AR288" si="472">AR286-AR287</f>
        <v>2.7305739428157345</v>
      </c>
      <c r="AS288" s="3">
        <f t="shared" ref="AS288" si="473">AS286-AS287</f>
        <v>2.7305739428157345</v>
      </c>
      <c r="AT288" s="3">
        <f t="shared" ref="AT288" si="474">AT286-AT287</f>
        <v>2.7305739428157345</v>
      </c>
      <c r="AU288" s="3">
        <f t="shared" ref="AU288" si="475">AU286-AU287</f>
        <v>2.7305739428157345</v>
      </c>
      <c r="AV288" s="3">
        <f t="shared" ref="AV288" si="476">AV286-AV287</f>
        <v>2.7305739428157345</v>
      </c>
      <c r="AW288" s="3">
        <f t="shared" ref="AW288" si="477">AW286-AW287</f>
        <v>2.7305739428157345</v>
      </c>
      <c r="AX288" s="3">
        <f t="shared" ref="AX288" si="478">AX286-AX287</f>
        <v>2.7305739428157345</v>
      </c>
      <c r="AY288" s="3">
        <f t="shared" ref="AY288" si="479">AY286-AY287</f>
        <v>2.7305739428157345</v>
      </c>
      <c r="AZ288" s="3">
        <f t="shared" ref="AZ288" si="480">AZ286-AZ287</f>
        <v>2.7305739428157345</v>
      </c>
      <c r="BA288" s="3">
        <f t="shared" ref="BA288" si="481">BA286-BA287</f>
        <v>2.7305739428157345</v>
      </c>
      <c r="BB288" s="3">
        <f t="shared" ref="BB288" si="482">BB286-BB287</f>
        <v>2.7305739428157345</v>
      </c>
      <c r="BC288" s="3">
        <f t="shared" ref="BC288" si="483">BC286-BC287</f>
        <v>2.7305739428157345</v>
      </c>
      <c r="BD288" s="3">
        <f t="shared" ref="BD288" si="484">BD286-BD287</f>
        <v>2.7305739428157345</v>
      </c>
      <c r="BE288" s="3">
        <f t="shared" ref="BE288" si="485">BE286-BE287</f>
        <v>2.7305739428157345</v>
      </c>
      <c r="BF288" s="3">
        <f t="shared" ref="BF288" si="486">BF286-BF287</f>
        <v>2.7305739428157345</v>
      </c>
      <c r="BG288" s="3">
        <f t="shared" ref="BG288" si="487">BG286-BG287</f>
        <v>2.7305739428157345</v>
      </c>
      <c r="BH288" s="3">
        <f t="shared" ref="BH288" si="488">BH286-BH287</f>
        <v>2.7305739428157345</v>
      </c>
      <c r="BI288" s="3">
        <f t="shared" ref="BI288" si="489">BI286-BI287</f>
        <v>2.7305739428157345</v>
      </c>
      <c r="BJ288" s="3">
        <f t="shared" ref="BJ288" si="490">BJ286-BJ287</f>
        <v>2.7305739428157345</v>
      </c>
      <c r="BK288" s="3">
        <f t="shared" ref="BK288" si="491">BK286-BK287</f>
        <v>2.7305739428157345</v>
      </c>
      <c r="BL288" s="3">
        <f t="shared" ref="BL288" si="492">BL286-BL287</f>
        <v>2.7305739428157345</v>
      </c>
      <c r="BM288" s="3">
        <f t="shared" ref="BM288" si="493">BM286-BM287</f>
        <v>2.7305739428157345</v>
      </c>
      <c r="BN288" s="3">
        <f t="shared" ref="BN288" si="494">BN286-BN287</f>
        <v>2.7305739428157345</v>
      </c>
      <c r="BO288" s="3">
        <f t="shared" ref="BO288" si="495">BO286-BO287</f>
        <v>2.7305739428157345</v>
      </c>
      <c r="BP288" s="3">
        <f t="shared" ref="BP288" si="496">BP286-BP287</f>
        <v>2.7305739428157345</v>
      </c>
      <c r="BQ288" s="3">
        <f t="shared" ref="BQ288" si="497">BQ286-BQ287</f>
        <v>2.7305739428157345</v>
      </c>
      <c r="BR288" s="3">
        <f t="shared" ref="BR288" si="498">BR286-BR287</f>
        <v>2.7305739428157345</v>
      </c>
      <c r="BS288" s="3">
        <f t="shared" ref="BS288" si="499">BS286-BS287</f>
        <v>2.7305739428157345</v>
      </c>
      <c r="BT288" s="3">
        <f t="shared" ref="BT288" si="500">BT286-BT287</f>
        <v>2.7305739428157345</v>
      </c>
      <c r="BU288" s="3">
        <f t="shared" ref="BU288" si="501">BU286-BU287</f>
        <v>2.7305739428157345</v>
      </c>
      <c r="BV288" s="3">
        <f t="shared" ref="BV288" si="502">BV286-BV287</f>
        <v>2.7305739428157345</v>
      </c>
      <c r="BW288" s="3">
        <f t="shared" ref="BW288" si="503">BW286-BW287</f>
        <v>2.7305739428157345</v>
      </c>
      <c r="BX288" s="3">
        <f t="shared" ref="BX288" si="504">BX286-BX287</f>
        <v>2.7305739428157345</v>
      </c>
      <c r="BY288" s="3">
        <f t="shared" ref="BY288" si="505">BY286-BY287</f>
        <v>2.7305739428157345</v>
      </c>
      <c r="BZ288" s="3">
        <f t="shared" ref="BZ288" si="506">BZ286-BZ287</f>
        <v>2.7305739428157345</v>
      </c>
      <c r="CA288" s="3">
        <f t="shared" ref="CA288" si="507">CA286-CA287</f>
        <v>2.7305739428157345</v>
      </c>
      <c r="CB288" s="3">
        <f t="shared" ref="CB288" si="508">CB286-CB287</f>
        <v>2.7305739428157345</v>
      </c>
      <c r="CC288" s="3">
        <f t="shared" ref="CC288" si="509">CC286-CC287</f>
        <v>2.7305739428157345</v>
      </c>
      <c r="CD288" s="3">
        <f t="shared" ref="CD288" si="510">CD286-CD287</f>
        <v>2.7305739428157345</v>
      </c>
      <c r="CE288" s="3">
        <f t="shared" ref="CE288" si="511">CE286-CE287</f>
        <v>2.7305739428157345</v>
      </c>
      <c r="CF288" s="3">
        <f t="shared" ref="CF288" si="512">CF286-CF287</f>
        <v>2.7305739428157345</v>
      </c>
      <c r="CG288" s="3">
        <f t="shared" ref="CG288" si="513">CG286-CG287</f>
        <v>2.7305739428157345</v>
      </c>
      <c r="CH288" s="3">
        <f t="shared" ref="CH288" si="514">CH286-CH287</f>
        <v>2.7305739428157345</v>
      </c>
      <c r="CI288" s="3">
        <f t="shared" ref="CI288" si="515">CI286-CI287</f>
        <v>2.7305739428157345</v>
      </c>
      <c r="CJ288" s="3">
        <f t="shared" ref="CJ288" si="516">CJ286-CJ287</f>
        <v>2.7305739428157345</v>
      </c>
      <c r="CK288" s="3">
        <f t="shared" ref="CK288" si="517">CK286-CK287</f>
        <v>2.7305739428157345</v>
      </c>
      <c r="CL288" s="3">
        <f t="shared" ref="CL288" si="518">CL286-CL287</f>
        <v>2.7305739428157345</v>
      </c>
      <c r="CM288" s="3">
        <f t="shared" ref="CM288" si="519">CM286-CM287</f>
        <v>2.7305739428157345</v>
      </c>
      <c r="CN288" s="3">
        <f t="shared" ref="CN288" si="520">CN286-CN287</f>
        <v>2.7305739428157345</v>
      </c>
      <c r="CO288" s="3">
        <f t="shared" ref="CO288" si="521">CO286-CO287</f>
        <v>2.7305739428157345</v>
      </c>
      <c r="CP288" s="3">
        <f t="shared" ref="CP288" si="522">CP286-CP287</f>
        <v>2.7305739428157345</v>
      </c>
      <c r="CQ288" s="3">
        <f t="shared" ref="CQ288" si="523">CQ286-CQ287</f>
        <v>2.7305739428157345</v>
      </c>
      <c r="CR288" s="3">
        <f t="shared" ref="CR288" si="524">CR286-CR287</f>
        <v>2.7305739428157345</v>
      </c>
      <c r="CS288" s="3">
        <f t="shared" ref="CS288" si="525">CS286-CS287</f>
        <v>2.7305739428157345</v>
      </c>
      <c r="CT288" s="3">
        <f t="shared" ref="CT288" si="526">CT286-CT287</f>
        <v>2.7305739428157345</v>
      </c>
      <c r="CU288" s="3">
        <f t="shared" ref="CU288" si="527">CU286-CU287</f>
        <v>2.7305739428157345</v>
      </c>
      <c r="CV288" s="3">
        <f t="shared" ref="CV288" si="528">CV286-CV287</f>
        <v>2.7305739428157345</v>
      </c>
      <c r="CW288" s="3">
        <f t="shared" ref="CW288" si="529">CW286-CW287</f>
        <v>2.7305739428157345</v>
      </c>
      <c r="CX288" s="3">
        <f t="shared" ref="CX288" si="530">CX286-CX287</f>
        <v>2.7305739428157345</v>
      </c>
      <c r="CY288" s="3">
        <f t="shared" ref="CY288" si="531">CY286-CY287</f>
        <v>2.7305739428157345</v>
      </c>
      <c r="CZ288" s="3">
        <f t="shared" ref="CZ288" si="532">CZ286-CZ287</f>
        <v>2.7305739428157345</v>
      </c>
      <c r="DA288" s="3">
        <f t="shared" ref="DA288" si="533">DA286-DA287</f>
        <v>2.7305739428157345</v>
      </c>
      <c r="DB288" s="3">
        <f t="shared" ref="DB288" si="534">DB286-DB287</f>
        <v>2.7305739428157345</v>
      </c>
      <c r="DC288" s="3">
        <f t="shared" ref="DC288" si="535">DC286-DC287</f>
        <v>2.7305739428157345</v>
      </c>
      <c r="DD288" s="3">
        <f t="shared" ref="DD288" si="536">DD286-DD287</f>
        <v>2.7305739428157345</v>
      </c>
      <c r="DE288" s="3">
        <f t="shared" ref="DE288" si="537">DE286-DE287</f>
        <v>2.7305739428157345</v>
      </c>
      <c r="DF288" s="3">
        <f t="shared" ref="DF288" si="538">DF286-DF287</f>
        <v>2.7305739428157345</v>
      </c>
      <c r="DG288" s="3">
        <f t="shared" ref="DG288" si="539">DG286-DG287</f>
        <v>2.7305739428157345</v>
      </c>
      <c r="DH288" s="3">
        <f t="shared" ref="DH288" si="540">DH286-DH287</f>
        <v>2.7305739428157345</v>
      </c>
      <c r="DI288" s="3">
        <f t="shared" ref="DI288" si="541">DI286-DI287</f>
        <v>2.7305739428157345</v>
      </c>
      <c r="DJ288" s="3">
        <f t="shared" ref="DJ288" si="542">DJ286-DJ287</f>
        <v>2.7305739428157345</v>
      </c>
      <c r="DK288" s="3">
        <f t="shared" ref="DK288" si="543">DK286-DK287</f>
        <v>2.7305739428157345</v>
      </c>
      <c r="DL288" s="3">
        <f t="shared" ref="DL288" si="544">DL286-DL287</f>
        <v>2.7305739428157345</v>
      </c>
      <c r="DM288" s="3">
        <f t="shared" ref="DM288" si="545">DM286-DM287</f>
        <v>2.7305739428157345</v>
      </c>
      <c r="DN288" s="3">
        <f t="shared" ref="DN288" si="546">DN286-DN287</f>
        <v>2.7305739428157345</v>
      </c>
      <c r="DO288" s="3">
        <f t="shared" ref="DO288" si="547">DO286-DO287</f>
        <v>2.7305739428157345</v>
      </c>
      <c r="DP288" s="3">
        <f t="shared" ref="DP288" si="548">DP286-DP287</f>
        <v>2.7305739428157345</v>
      </c>
      <c r="DQ288" s="3">
        <f t="shared" ref="DQ288" si="549">DQ286-DQ287</f>
        <v>2.7305739428157345</v>
      </c>
      <c r="DR288" s="3">
        <f t="shared" ref="DR288" si="550">DR286-DR287</f>
        <v>2.7305739428157345</v>
      </c>
      <c r="DS288" s="3">
        <f t="shared" ref="DS288" si="551">DS286-DS287</f>
        <v>2.7305739428157345</v>
      </c>
      <c r="DT288" s="3">
        <f t="shared" ref="DT288" si="552">DT286-DT287</f>
        <v>2.7305739428157345</v>
      </c>
      <c r="DU288" s="3">
        <f t="shared" ref="DU288" si="553">DU286-DU287</f>
        <v>2.7305739428157345</v>
      </c>
      <c r="DV288" s="3">
        <f t="shared" ref="DV288" si="554">DV286-DV287</f>
        <v>2.7305739428157345</v>
      </c>
      <c r="DW288" s="3">
        <f t="shared" ref="DW288" si="555">DW286-DW287</f>
        <v>2.7305739428157345</v>
      </c>
      <c r="DX288" s="3">
        <f t="shared" ref="DX288" si="556">DX286-DX287</f>
        <v>2.7305739428157345</v>
      </c>
      <c r="DY288" s="3">
        <f t="shared" ref="DY288" si="557">DY286-DY287</f>
        <v>2.7305739428157345</v>
      </c>
      <c r="DZ288" s="3">
        <f t="shared" ref="DZ288" si="558">DZ286-DZ287</f>
        <v>2.7305739428157345</v>
      </c>
      <c r="EA288" s="3">
        <f t="shared" ref="EA288" si="559">EA286-EA287</f>
        <v>2.7305739428157345</v>
      </c>
      <c r="EB288" s="3">
        <f t="shared" ref="EB288" si="560">EB286-EB287</f>
        <v>2.7305739428157345</v>
      </c>
      <c r="EC288" s="3">
        <f t="shared" ref="EC288" si="561">EC286-EC287</f>
        <v>2.7305739428157345</v>
      </c>
      <c r="ED288" s="3">
        <f t="shared" ref="ED288" si="562">ED286-ED287</f>
        <v>2.7305739428157345</v>
      </c>
      <c r="EE288" s="3">
        <f t="shared" ref="EE288" si="563">EE286-EE287</f>
        <v>2.7305739428157345</v>
      </c>
      <c r="EF288" s="3">
        <f t="shared" ref="EF288" si="564">EF286-EF287</f>
        <v>2.7305739428157345</v>
      </c>
      <c r="EG288" s="3">
        <f t="shared" ref="EG288" si="565">EG286-EG287</f>
        <v>2.7305739428157345</v>
      </c>
      <c r="EH288" s="3">
        <f t="shared" ref="EH288" si="566">EH286-EH287</f>
        <v>2.7305739428157345</v>
      </c>
      <c r="EI288" s="3">
        <f t="shared" ref="EI288" si="567">EI286-EI287</f>
        <v>2.7305739428157345</v>
      </c>
      <c r="EJ288" s="3">
        <f t="shared" ref="EJ288" si="568">EJ286-EJ287</f>
        <v>2.7305739428157345</v>
      </c>
    </row>
    <row r="289" spans="1:140" x14ac:dyDescent="0.25">
      <c r="A289" s="219"/>
      <c r="C289" s="7" t="s">
        <v>10</v>
      </c>
      <c r="D289" s="1">
        <v>5</v>
      </c>
      <c r="E289" s="1">
        <v>5</v>
      </c>
      <c r="F289" s="1">
        <v>5</v>
      </c>
      <c r="G289" s="1">
        <v>5</v>
      </c>
      <c r="H289" s="1">
        <v>5</v>
      </c>
      <c r="I289" s="1">
        <v>5</v>
      </c>
      <c r="J289" s="1">
        <v>5</v>
      </c>
      <c r="K289" s="1">
        <v>5</v>
      </c>
      <c r="L289" s="1">
        <v>5</v>
      </c>
      <c r="M289" s="1">
        <v>5</v>
      </c>
      <c r="N289" s="1">
        <v>5</v>
      </c>
      <c r="O289" s="1">
        <v>5</v>
      </c>
      <c r="P289" s="1">
        <v>5</v>
      </c>
      <c r="Q289" s="1">
        <v>5</v>
      </c>
      <c r="R289" s="1">
        <v>5</v>
      </c>
      <c r="S289" s="1">
        <v>5</v>
      </c>
      <c r="T289" s="1">
        <v>5</v>
      </c>
      <c r="U289" s="1">
        <v>5</v>
      </c>
      <c r="V289" s="1">
        <v>5</v>
      </c>
      <c r="W289" s="1">
        <v>5</v>
      </c>
      <c r="X289" s="1">
        <v>5</v>
      </c>
      <c r="Y289" s="1">
        <v>5</v>
      </c>
      <c r="Z289" s="1">
        <v>5</v>
      </c>
      <c r="AA289" s="1">
        <v>5</v>
      </c>
      <c r="AB289" s="1">
        <v>5</v>
      </c>
      <c r="AC289" s="1">
        <v>5</v>
      </c>
      <c r="AD289" s="1">
        <v>5</v>
      </c>
      <c r="AE289" s="1">
        <v>5</v>
      </c>
      <c r="AF289" s="1">
        <v>5</v>
      </c>
      <c r="AG289" s="1">
        <v>5</v>
      </c>
      <c r="AH289" s="1">
        <v>5</v>
      </c>
      <c r="AI289" s="1">
        <v>5</v>
      </c>
      <c r="AJ289" s="1">
        <v>5</v>
      </c>
      <c r="AK289" s="1">
        <v>5</v>
      </c>
      <c r="AL289" s="1">
        <v>5</v>
      </c>
      <c r="AM289" s="1">
        <v>5</v>
      </c>
      <c r="AN289" s="1">
        <v>5</v>
      </c>
      <c r="AO289" s="1">
        <v>5</v>
      </c>
      <c r="AP289" s="1">
        <v>5</v>
      </c>
      <c r="AQ289" s="1">
        <v>5</v>
      </c>
      <c r="AR289" s="1">
        <v>5</v>
      </c>
      <c r="AS289" s="1">
        <v>5</v>
      </c>
      <c r="AT289" s="1">
        <v>5</v>
      </c>
      <c r="AU289" s="1">
        <v>5</v>
      </c>
      <c r="AV289" s="1">
        <v>5</v>
      </c>
      <c r="AW289" s="1">
        <v>5</v>
      </c>
      <c r="AX289" s="1">
        <v>5</v>
      </c>
      <c r="AY289" s="1">
        <v>5</v>
      </c>
      <c r="AZ289" s="1">
        <v>5</v>
      </c>
      <c r="BA289" s="1">
        <v>5</v>
      </c>
      <c r="BB289" s="1">
        <v>5</v>
      </c>
      <c r="BC289" s="1">
        <v>5</v>
      </c>
      <c r="BD289" s="1">
        <v>5</v>
      </c>
      <c r="BE289" s="1">
        <v>5</v>
      </c>
      <c r="BF289" s="1">
        <v>5</v>
      </c>
      <c r="BG289" s="1">
        <v>5</v>
      </c>
      <c r="BH289" s="1">
        <v>5</v>
      </c>
      <c r="BI289" s="1">
        <v>5</v>
      </c>
      <c r="BJ289" s="1">
        <v>5</v>
      </c>
      <c r="BK289" s="1">
        <v>5</v>
      </c>
      <c r="BL289" s="1">
        <v>5</v>
      </c>
      <c r="BM289" s="1">
        <v>5</v>
      </c>
      <c r="BN289" s="1">
        <v>5</v>
      </c>
      <c r="BO289" s="1">
        <v>5</v>
      </c>
      <c r="BP289" s="1">
        <v>5</v>
      </c>
      <c r="BQ289" s="1">
        <v>5</v>
      </c>
      <c r="BR289" s="1">
        <v>5</v>
      </c>
      <c r="BS289" s="1">
        <v>5</v>
      </c>
      <c r="BT289" s="1">
        <v>5</v>
      </c>
      <c r="BU289" s="1">
        <v>5</v>
      </c>
      <c r="BV289" s="1">
        <v>5</v>
      </c>
      <c r="BW289" s="1">
        <v>5</v>
      </c>
      <c r="BX289" s="1">
        <v>5</v>
      </c>
      <c r="BY289" s="1">
        <v>5</v>
      </c>
      <c r="BZ289" s="1">
        <v>5</v>
      </c>
      <c r="CA289" s="1">
        <v>5</v>
      </c>
      <c r="CB289" s="1">
        <v>5</v>
      </c>
      <c r="CC289" s="1">
        <v>5</v>
      </c>
      <c r="CD289" s="1">
        <v>5</v>
      </c>
      <c r="CE289" s="1">
        <v>5</v>
      </c>
      <c r="CF289" s="1">
        <v>5</v>
      </c>
      <c r="CG289" s="1">
        <v>5</v>
      </c>
      <c r="CH289" s="1">
        <v>5</v>
      </c>
      <c r="CI289" s="1">
        <v>5</v>
      </c>
      <c r="CJ289" s="1">
        <v>5</v>
      </c>
      <c r="CK289" s="1">
        <v>5</v>
      </c>
      <c r="CL289" s="1">
        <v>5</v>
      </c>
      <c r="CM289" s="1">
        <v>5</v>
      </c>
      <c r="CN289" s="1">
        <v>5</v>
      </c>
      <c r="CO289" s="1">
        <v>5</v>
      </c>
      <c r="CP289" s="1">
        <v>5</v>
      </c>
      <c r="CQ289" s="1">
        <v>5</v>
      </c>
      <c r="CR289" s="1">
        <v>5</v>
      </c>
      <c r="CS289" s="1">
        <v>5</v>
      </c>
      <c r="CT289" s="1">
        <v>5</v>
      </c>
      <c r="CU289" s="1">
        <v>5</v>
      </c>
      <c r="CV289" s="1">
        <v>5</v>
      </c>
      <c r="CW289" s="1">
        <v>5</v>
      </c>
      <c r="CX289" s="1">
        <v>5</v>
      </c>
      <c r="CY289" s="1">
        <v>5</v>
      </c>
      <c r="CZ289" s="1">
        <v>5</v>
      </c>
      <c r="DA289" s="1">
        <v>5</v>
      </c>
      <c r="DB289" s="1">
        <v>5</v>
      </c>
      <c r="DC289" s="1">
        <v>5</v>
      </c>
      <c r="DD289" s="1">
        <v>5</v>
      </c>
      <c r="DE289" s="1">
        <v>5</v>
      </c>
      <c r="DF289" s="1">
        <v>5</v>
      </c>
      <c r="DG289" s="1">
        <v>5</v>
      </c>
      <c r="DH289" s="1">
        <v>5</v>
      </c>
      <c r="DI289" s="1">
        <v>5</v>
      </c>
      <c r="DJ289" s="1">
        <v>5</v>
      </c>
      <c r="DK289" s="1">
        <v>5</v>
      </c>
      <c r="DL289" s="1">
        <v>5</v>
      </c>
      <c r="DM289" s="1">
        <v>5</v>
      </c>
      <c r="DN289" s="1">
        <v>5</v>
      </c>
      <c r="DO289" s="1">
        <v>5</v>
      </c>
      <c r="DP289" s="1">
        <v>5</v>
      </c>
      <c r="DQ289" s="1">
        <v>5</v>
      </c>
      <c r="DR289" s="1">
        <v>5</v>
      </c>
      <c r="DS289" s="1">
        <v>5</v>
      </c>
      <c r="DT289" s="1">
        <v>5</v>
      </c>
      <c r="DU289" s="1">
        <v>5</v>
      </c>
      <c r="DV289" s="1">
        <v>5</v>
      </c>
      <c r="DW289" s="1">
        <v>5</v>
      </c>
      <c r="DX289" s="1">
        <v>5</v>
      </c>
      <c r="DY289" s="1">
        <v>5</v>
      </c>
      <c r="DZ289" s="1">
        <v>5</v>
      </c>
      <c r="EA289" s="1">
        <v>5</v>
      </c>
      <c r="EB289" s="1">
        <v>5</v>
      </c>
      <c r="EC289" s="1">
        <v>5</v>
      </c>
      <c r="ED289" s="1">
        <v>5</v>
      </c>
      <c r="EE289" s="1">
        <v>5</v>
      </c>
      <c r="EF289" s="1">
        <v>5</v>
      </c>
      <c r="EG289" s="1">
        <v>5</v>
      </c>
      <c r="EH289" s="1">
        <v>5</v>
      </c>
      <c r="EI289" s="1">
        <v>5</v>
      </c>
      <c r="EJ289" s="8">
        <v>5</v>
      </c>
    </row>
    <row r="290" spans="1:140" x14ac:dyDescent="0.25">
      <c r="A290" s="219"/>
      <c r="C290" s="7" t="s">
        <v>28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0</v>
      </c>
      <c r="AF290" s="1">
        <v>0</v>
      </c>
      <c r="AG290" s="1">
        <v>0</v>
      </c>
      <c r="AH290" s="1">
        <v>0</v>
      </c>
      <c r="AI290" s="1">
        <v>0</v>
      </c>
      <c r="AJ290" s="1">
        <v>0</v>
      </c>
      <c r="AK290" s="1">
        <v>0</v>
      </c>
      <c r="AL290" s="1">
        <v>0</v>
      </c>
      <c r="AM290" s="1">
        <v>0</v>
      </c>
      <c r="AN290" s="1">
        <v>0</v>
      </c>
      <c r="AO290" s="1">
        <v>0</v>
      </c>
      <c r="AP290" s="1">
        <v>0</v>
      </c>
      <c r="AQ290" s="1">
        <v>0</v>
      </c>
      <c r="AR290" s="1">
        <v>0</v>
      </c>
      <c r="AS290" s="1">
        <v>0</v>
      </c>
      <c r="AT290" s="1">
        <v>0</v>
      </c>
      <c r="AU290" s="1">
        <v>0</v>
      </c>
      <c r="AV290" s="1">
        <v>0</v>
      </c>
      <c r="AW290" s="1">
        <v>0</v>
      </c>
      <c r="AX290" s="1">
        <v>0</v>
      </c>
      <c r="AY290" s="1">
        <v>0</v>
      </c>
      <c r="AZ290" s="1">
        <v>0</v>
      </c>
      <c r="BA290" s="1">
        <v>0</v>
      </c>
      <c r="BB290" s="1">
        <v>0</v>
      </c>
      <c r="BC290" s="1">
        <v>0</v>
      </c>
      <c r="BD290" s="1">
        <v>0</v>
      </c>
      <c r="BE290" s="1">
        <v>0</v>
      </c>
      <c r="BF290" s="1">
        <v>0</v>
      </c>
      <c r="BG290" s="1">
        <v>0</v>
      </c>
      <c r="BH290" s="1">
        <v>0</v>
      </c>
      <c r="BI290" s="1">
        <v>0</v>
      </c>
      <c r="BJ290" s="1">
        <v>0</v>
      </c>
      <c r="BK290" s="1">
        <v>0</v>
      </c>
      <c r="BL290" s="1">
        <v>0</v>
      </c>
      <c r="BM290" s="1">
        <v>0</v>
      </c>
      <c r="BN290" s="1">
        <v>0</v>
      </c>
      <c r="BO290" s="1">
        <v>0</v>
      </c>
      <c r="BP290" s="1">
        <v>0</v>
      </c>
      <c r="BQ290" s="1">
        <v>0</v>
      </c>
      <c r="BR290" s="1">
        <v>0</v>
      </c>
      <c r="BS290" s="1">
        <v>0</v>
      </c>
      <c r="BT290" s="1">
        <v>0</v>
      </c>
      <c r="BU290" s="1">
        <v>0</v>
      </c>
      <c r="BV290" s="1">
        <v>0</v>
      </c>
      <c r="BW290" s="1">
        <v>0</v>
      </c>
      <c r="BX290" s="1">
        <v>0</v>
      </c>
      <c r="BY290" s="1">
        <v>0</v>
      </c>
      <c r="BZ290" s="1">
        <v>0</v>
      </c>
      <c r="CA290" s="1">
        <v>0</v>
      </c>
      <c r="CB290" s="1">
        <v>0</v>
      </c>
      <c r="CC290" s="1">
        <v>0</v>
      </c>
      <c r="CD290" s="1">
        <v>0</v>
      </c>
      <c r="CE290" s="1">
        <v>0</v>
      </c>
      <c r="CF290" s="1">
        <v>0</v>
      </c>
      <c r="CG290" s="1">
        <v>0</v>
      </c>
      <c r="CH290" s="1">
        <v>0</v>
      </c>
      <c r="CI290" s="1">
        <v>0</v>
      </c>
      <c r="CJ290" s="1">
        <v>0</v>
      </c>
      <c r="CK290" s="1">
        <v>0</v>
      </c>
      <c r="CL290" s="1">
        <v>0</v>
      </c>
      <c r="CM290" s="1">
        <v>0</v>
      </c>
      <c r="CN290" s="1">
        <v>0</v>
      </c>
      <c r="CO290" s="1">
        <v>0</v>
      </c>
      <c r="CP290" s="1">
        <v>0</v>
      </c>
      <c r="CQ290" s="1">
        <v>0</v>
      </c>
      <c r="CR290" s="1">
        <v>0</v>
      </c>
      <c r="CS290" s="1">
        <v>0</v>
      </c>
      <c r="CT290" s="1">
        <v>0</v>
      </c>
      <c r="CU290" s="1">
        <v>0</v>
      </c>
      <c r="CV290" s="1">
        <v>0</v>
      </c>
      <c r="CW290" s="1">
        <v>0</v>
      </c>
      <c r="CX290" s="1">
        <v>0</v>
      </c>
      <c r="CY290" s="1">
        <v>0</v>
      </c>
      <c r="CZ290" s="1">
        <v>0</v>
      </c>
      <c r="DA290" s="1">
        <v>0</v>
      </c>
      <c r="DB290" s="1">
        <v>0</v>
      </c>
      <c r="DC290" s="1">
        <v>0</v>
      </c>
      <c r="DD290" s="1">
        <v>0</v>
      </c>
      <c r="DE290" s="1">
        <v>0</v>
      </c>
      <c r="DF290" s="1">
        <v>0</v>
      </c>
      <c r="DG290" s="1">
        <v>0</v>
      </c>
      <c r="DH290" s="1">
        <v>0</v>
      </c>
      <c r="DI290" s="1">
        <v>0</v>
      </c>
      <c r="DJ290" s="1">
        <v>0</v>
      </c>
      <c r="DK290" s="1">
        <v>0</v>
      </c>
      <c r="DL290" s="1">
        <v>0</v>
      </c>
      <c r="DM290" s="1">
        <v>0</v>
      </c>
      <c r="DN290" s="1">
        <v>0</v>
      </c>
      <c r="DO290" s="1">
        <v>0</v>
      </c>
      <c r="DP290" s="1">
        <v>0</v>
      </c>
      <c r="DQ290" s="1">
        <v>0</v>
      </c>
      <c r="DR290" s="1">
        <v>0</v>
      </c>
      <c r="DS290" s="1">
        <v>0</v>
      </c>
      <c r="DT290" s="1">
        <v>0</v>
      </c>
      <c r="DU290" s="1">
        <v>0</v>
      </c>
      <c r="DV290" s="1">
        <v>0</v>
      </c>
      <c r="DW290" s="1">
        <v>0</v>
      </c>
      <c r="DX290" s="1">
        <v>0</v>
      </c>
      <c r="DY290" s="1">
        <v>0</v>
      </c>
      <c r="DZ290" s="1">
        <v>0</v>
      </c>
      <c r="EA290" s="1">
        <v>0</v>
      </c>
      <c r="EB290" s="1">
        <v>0</v>
      </c>
      <c r="EC290" s="1">
        <v>0</v>
      </c>
      <c r="ED290" s="1">
        <v>0</v>
      </c>
      <c r="EE290" s="1">
        <v>0</v>
      </c>
      <c r="EF290" s="1">
        <v>0</v>
      </c>
      <c r="EG290" s="1">
        <v>0</v>
      </c>
      <c r="EH290" s="1">
        <v>0</v>
      </c>
      <c r="EI290" s="1">
        <v>0</v>
      </c>
      <c r="EJ290" s="1">
        <v>0</v>
      </c>
    </row>
    <row r="291" spans="1:140" x14ac:dyDescent="0.25">
      <c r="A291" s="219"/>
      <c r="C291" s="7" t="s">
        <v>11</v>
      </c>
      <c r="D291" s="1">
        <f>D285*(1-SQRT(TANH((9.8*D282)/D285^2)))</f>
        <v>1.0827229258740257E-4</v>
      </c>
      <c r="E291" s="1">
        <f t="shared" ref="E291:BP291" si="569">E285*(1-SQRT(TANH((9.8*E282)/E285^2)))</f>
        <v>1.7145417697667583E-4</v>
      </c>
      <c r="F291" s="1">
        <f t="shared" si="569"/>
        <v>2.6382363843975972E-4</v>
      </c>
      <c r="G291" s="1">
        <f t="shared" si="569"/>
        <v>3.9541573340806733E-4</v>
      </c>
      <c r="H291" s="1">
        <f t="shared" si="569"/>
        <v>5.7849750724208598E-4</v>
      </c>
      <c r="I291" s="1">
        <f t="shared" si="569"/>
        <v>8.2774195350876793E-4</v>
      </c>
      <c r="J291" s="1">
        <f t="shared" si="569"/>
        <v>1.1603528153508532E-3</v>
      </c>
      <c r="K291" s="1">
        <f t="shared" si="569"/>
        <v>1.5961332878159256E-3</v>
      </c>
      <c r="L291" s="1">
        <f t="shared" si="569"/>
        <v>2.1574944691741932E-3</v>
      </c>
      <c r="M291" s="1">
        <f t="shared" si="569"/>
        <v>2.8694022298233401E-3</v>
      </c>
      <c r="N291" s="1">
        <f t="shared" si="569"/>
        <v>3.7592638242057307E-3</v>
      </c>
      <c r="O291" s="1">
        <f t="shared" si="569"/>
        <v>4.856757917346975E-3</v>
      </c>
      <c r="P291" s="1">
        <f t="shared" si="569"/>
        <v>6.1936136366078634E-3</v>
      </c>
      <c r="Q291" s="1">
        <f t="shared" si="569"/>
        <v>7.8033457414978611E-3</v>
      </c>
      <c r="R291" s="1">
        <f t="shared" si="569"/>
        <v>9.7209540201628232E-3</v>
      </c>
      <c r="S291" s="1">
        <f t="shared" si="569"/>
        <v>1.1982595591443901E-2</v>
      </c>
      <c r="T291" s="1">
        <f t="shared" si="569"/>
        <v>1.462523895916655E-2</v>
      </c>
      <c r="U291" s="1">
        <f t="shared" si="569"/>
        <v>1.7686308486974261E-2</v>
      </c>
      <c r="V291" s="1">
        <f t="shared" si="569"/>
        <v>2.1203327500548062E-2</v>
      </c>
      <c r="W291" s="1">
        <f t="shared" si="569"/>
        <v>2.5213567543654659E-2</v>
      </c>
      <c r="X291" s="1">
        <f t="shared" si="569"/>
        <v>2.9753710476580767E-2</v>
      </c>
      <c r="Y291" s="1">
        <f t="shared" si="569"/>
        <v>3.4859529166178578E-2</v>
      </c>
      <c r="Z291" s="1">
        <f t="shared" si="569"/>
        <v>4.0565591525262554E-2</v>
      </c>
      <c r="AA291" s="1">
        <f t="shared" si="569"/>
        <v>4.690499165713348E-2</v>
      </c>
      <c r="AB291" s="1">
        <f t="shared" si="569"/>
        <v>5.3909110882688453E-2</v>
      </c>
      <c r="AC291" s="1">
        <f t="shared" si="569"/>
        <v>6.1607410499698347E-2</v>
      </c>
      <c r="AD291" s="1">
        <f t="shared" si="569"/>
        <v>7.0027257266626661E-2</v>
      </c>
      <c r="AE291" s="1">
        <f t="shared" si="569"/>
        <v>7.9193781830760243E-2</v>
      </c>
      <c r="AF291" s="1">
        <f t="shared" si="569"/>
        <v>8.9129769641613371E-2</v>
      </c>
      <c r="AG291" s="1">
        <f t="shared" si="569"/>
        <v>9.9855583309728477E-2</v>
      </c>
      <c r="AH291" s="1">
        <f t="shared" si="569"/>
        <v>0.11138911488913393</v>
      </c>
      <c r="AI291" s="1">
        <f t="shared" si="569"/>
        <v>0.12374576617640824</v>
      </c>
      <c r="AJ291" s="1">
        <f t="shared" si="569"/>
        <v>0.13693845482605665</v>
      </c>
      <c r="AK291" s="1">
        <f t="shared" si="569"/>
        <v>0.15097764387418813</v>
      </c>
      <c r="AL291" s="1">
        <f t="shared" si="569"/>
        <v>0.16587139213272056</v>
      </c>
      <c r="AM291" s="1">
        <f t="shared" si="569"/>
        <v>0.18162542285591587</v>
      </c>
      <c r="AN291" s="1">
        <f t="shared" si="569"/>
        <v>0.19824320808104473</v>
      </c>
      <c r="AO291" s="1">
        <f t="shared" si="569"/>
        <v>0.21572606609627393</v>
      </c>
      <c r="AP291" s="1">
        <f t="shared" si="569"/>
        <v>0.23407326958262498</v>
      </c>
      <c r="AQ291" s="1">
        <f t="shared" si="569"/>
        <v>0.25328216210440574</v>
      </c>
      <c r="AR291" s="1">
        <f t="shared" si="569"/>
        <v>0.27334828077601125</v>
      </c>
      <c r="AS291" s="1">
        <f t="shared" si="569"/>
        <v>0.2942654831050297</v>
      </c>
      <c r="AT291" s="1">
        <f t="shared" si="569"/>
        <v>0.31602607619566492</v>
      </c>
      <c r="AU291" s="1">
        <f t="shared" si="569"/>
        <v>0.33862094668680293</v>
      </c>
      <c r="AV291" s="1">
        <f t="shared" si="569"/>
        <v>0.36203968999074687</v>
      </c>
      <c r="AW291" s="1">
        <f t="shared" si="569"/>
        <v>0.38627073758743868</v>
      </c>
      <c r="AX291" s="1">
        <f t="shared" si="569"/>
        <v>0.41130148131176714</v>
      </c>
      <c r="AY291" s="1">
        <f t="shared" si="569"/>
        <v>0.43711839374533901</v>
      </c>
      <c r="AZ291" s="1">
        <f t="shared" si="569"/>
        <v>0.46370714398720192</v>
      </c>
      <c r="BA291" s="1">
        <f t="shared" si="569"/>
        <v>0.49105270822884223</v>
      </c>
      <c r="BB291" s="1">
        <f t="shared" si="569"/>
        <v>0.51913947469652655</v>
      </c>
      <c r="BC291" s="1">
        <f t="shared" si="569"/>
        <v>0.54795134264828782</v>
      </c>
      <c r="BD291" s="1">
        <f t="shared" si="569"/>
        <v>0.5774718152234386</v>
      </c>
      <c r="BE291" s="1">
        <f t="shared" si="569"/>
        <v>0.607684086039739</v>
      </c>
      <c r="BF291" s="1">
        <f t="shared" si="569"/>
        <v>0.63857111951765122</v>
      </c>
      <c r="BG291" s="1">
        <f t="shared" si="569"/>
        <v>0.67011572498319472</v>
      </c>
      <c r="BH291" s="1">
        <f t="shared" si="569"/>
        <v>0.70230062466149645</v>
      </c>
      <c r="BI291" s="1">
        <f t="shared" si="569"/>
        <v>0.73510851572319214</v>
      </c>
      <c r="BJ291" s="1">
        <f t="shared" si="569"/>
        <v>0.7685221265861002</v>
      </c>
      <c r="BK291" s="1">
        <f t="shared" si="569"/>
        <v>0.80252426770644603</v>
      </c>
      <c r="BL291" s="1">
        <f t="shared" si="569"/>
        <v>0.8370978771174743</v>
      </c>
      <c r="BM291" s="1">
        <f t="shared" si="569"/>
        <v>0.87222606099067368</v>
      </c>
      <c r="BN291" s="1">
        <f t="shared" si="569"/>
        <v>0.90789212950566478</v>
      </c>
      <c r="BO291" s="1">
        <f t="shared" si="569"/>
        <v>0.94407962832086123</v>
      </c>
      <c r="BP291" s="1">
        <f t="shared" si="569"/>
        <v>0.98077236593851969</v>
      </c>
      <c r="BQ291" s="1">
        <f t="shared" ref="BQ291:EB291" si="570">BQ285*(1-SQRT(TANH((9.8*BQ282)/BQ285^2)))</f>
        <v>1.0179544372557137</v>
      </c>
      <c r="BR291" s="1">
        <f t="shared" si="570"/>
        <v>1.0556102435876713</v>
      </c>
      <c r="BS291" s="1">
        <f t="shared" si="570"/>
        <v>1.0937245094422807</v>
      </c>
      <c r="BT291" s="1">
        <f t="shared" si="570"/>
        <v>1.1322822963151231</v>
      </c>
      <c r="BU291" s="1">
        <f t="shared" si="570"/>
        <v>1.1712690137633914</v>
      </c>
      <c r="BV291" s="1">
        <f t="shared" si="570"/>
        <v>1.210670428004947</v>
      </c>
      <c r="BW291" s="1">
        <f t="shared" si="570"/>
        <v>1.2504726682759539</v>
      </c>
      <c r="BX291" s="1">
        <f t="shared" si="570"/>
        <v>1.2906622311672455</v>
      </c>
      <c r="BY291" s="1">
        <f t="shared" si="570"/>
        <v>1.3312259831460098</v>
      </c>
      <c r="BZ291" s="1">
        <f t="shared" si="570"/>
        <v>1.3721511614559112</v>
      </c>
      <c r="CA291" s="1">
        <f t="shared" si="570"/>
        <v>1.4134253735753233</v>
      </c>
      <c r="CB291" s="1">
        <f t="shared" si="570"/>
        <v>1.4550365954002675</v>
      </c>
      <c r="CC291" s="1">
        <f t="shared" si="570"/>
        <v>1.4969731683059444</v>
      </c>
      <c r="CD291" s="1">
        <f t="shared" si="570"/>
        <v>1.5392237952284837</v>
      </c>
      <c r="CE291" s="1">
        <f t="shared" si="570"/>
        <v>1.5817775358968549</v>
      </c>
      <c r="CF291" s="1">
        <f t="shared" si="570"/>
        <v>1.6246238013337051</v>
      </c>
      <c r="CG291" s="1">
        <f t="shared" si="570"/>
        <v>1.6677523477334211</v>
      </c>
      <c r="CH291" s="1">
        <f t="shared" si="570"/>
        <v>1.7111532698157244</v>
      </c>
      <c r="CI291" s="1">
        <f t="shared" si="570"/>
        <v>1.7548169937438765</v>
      </c>
      <c r="CJ291" s="1">
        <f t="shared" si="570"/>
        <v>1.7987342696878521</v>
      </c>
      <c r="CK291" s="1">
        <f t="shared" si="570"/>
        <v>1.8428961641048098</v>
      </c>
      <c r="CL291" s="1">
        <f t="shared" si="570"/>
        <v>1.8872940518016441</v>
      </c>
      <c r="CM291" s="1">
        <f t="shared" si="570"/>
        <v>1.9319196078375747</v>
      </c>
      <c r="CN291" s="1">
        <f t="shared" si="570"/>
        <v>1.9767647993182882</v>
      </c>
      <c r="CO291" s="1">
        <f t="shared" si="570"/>
        <v>2.0218218771273331</v>
      </c>
      <c r="CP291" s="1">
        <f t="shared" si="570"/>
        <v>2.0670833676351044</v>
      </c>
      <c r="CQ291" s="1">
        <f t="shared" si="570"/>
        <v>2.1125420644208708</v>
      </c>
      <c r="CR291" s="1">
        <f t="shared" si="570"/>
        <v>2.1581910200388048</v>
      </c>
      <c r="CS291" s="1">
        <f t="shared" si="570"/>
        <v>2.2040235378549715</v>
      </c>
      <c r="CT291" s="1">
        <f t="shared" si="570"/>
        <v>2.2500331639785074</v>
      </c>
      <c r="CU291" s="1">
        <f t="shared" si="570"/>
        <v>2.2962136793069314</v>
      </c>
      <c r="CV291" s="1">
        <f t="shared" si="570"/>
        <v>2.3425590917025292</v>
      </c>
      <c r="CW291" s="1">
        <f t="shared" si="570"/>
        <v>2.389063628314037</v>
      </c>
      <c r="CX291" s="1">
        <f t="shared" si="570"/>
        <v>2.4357217280554426</v>
      </c>
      <c r="CY291" s="1">
        <f t="shared" si="570"/>
        <v>2.4825280342515725</v>
      </c>
      <c r="CZ291" s="1">
        <f t="shared" si="570"/>
        <v>2.5294773874581451</v>
      </c>
      <c r="DA291" s="1">
        <f t="shared" si="570"/>
        <v>2.5765648184623435</v>
      </c>
      <c r="DB291" s="1">
        <f t="shared" si="570"/>
        <v>2.6237855414683282</v>
      </c>
      <c r="DC291" s="1">
        <f t="shared" si="570"/>
        <v>2.6711349474708355</v>
      </c>
      <c r="DD291" s="1">
        <f t="shared" si="570"/>
        <v>2.7186085978188017</v>
      </c>
      <c r="DE291" s="1">
        <f t="shared" si="570"/>
        <v>2.7662022179698775</v>
      </c>
      <c r="DF291" s="1">
        <f t="shared" si="570"/>
        <v>2.8139116914358504</v>
      </c>
      <c r="DG291" s="1">
        <f t="shared" si="570"/>
        <v>2.8617330539181194</v>
      </c>
      <c r="DH291" s="1">
        <f t="shared" si="570"/>
        <v>2.9096624876317345</v>
      </c>
      <c r="DI291" s="1">
        <f t="shared" si="570"/>
        <v>2.9576963158159515</v>
      </c>
      <c r="DJ291" s="1">
        <f t="shared" si="570"/>
        <v>3.0058309974286335</v>
      </c>
      <c r="DK291" s="1">
        <f t="shared" si="570"/>
        <v>3.0540631220215566</v>
      </c>
      <c r="DL291" s="1">
        <f t="shared" si="570"/>
        <v>3.1023894047932039</v>
      </c>
      <c r="DM291" s="1">
        <f t="shared" si="570"/>
        <v>3.1508066818153853</v>
      </c>
      <c r="DN291" s="1">
        <f t="shared" si="570"/>
        <v>3.1993119054297998</v>
      </c>
      <c r="DO291" s="1">
        <f t="shared" si="570"/>
        <v>3.2479021398104058</v>
      </c>
      <c r="DP291" s="1">
        <f t="shared" si="570"/>
        <v>3.2965745566873932</v>
      </c>
      <c r="DQ291" s="1">
        <f t="shared" si="570"/>
        <v>3.3453264312283806</v>
      </c>
      <c r="DR291" s="1">
        <f t="shared" si="570"/>
        <v>3.3941551380723944</v>
      </c>
      <c r="DS291" s="1">
        <f t="shared" si="570"/>
        <v>3.4430581475122151</v>
      </c>
      <c r="DT291" s="1">
        <f t="shared" si="570"/>
        <v>3.4920330218204976</v>
      </c>
      <c r="DU291" s="1">
        <f t="shared" si="570"/>
        <v>3.5410774117152637</v>
      </c>
      <c r="DV291" s="1">
        <f t="shared" si="570"/>
        <v>3.5901890529602349</v>
      </c>
      <c r="DW291" s="1">
        <f t="shared" si="570"/>
        <v>3.6393657630955829</v>
      </c>
      <c r="DX291" s="1">
        <f t="shared" si="570"/>
        <v>3.6886054382947226</v>
      </c>
      <c r="DY291" s="1">
        <f t="shared" si="570"/>
        <v>3.7379060503427968</v>
      </c>
      <c r="DZ291" s="1">
        <f t="shared" si="570"/>
        <v>3.7872656437326597</v>
      </c>
      <c r="EA291" s="1">
        <f t="shared" si="570"/>
        <v>3.8366823328741098</v>
      </c>
      <c r="EB291" s="1">
        <f t="shared" si="570"/>
        <v>3.8861542994123752</v>
      </c>
      <c r="EC291" s="1">
        <f t="shared" ref="EC291:EJ291" si="571">EC285*(1-SQRT(TANH((9.8*EC282)/EC285^2)))</f>
        <v>3.935679789651835</v>
      </c>
      <c r="ED291" s="1">
        <f t="shared" si="571"/>
        <v>3.9852571120810576</v>
      </c>
      <c r="EE291" s="1">
        <f t="shared" si="571"/>
        <v>4.0348846349954615</v>
      </c>
      <c r="EF291" s="1">
        <f t="shared" si="571"/>
        <v>4.0845607842138314</v>
      </c>
      <c r="EG291" s="1">
        <f t="shared" si="571"/>
        <v>4.1342840408851798</v>
      </c>
      <c r="EH291" s="1">
        <f t="shared" si="571"/>
        <v>4.1840529393824637</v>
      </c>
      <c r="EI291" s="1">
        <f t="shared" si="571"/>
        <v>4.2338660652798197</v>
      </c>
      <c r="EJ291" s="8">
        <f t="shared" si="571"/>
        <v>4.2837220534100515</v>
      </c>
    </row>
    <row r="292" spans="1:140" x14ac:dyDescent="0.25">
      <c r="A292" s="219"/>
      <c r="C292" s="7" t="s">
        <v>12</v>
      </c>
      <c r="D292" s="1">
        <f>D285-D291</f>
        <v>2.2632517277074125</v>
      </c>
      <c r="E292" s="1">
        <f t="shared" ref="E292:BP292" si="572">E285-E291</f>
        <v>2.3146285458230231</v>
      </c>
      <c r="F292" s="1">
        <f t="shared" si="572"/>
        <v>2.3659761763615599</v>
      </c>
      <c r="G292" s="1">
        <f t="shared" si="572"/>
        <v>2.4172845842665915</v>
      </c>
      <c r="H292" s="1">
        <f t="shared" si="572"/>
        <v>2.4685415024927577</v>
      </c>
      <c r="I292" s="1">
        <f t="shared" si="572"/>
        <v>2.5197322580464911</v>
      </c>
      <c r="J292" s="1">
        <f t="shared" si="572"/>
        <v>2.5708396471846493</v>
      </c>
      <c r="K292" s="1">
        <f t="shared" si="572"/>
        <v>2.6218438667121835</v>
      </c>
      <c r="L292" s="1">
        <f t="shared" si="572"/>
        <v>2.6727225055308259</v>
      </c>
      <c r="M292" s="1">
        <f t="shared" si="572"/>
        <v>2.7234505977701766</v>
      </c>
      <c r="N292" s="1">
        <f t="shared" si="572"/>
        <v>2.7740007361757946</v>
      </c>
      <c r="O292" s="1">
        <f t="shared" si="572"/>
        <v>2.8243432420826529</v>
      </c>
      <c r="P292" s="1">
        <f t="shared" si="572"/>
        <v>2.8744463863633918</v>
      </c>
      <c r="Q292" s="1">
        <f t="shared" si="572"/>
        <v>2.9242766542585024</v>
      </c>
      <c r="R292" s="1">
        <f t="shared" si="572"/>
        <v>2.9737990459798365</v>
      </c>
      <c r="S292" s="1">
        <f t="shared" si="572"/>
        <v>3.0229774044085507</v>
      </c>
      <c r="T292" s="1">
        <f t="shared" si="572"/>
        <v>3.0717747610408286</v>
      </c>
      <c r="U292" s="1">
        <f t="shared" si="572"/>
        <v>3.1201536915130204</v>
      </c>
      <c r="V292" s="1">
        <f t="shared" si="572"/>
        <v>3.1680766724994469</v>
      </c>
      <c r="W292" s="1">
        <f t="shared" si="572"/>
        <v>3.21550643245634</v>
      </c>
      <c r="X292" s="1">
        <f t="shared" si="572"/>
        <v>3.262406289523414</v>
      </c>
      <c r="Y292" s="1">
        <f t="shared" si="572"/>
        <v>3.3087404708338162</v>
      </c>
      <c r="Z292" s="1">
        <f t="shared" si="572"/>
        <v>3.354474408474732</v>
      </c>
      <c r="AA292" s="1">
        <f t="shared" si="572"/>
        <v>3.3995750083428615</v>
      </c>
      <c r="AB292" s="1">
        <f t="shared" si="572"/>
        <v>3.4440108891173065</v>
      </c>
      <c r="AC292" s="1">
        <f t="shared" si="572"/>
        <v>3.4877525895002961</v>
      </c>
      <c r="AD292" s="1">
        <f t="shared" si="572"/>
        <v>3.5307727427333679</v>
      </c>
      <c r="AE292" s="1">
        <f t="shared" si="572"/>
        <v>3.5730462181692344</v>
      </c>
      <c r="AF292" s="1">
        <f t="shared" si="572"/>
        <v>3.6145502303583816</v>
      </c>
      <c r="AG292" s="1">
        <f t="shared" si="572"/>
        <v>3.6552644166902661</v>
      </c>
      <c r="AH292" s="1">
        <f t="shared" si="572"/>
        <v>3.6951708851108607</v>
      </c>
      <c r="AI292" s="1">
        <f t="shared" si="572"/>
        <v>3.7342542338235867</v>
      </c>
      <c r="AJ292" s="1">
        <f t="shared" si="572"/>
        <v>3.7725015451739381</v>
      </c>
      <c r="AK292" s="1">
        <f t="shared" si="572"/>
        <v>3.8099023561258063</v>
      </c>
      <c r="AL292" s="1">
        <f t="shared" si="572"/>
        <v>3.8464486078672739</v>
      </c>
      <c r="AM292" s="1">
        <f t="shared" si="572"/>
        <v>3.8821345771440781</v>
      </c>
      <c r="AN292" s="1">
        <f t="shared" si="572"/>
        <v>3.9169567919189499</v>
      </c>
      <c r="AO292" s="1">
        <f t="shared" si="572"/>
        <v>3.9509139339037209</v>
      </c>
      <c r="AP292" s="1">
        <f t="shared" si="572"/>
        <v>3.9840067304173701</v>
      </c>
      <c r="AQ292" s="1">
        <f t="shared" si="572"/>
        <v>4.0162378378955887</v>
      </c>
      <c r="AR292" s="1">
        <f t="shared" si="572"/>
        <v>4.0476117192239833</v>
      </c>
      <c r="AS292" s="1">
        <f t="shared" si="572"/>
        <v>4.0781345168949645</v>
      </c>
      <c r="AT292" s="1">
        <f t="shared" si="572"/>
        <v>4.1078139238043301</v>
      </c>
      <c r="AU292" s="1">
        <f t="shared" si="572"/>
        <v>4.1366590533131857</v>
      </c>
      <c r="AV292" s="1">
        <f t="shared" si="572"/>
        <v>4.1646803100092429</v>
      </c>
      <c r="AW292" s="1">
        <f t="shared" si="572"/>
        <v>4.191889262412551</v>
      </c>
      <c r="AX292" s="1">
        <f t="shared" si="572"/>
        <v>4.218298518688222</v>
      </c>
      <c r="AY292" s="1">
        <f t="shared" si="572"/>
        <v>4.2439216062546503</v>
      </c>
      <c r="AZ292" s="1">
        <f t="shared" si="572"/>
        <v>4.2687728560127871</v>
      </c>
      <c r="BA292" s="1">
        <f t="shared" si="572"/>
        <v>4.292867291771147</v>
      </c>
      <c r="BB292" s="1">
        <f t="shared" si="572"/>
        <v>4.3162205253034633</v>
      </c>
      <c r="BC292" s="1">
        <f t="shared" si="572"/>
        <v>4.3388486573517016</v>
      </c>
      <c r="BD292" s="1">
        <f t="shared" si="572"/>
        <v>4.3607681847765516</v>
      </c>
      <c r="BE292" s="1">
        <f t="shared" si="572"/>
        <v>4.3819959139602505</v>
      </c>
      <c r="BF292" s="1">
        <f t="shared" si="572"/>
        <v>4.4025488804823372</v>
      </c>
      <c r="BG292" s="1">
        <f t="shared" si="572"/>
        <v>4.4224442750167956</v>
      </c>
      <c r="BH292" s="1">
        <f t="shared" si="572"/>
        <v>4.4416993753384926</v>
      </c>
      <c r="BI292" s="1">
        <f t="shared" si="572"/>
        <v>4.4603314842768071</v>
      </c>
      <c r="BJ292" s="1">
        <f t="shared" si="572"/>
        <v>4.4783578734138985</v>
      </c>
      <c r="BK292" s="1">
        <f t="shared" si="572"/>
        <v>4.495795732293554</v>
      </c>
      <c r="BL292" s="1">
        <f t="shared" si="572"/>
        <v>4.5126621228825252</v>
      </c>
      <c r="BM292" s="1">
        <f t="shared" si="572"/>
        <v>4.528973939009326</v>
      </c>
      <c r="BN292" s="1">
        <f t="shared" si="572"/>
        <v>4.5447478704943354</v>
      </c>
      <c r="BO292" s="1">
        <f t="shared" si="572"/>
        <v>4.5600003716791377</v>
      </c>
      <c r="BP292" s="1">
        <f t="shared" si="572"/>
        <v>4.574747634061481</v>
      </c>
      <c r="BQ292" s="1">
        <f t="shared" ref="BQ292:EB292" si="573">BQ285-BQ291</f>
        <v>4.5890055627442861</v>
      </c>
      <c r="BR292" s="1">
        <f t="shared" si="573"/>
        <v>4.6027897564123279</v>
      </c>
      <c r="BS292" s="1">
        <f t="shared" si="573"/>
        <v>4.6161154905577195</v>
      </c>
      <c r="BT292" s="1">
        <f t="shared" si="573"/>
        <v>4.6289977036848757</v>
      </c>
      <c r="BU292" s="1">
        <f t="shared" si="573"/>
        <v>4.6414509862366078</v>
      </c>
      <c r="BV292" s="1">
        <f t="shared" si="573"/>
        <v>4.6534895719950526</v>
      </c>
      <c r="BW292" s="1">
        <f t="shared" si="573"/>
        <v>4.6651273317240456</v>
      </c>
      <c r="BX292" s="1">
        <f t="shared" si="573"/>
        <v>4.6763777688327535</v>
      </c>
      <c r="BY292" s="1">
        <f t="shared" si="573"/>
        <v>4.6872540168539896</v>
      </c>
      <c r="BZ292" s="1">
        <f t="shared" si="573"/>
        <v>4.6977688385440883</v>
      </c>
      <c r="CA292" s="1">
        <f t="shared" si="573"/>
        <v>4.7079346264246773</v>
      </c>
      <c r="CB292" s="1">
        <f t="shared" si="573"/>
        <v>4.7177634045997321</v>
      </c>
      <c r="CC292" s="1">
        <f t="shared" si="573"/>
        <v>4.7272668316940543</v>
      </c>
      <c r="CD292" s="1">
        <f t="shared" si="573"/>
        <v>4.7364562047715157</v>
      </c>
      <c r="CE292" s="1">
        <f t="shared" si="573"/>
        <v>4.7453424641031452</v>
      </c>
      <c r="CF292" s="1">
        <f t="shared" si="573"/>
        <v>4.7539361986662954</v>
      </c>
      <c r="CG292" s="1">
        <f t="shared" si="573"/>
        <v>4.7622476522665789</v>
      </c>
      <c r="CH292" s="1">
        <f t="shared" si="573"/>
        <v>4.7702867301842744</v>
      </c>
      <c r="CI292" s="1">
        <f t="shared" si="573"/>
        <v>4.7780630062561231</v>
      </c>
      <c r="CJ292" s="1">
        <f t="shared" si="573"/>
        <v>4.7855857303121478</v>
      </c>
      <c r="CK292" s="1">
        <f t="shared" si="573"/>
        <v>4.79286383589519</v>
      </c>
      <c r="CL292" s="1">
        <f t="shared" si="573"/>
        <v>4.7999059481983561</v>
      </c>
      <c r="CM292" s="1">
        <f t="shared" si="573"/>
        <v>4.8067203921624246</v>
      </c>
      <c r="CN292" s="1">
        <f t="shared" si="573"/>
        <v>4.8133152006817106</v>
      </c>
      <c r="CO292" s="1">
        <f t="shared" si="573"/>
        <v>4.8196981228726674</v>
      </c>
      <c r="CP292" s="1">
        <f t="shared" si="573"/>
        <v>4.8258766323648956</v>
      </c>
      <c r="CQ292" s="1">
        <f t="shared" si="573"/>
        <v>4.8318579355791291</v>
      </c>
      <c r="CR292" s="1">
        <f t="shared" si="573"/>
        <v>4.8376489799611946</v>
      </c>
      <c r="CS292" s="1">
        <f t="shared" si="573"/>
        <v>4.8432564621450274</v>
      </c>
      <c r="CT292" s="1">
        <f t="shared" si="573"/>
        <v>4.8486868360214928</v>
      </c>
      <c r="CU292" s="1">
        <f t="shared" si="573"/>
        <v>4.8539463206930682</v>
      </c>
      <c r="CV292" s="1">
        <f t="shared" si="573"/>
        <v>4.8590409082974695</v>
      </c>
      <c r="CW292" s="1">
        <f t="shared" si="573"/>
        <v>4.863976371685963</v>
      </c>
      <c r="CX292" s="1">
        <f t="shared" si="573"/>
        <v>4.8687582719445563</v>
      </c>
      <c r="CY292" s="1">
        <f t="shared" si="573"/>
        <v>4.8733919657484277</v>
      </c>
      <c r="CZ292" s="1">
        <f t="shared" si="573"/>
        <v>4.8778826125418551</v>
      </c>
      <c r="DA292" s="1">
        <f t="shared" si="573"/>
        <v>4.8822351815376557</v>
      </c>
      <c r="DB292" s="1">
        <f t="shared" si="573"/>
        <v>4.8864544585316718</v>
      </c>
      <c r="DC292" s="1">
        <f t="shared" si="573"/>
        <v>4.8905450525291636</v>
      </c>
      <c r="DD292" s="1">
        <f t="shared" si="573"/>
        <v>4.8945114021811982</v>
      </c>
      <c r="DE292" s="1">
        <f t="shared" si="573"/>
        <v>4.8983577820301223</v>
      </c>
      <c r="DF292" s="1">
        <f t="shared" si="573"/>
        <v>4.9020883085641493</v>
      </c>
      <c r="DG292" s="1">
        <f t="shared" si="573"/>
        <v>4.9057069460818798</v>
      </c>
      <c r="DH292" s="1">
        <f t="shared" si="573"/>
        <v>4.9092175123682651</v>
      </c>
      <c r="DI292" s="1">
        <f t="shared" si="573"/>
        <v>4.912623684184048</v>
      </c>
      <c r="DJ292" s="1">
        <f t="shared" si="573"/>
        <v>4.9159290025713664</v>
      </c>
      <c r="DK292" s="1">
        <f t="shared" si="573"/>
        <v>4.9191368779784428</v>
      </c>
      <c r="DL292" s="1">
        <f t="shared" si="573"/>
        <v>4.9222505952067959</v>
      </c>
      <c r="DM292" s="1">
        <f t="shared" si="573"/>
        <v>4.9252733181846136</v>
      </c>
      <c r="DN292" s="1">
        <f t="shared" si="573"/>
        <v>4.9282080945702003</v>
      </c>
      <c r="DO292" s="1">
        <f t="shared" si="573"/>
        <v>4.9310578601895942</v>
      </c>
      <c r="DP292" s="1">
        <f t="shared" si="573"/>
        <v>4.9338254433126068</v>
      </c>
      <c r="DQ292" s="1">
        <f t="shared" si="573"/>
        <v>4.9365135687716197</v>
      </c>
      <c r="DR292" s="1">
        <f t="shared" si="573"/>
        <v>4.9391248619276045</v>
      </c>
      <c r="DS292" s="1">
        <f t="shared" si="573"/>
        <v>4.9416618524877851</v>
      </c>
      <c r="DT292" s="1">
        <f t="shared" si="573"/>
        <v>4.9441269781795016</v>
      </c>
      <c r="DU292" s="1">
        <f t="shared" si="573"/>
        <v>4.9465225882847346</v>
      </c>
      <c r="DV292" s="1">
        <f t="shared" si="573"/>
        <v>4.948850947039765</v>
      </c>
      <c r="DW292" s="1">
        <f t="shared" si="573"/>
        <v>4.9511142369044165</v>
      </c>
      <c r="DX292" s="1">
        <f t="shared" si="573"/>
        <v>4.9533145617052785</v>
      </c>
      <c r="DY292" s="1">
        <f t="shared" si="573"/>
        <v>4.9554539496572012</v>
      </c>
      <c r="DZ292" s="1">
        <f t="shared" si="573"/>
        <v>4.95753435626734</v>
      </c>
      <c r="EA292" s="1">
        <f t="shared" si="573"/>
        <v>4.9595576671258907</v>
      </c>
      <c r="EB292" s="1">
        <f t="shared" si="573"/>
        <v>4.9615257005876234</v>
      </c>
      <c r="EC292" s="1">
        <f t="shared" ref="EC292:EJ292" si="574">EC285-EC291</f>
        <v>4.963440210348165</v>
      </c>
      <c r="ED292" s="1">
        <f t="shared" si="574"/>
        <v>4.9653028879189414</v>
      </c>
      <c r="EE292" s="1">
        <f t="shared" si="574"/>
        <v>4.9671153650045374</v>
      </c>
      <c r="EF292" s="1">
        <f t="shared" si="574"/>
        <v>4.9688792157861688</v>
      </c>
      <c r="EG292" s="1">
        <f t="shared" si="574"/>
        <v>4.9705959591148199</v>
      </c>
      <c r="EH292" s="1">
        <f t="shared" si="574"/>
        <v>4.9722670606175354</v>
      </c>
      <c r="EI292" s="1">
        <f t="shared" si="574"/>
        <v>4.9738939347201789</v>
      </c>
      <c r="EJ292" s="8">
        <f t="shared" si="574"/>
        <v>4.9754779465899484</v>
      </c>
    </row>
    <row r="293" spans="1:140" x14ac:dyDescent="0.25">
      <c r="A293" s="219"/>
      <c r="C293" s="7" t="s">
        <v>13</v>
      </c>
      <c r="D293" s="1">
        <f>D279*D280</f>
        <v>11.25</v>
      </c>
      <c r="E293" s="1">
        <f t="shared" ref="E293:BP293" si="575">E279*E280</f>
        <v>11.25</v>
      </c>
      <c r="F293" s="1">
        <f t="shared" si="575"/>
        <v>11.25</v>
      </c>
      <c r="G293" s="1">
        <f t="shared" si="575"/>
        <v>11.25</v>
      </c>
      <c r="H293" s="1">
        <f t="shared" si="575"/>
        <v>11.25</v>
      </c>
      <c r="I293" s="1">
        <f t="shared" si="575"/>
        <v>11.25</v>
      </c>
      <c r="J293" s="1">
        <f t="shared" si="575"/>
        <v>11.25</v>
      </c>
      <c r="K293" s="1">
        <f t="shared" si="575"/>
        <v>11.25</v>
      </c>
      <c r="L293" s="1">
        <f t="shared" si="575"/>
        <v>11.25</v>
      </c>
      <c r="M293" s="1">
        <f t="shared" si="575"/>
        <v>11.25</v>
      </c>
      <c r="N293" s="1">
        <f t="shared" si="575"/>
        <v>11.25</v>
      </c>
      <c r="O293" s="1">
        <f t="shared" si="575"/>
        <v>11.25</v>
      </c>
      <c r="P293" s="1">
        <f t="shared" si="575"/>
        <v>11.25</v>
      </c>
      <c r="Q293" s="1">
        <f t="shared" si="575"/>
        <v>11.25</v>
      </c>
      <c r="R293" s="1">
        <f t="shared" si="575"/>
        <v>11.25</v>
      </c>
      <c r="S293" s="1">
        <f t="shared" si="575"/>
        <v>11.25</v>
      </c>
      <c r="T293" s="1">
        <f t="shared" si="575"/>
        <v>11.25</v>
      </c>
      <c r="U293" s="1">
        <f t="shared" si="575"/>
        <v>11.25</v>
      </c>
      <c r="V293" s="1">
        <f t="shared" si="575"/>
        <v>11.25</v>
      </c>
      <c r="W293" s="1">
        <f t="shared" si="575"/>
        <v>11.25</v>
      </c>
      <c r="X293" s="1">
        <f t="shared" si="575"/>
        <v>11.25</v>
      </c>
      <c r="Y293" s="1">
        <f t="shared" si="575"/>
        <v>11.25</v>
      </c>
      <c r="Z293" s="1">
        <f t="shared" si="575"/>
        <v>11.25</v>
      </c>
      <c r="AA293" s="1">
        <f t="shared" si="575"/>
        <v>11.25</v>
      </c>
      <c r="AB293" s="1">
        <f t="shared" si="575"/>
        <v>11.25</v>
      </c>
      <c r="AC293" s="1">
        <f t="shared" si="575"/>
        <v>11.25</v>
      </c>
      <c r="AD293" s="1">
        <f t="shared" si="575"/>
        <v>11.25</v>
      </c>
      <c r="AE293" s="1">
        <f t="shared" si="575"/>
        <v>11.25</v>
      </c>
      <c r="AF293" s="1">
        <f t="shared" si="575"/>
        <v>11.25</v>
      </c>
      <c r="AG293" s="1">
        <f t="shared" si="575"/>
        <v>11.25</v>
      </c>
      <c r="AH293" s="1">
        <f t="shared" si="575"/>
        <v>11.25</v>
      </c>
      <c r="AI293" s="1">
        <f t="shared" si="575"/>
        <v>11.25</v>
      </c>
      <c r="AJ293" s="1">
        <f t="shared" si="575"/>
        <v>11.25</v>
      </c>
      <c r="AK293" s="1">
        <f t="shared" si="575"/>
        <v>11.25</v>
      </c>
      <c r="AL293" s="1">
        <f t="shared" si="575"/>
        <v>11.25</v>
      </c>
      <c r="AM293" s="1">
        <f t="shared" si="575"/>
        <v>11.25</v>
      </c>
      <c r="AN293" s="1">
        <f t="shared" si="575"/>
        <v>11.25</v>
      </c>
      <c r="AO293" s="1">
        <f t="shared" si="575"/>
        <v>11.25</v>
      </c>
      <c r="AP293" s="1">
        <f t="shared" si="575"/>
        <v>11.25</v>
      </c>
      <c r="AQ293" s="1">
        <f t="shared" si="575"/>
        <v>11.25</v>
      </c>
      <c r="AR293" s="1">
        <f t="shared" si="575"/>
        <v>11.25</v>
      </c>
      <c r="AS293" s="1">
        <f t="shared" si="575"/>
        <v>11.25</v>
      </c>
      <c r="AT293" s="1">
        <f t="shared" si="575"/>
        <v>11.25</v>
      </c>
      <c r="AU293" s="1">
        <f t="shared" si="575"/>
        <v>11.25</v>
      </c>
      <c r="AV293" s="1">
        <f t="shared" si="575"/>
        <v>11.25</v>
      </c>
      <c r="AW293" s="1">
        <f t="shared" si="575"/>
        <v>11.25</v>
      </c>
      <c r="AX293" s="1">
        <f t="shared" si="575"/>
        <v>11.25</v>
      </c>
      <c r="AY293" s="1">
        <f t="shared" si="575"/>
        <v>11.25</v>
      </c>
      <c r="AZ293" s="1">
        <f t="shared" si="575"/>
        <v>11.25</v>
      </c>
      <c r="BA293" s="1">
        <f t="shared" si="575"/>
        <v>11.25</v>
      </c>
      <c r="BB293" s="1">
        <f t="shared" si="575"/>
        <v>11.25</v>
      </c>
      <c r="BC293" s="1">
        <f t="shared" si="575"/>
        <v>11.25</v>
      </c>
      <c r="BD293" s="1">
        <f t="shared" si="575"/>
        <v>11.25</v>
      </c>
      <c r="BE293" s="1">
        <f t="shared" si="575"/>
        <v>11.25</v>
      </c>
      <c r="BF293" s="1">
        <f t="shared" si="575"/>
        <v>11.25</v>
      </c>
      <c r="BG293" s="1">
        <f t="shared" si="575"/>
        <v>11.25</v>
      </c>
      <c r="BH293" s="1">
        <f t="shared" si="575"/>
        <v>11.25</v>
      </c>
      <c r="BI293" s="1">
        <f t="shared" si="575"/>
        <v>11.25</v>
      </c>
      <c r="BJ293" s="1">
        <f t="shared" si="575"/>
        <v>11.25</v>
      </c>
      <c r="BK293" s="1">
        <f t="shared" si="575"/>
        <v>11.25</v>
      </c>
      <c r="BL293" s="1">
        <f t="shared" si="575"/>
        <v>11.25</v>
      </c>
      <c r="BM293" s="1">
        <f t="shared" si="575"/>
        <v>11.25</v>
      </c>
      <c r="BN293" s="1">
        <f t="shared" si="575"/>
        <v>11.25</v>
      </c>
      <c r="BO293" s="1">
        <f t="shared" si="575"/>
        <v>11.25</v>
      </c>
      <c r="BP293" s="1">
        <f t="shared" si="575"/>
        <v>11.25</v>
      </c>
      <c r="BQ293" s="1">
        <f t="shared" ref="BQ293:EB293" si="576">BQ279*BQ280</f>
        <v>11.25</v>
      </c>
      <c r="BR293" s="1">
        <f t="shared" si="576"/>
        <v>11.25</v>
      </c>
      <c r="BS293" s="1">
        <f t="shared" si="576"/>
        <v>11.25</v>
      </c>
      <c r="BT293" s="1">
        <f t="shared" si="576"/>
        <v>11.25</v>
      </c>
      <c r="BU293" s="1">
        <f t="shared" si="576"/>
        <v>11.25</v>
      </c>
      <c r="BV293" s="1">
        <f t="shared" si="576"/>
        <v>11.25</v>
      </c>
      <c r="BW293" s="1">
        <f t="shared" si="576"/>
        <v>11.25</v>
      </c>
      <c r="BX293" s="1">
        <f t="shared" si="576"/>
        <v>11.25</v>
      </c>
      <c r="BY293" s="1">
        <f t="shared" si="576"/>
        <v>11.25</v>
      </c>
      <c r="BZ293" s="1">
        <f t="shared" si="576"/>
        <v>11.25</v>
      </c>
      <c r="CA293" s="1">
        <f t="shared" si="576"/>
        <v>11.25</v>
      </c>
      <c r="CB293" s="1">
        <f t="shared" si="576"/>
        <v>11.25</v>
      </c>
      <c r="CC293" s="1">
        <f t="shared" si="576"/>
        <v>11.25</v>
      </c>
      <c r="CD293" s="1">
        <f t="shared" si="576"/>
        <v>11.25</v>
      </c>
      <c r="CE293" s="1">
        <f t="shared" si="576"/>
        <v>11.25</v>
      </c>
      <c r="CF293" s="1">
        <f t="shared" si="576"/>
        <v>11.25</v>
      </c>
      <c r="CG293" s="1">
        <f t="shared" si="576"/>
        <v>11.25</v>
      </c>
      <c r="CH293" s="1">
        <f t="shared" si="576"/>
        <v>11.25</v>
      </c>
      <c r="CI293" s="1">
        <f t="shared" si="576"/>
        <v>11.25</v>
      </c>
      <c r="CJ293" s="1">
        <f t="shared" si="576"/>
        <v>11.25</v>
      </c>
      <c r="CK293" s="1">
        <f t="shared" si="576"/>
        <v>11.25</v>
      </c>
      <c r="CL293" s="1">
        <f t="shared" si="576"/>
        <v>11.25</v>
      </c>
      <c r="CM293" s="1">
        <f t="shared" si="576"/>
        <v>11.25</v>
      </c>
      <c r="CN293" s="1">
        <f t="shared" si="576"/>
        <v>11.25</v>
      </c>
      <c r="CO293" s="1">
        <f t="shared" si="576"/>
        <v>11.25</v>
      </c>
      <c r="CP293" s="1">
        <f t="shared" si="576"/>
        <v>11.25</v>
      </c>
      <c r="CQ293" s="1">
        <f t="shared" si="576"/>
        <v>11.25</v>
      </c>
      <c r="CR293" s="1">
        <f t="shared" si="576"/>
        <v>11.25</v>
      </c>
      <c r="CS293" s="1">
        <f t="shared" si="576"/>
        <v>11.25</v>
      </c>
      <c r="CT293" s="1">
        <f t="shared" si="576"/>
        <v>11.25</v>
      </c>
      <c r="CU293" s="1">
        <f t="shared" si="576"/>
        <v>11.25</v>
      </c>
      <c r="CV293" s="1">
        <f t="shared" si="576"/>
        <v>11.25</v>
      </c>
      <c r="CW293" s="1">
        <f t="shared" si="576"/>
        <v>11.25</v>
      </c>
      <c r="CX293" s="1">
        <f t="shared" si="576"/>
        <v>11.25</v>
      </c>
      <c r="CY293" s="1">
        <f t="shared" si="576"/>
        <v>11.25</v>
      </c>
      <c r="CZ293" s="1">
        <f t="shared" si="576"/>
        <v>11.25</v>
      </c>
      <c r="DA293" s="1">
        <f t="shared" si="576"/>
        <v>11.25</v>
      </c>
      <c r="DB293" s="1">
        <f t="shared" si="576"/>
        <v>11.25</v>
      </c>
      <c r="DC293" s="1">
        <f t="shared" si="576"/>
        <v>11.25</v>
      </c>
      <c r="DD293" s="1">
        <f t="shared" si="576"/>
        <v>11.25</v>
      </c>
      <c r="DE293" s="1">
        <f t="shared" si="576"/>
        <v>11.25</v>
      </c>
      <c r="DF293" s="1">
        <f t="shared" si="576"/>
        <v>11.25</v>
      </c>
      <c r="DG293" s="1">
        <f t="shared" si="576"/>
        <v>11.25</v>
      </c>
      <c r="DH293" s="1">
        <f t="shared" si="576"/>
        <v>11.25</v>
      </c>
      <c r="DI293" s="1">
        <f t="shared" si="576"/>
        <v>11.25</v>
      </c>
      <c r="DJ293" s="1">
        <f t="shared" si="576"/>
        <v>11.25</v>
      </c>
      <c r="DK293" s="1">
        <f t="shared" si="576"/>
        <v>11.25</v>
      </c>
      <c r="DL293" s="1">
        <f t="shared" si="576"/>
        <v>11.25</v>
      </c>
      <c r="DM293" s="1">
        <f t="shared" si="576"/>
        <v>11.25</v>
      </c>
      <c r="DN293" s="1">
        <f t="shared" si="576"/>
        <v>11.25</v>
      </c>
      <c r="DO293" s="1">
        <f t="shared" si="576"/>
        <v>11.25</v>
      </c>
      <c r="DP293" s="1">
        <f t="shared" si="576"/>
        <v>11.25</v>
      </c>
      <c r="DQ293" s="1">
        <f t="shared" si="576"/>
        <v>11.25</v>
      </c>
      <c r="DR293" s="1">
        <f t="shared" si="576"/>
        <v>11.25</v>
      </c>
      <c r="DS293" s="1">
        <f t="shared" si="576"/>
        <v>11.25</v>
      </c>
      <c r="DT293" s="1">
        <f t="shared" si="576"/>
        <v>11.25</v>
      </c>
      <c r="DU293" s="1">
        <f t="shared" si="576"/>
        <v>11.25</v>
      </c>
      <c r="DV293" s="1">
        <f t="shared" si="576"/>
        <v>11.25</v>
      </c>
      <c r="DW293" s="1">
        <f t="shared" si="576"/>
        <v>11.25</v>
      </c>
      <c r="DX293" s="1">
        <f t="shared" si="576"/>
        <v>11.25</v>
      </c>
      <c r="DY293" s="1">
        <f t="shared" si="576"/>
        <v>11.25</v>
      </c>
      <c r="DZ293" s="1">
        <f t="shared" si="576"/>
        <v>11.25</v>
      </c>
      <c r="EA293" s="1">
        <f t="shared" si="576"/>
        <v>11.25</v>
      </c>
      <c r="EB293" s="1">
        <f t="shared" si="576"/>
        <v>11.25</v>
      </c>
      <c r="EC293" s="1">
        <f t="shared" ref="EC293:EJ293" si="577">EC279*EC280</f>
        <v>11.25</v>
      </c>
      <c r="ED293" s="1">
        <f t="shared" si="577"/>
        <v>11.25</v>
      </c>
      <c r="EE293" s="1">
        <f t="shared" si="577"/>
        <v>11.25</v>
      </c>
      <c r="EF293" s="1">
        <f t="shared" si="577"/>
        <v>11.25</v>
      </c>
      <c r="EG293" s="1">
        <f t="shared" si="577"/>
        <v>11.25</v>
      </c>
      <c r="EH293" s="1">
        <f t="shared" si="577"/>
        <v>11.25</v>
      </c>
      <c r="EI293" s="1">
        <f t="shared" si="577"/>
        <v>11.25</v>
      </c>
      <c r="EJ293" s="8">
        <f t="shared" si="577"/>
        <v>11.25</v>
      </c>
    </row>
    <row r="294" spans="1:140" x14ac:dyDescent="0.25">
      <c r="A294" s="219"/>
      <c r="C294" s="7" t="s">
        <v>14</v>
      </c>
      <c r="D294" s="1">
        <f>((D281*D282)-D293)/(D281+(2*D282)+D279+(2*D280))</f>
        <v>1.8074581430745813</v>
      </c>
      <c r="E294" s="1">
        <f t="shared" ref="E294:BP294" si="578">((E281*E282)-E293)/(E281+(2*E282)+E279+(2*E280))</f>
        <v>1.8074581430745813</v>
      </c>
      <c r="F294" s="1">
        <f t="shared" si="578"/>
        <v>1.8074581430745813</v>
      </c>
      <c r="G294" s="1">
        <f t="shared" si="578"/>
        <v>1.8074581430745813</v>
      </c>
      <c r="H294" s="1">
        <f t="shared" si="578"/>
        <v>1.8074581430745813</v>
      </c>
      <c r="I294" s="1">
        <f t="shared" si="578"/>
        <v>1.8074581430745813</v>
      </c>
      <c r="J294" s="1">
        <f t="shared" si="578"/>
        <v>1.8074581430745813</v>
      </c>
      <c r="K294" s="1">
        <f t="shared" si="578"/>
        <v>1.8074581430745813</v>
      </c>
      <c r="L294" s="1">
        <f t="shared" si="578"/>
        <v>1.8074581430745813</v>
      </c>
      <c r="M294" s="1">
        <f t="shared" si="578"/>
        <v>1.8074581430745813</v>
      </c>
      <c r="N294" s="1">
        <f t="shared" si="578"/>
        <v>1.8074581430745813</v>
      </c>
      <c r="O294" s="1">
        <f t="shared" si="578"/>
        <v>1.8074581430745813</v>
      </c>
      <c r="P294" s="1">
        <f t="shared" si="578"/>
        <v>1.8074581430745813</v>
      </c>
      <c r="Q294" s="1">
        <f t="shared" si="578"/>
        <v>1.8074581430745813</v>
      </c>
      <c r="R294" s="1">
        <f t="shared" si="578"/>
        <v>1.8074581430745813</v>
      </c>
      <c r="S294" s="1">
        <f t="shared" si="578"/>
        <v>1.8074581430745813</v>
      </c>
      <c r="T294" s="1">
        <f t="shared" si="578"/>
        <v>1.8074581430745813</v>
      </c>
      <c r="U294" s="1">
        <f t="shared" si="578"/>
        <v>1.8074581430745813</v>
      </c>
      <c r="V294" s="1">
        <f t="shared" si="578"/>
        <v>1.8074581430745813</v>
      </c>
      <c r="W294" s="1">
        <f t="shared" si="578"/>
        <v>1.8074581430745813</v>
      </c>
      <c r="X294" s="1">
        <f t="shared" si="578"/>
        <v>1.8074581430745813</v>
      </c>
      <c r="Y294" s="1">
        <f t="shared" si="578"/>
        <v>1.8074581430745813</v>
      </c>
      <c r="Z294" s="1">
        <f t="shared" si="578"/>
        <v>1.8074581430745813</v>
      </c>
      <c r="AA294" s="1">
        <f t="shared" si="578"/>
        <v>1.8074581430745813</v>
      </c>
      <c r="AB294" s="1">
        <f t="shared" si="578"/>
        <v>1.8074581430745813</v>
      </c>
      <c r="AC294" s="1">
        <f t="shared" si="578"/>
        <v>1.8074581430745813</v>
      </c>
      <c r="AD294" s="1">
        <f t="shared" si="578"/>
        <v>1.8074581430745813</v>
      </c>
      <c r="AE294" s="1">
        <f t="shared" si="578"/>
        <v>1.8074581430745813</v>
      </c>
      <c r="AF294" s="1">
        <f t="shared" si="578"/>
        <v>1.8074581430745813</v>
      </c>
      <c r="AG294" s="1">
        <f t="shared" si="578"/>
        <v>1.8074581430745813</v>
      </c>
      <c r="AH294" s="1">
        <f t="shared" si="578"/>
        <v>1.8074581430745813</v>
      </c>
      <c r="AI294" s="1">
        <f t="shared" si="578"/>
        <v>1.8074581430745813</v>
      </c>
      <c r="AJ294" s="1">
        <f t="shared" si="578"/>
        <v>1.8074581430745813</v>
      </c>
      <c r="AK294" s="1">
        <f t="shared" si="578"/>
        <v>1.8074581430745813</v>
      </c>
      <c r="AL294" s="1">
        <f t="shared" si="578"/>
        <v>1.8074581430745813</v>
      </c>
      <c r="AM294" s="1">
        <f t="shared" si="578"/>
        <v>1.8074581430745813</v>
      </c>
      <c r="AN294" s="1">
        <f t="shared" si="578"/>
        <v>1.8074581430745813</v>
      </c>
      <c r="AO294" s="1">
        <f t="shared" si="578"/>
        <v>1.8074581430745813</v>
      </c>
      <c r="AP294" s="1">
        <f t="shared" si="578"/>
        <v>1.8074581430745813</v>
      </c>
      <c r="AQ294" s="1">
        <f t="shared" si="578"/>
        <v>1.8074581430745813</v>
      </c>
      <c r="AR294" s="1">
        <f t="shared" si="578"/>
        <v>1.8074581430745813</v>
      </c>
      <c r="AS294" s="1">
        <f t="shared" si="578"/>
        <v>1.8074581430745813</v>
      </c>
      <c r="AT294" s="1">
        <f t="shared" si="578"/>
        <v>1.8074581430745813</v>
      </c>
      <c r="AU294" s="1">
        <f t="shared" si="578"/>
        <v>1.8074581430745813</v>
      </c>
      <c r="AV294" s="1">
        <f t="shared" si="578"/>
        <v>1.8074581430745813</v>
      </c>
      <c r="AW294" s="1">
        <f t="shared" si="578"/>
        <v>1.8074581430745813</v>
      </c>
      <c r="AX294" s="1">
        <f t="shared" si="578"/>
        <v>1.8074581430745813</v>
      </c>
      <c r="AY294" s="1">
        <f t="shared" si="578"/>
        <v>1.8074581430745813</v>
      </c>
      <c r="AZ294" s="1">
        <f t="shared" si="578"/>
        <v>1.8074581430745813</v>
      </c>
      <c r="BA294" s="1">
        <f t="shared" si="578"/>
        <v>1.8074581430745813</v>
      </c>
      <c r="BB294" s="1">
        <f t="shared" si="578"/>
        <v>1.8074581430745813</v>
      </c>
      <c r="BC294" s="1">
        <f t="shared" si="578"/>
        <v>1.8074581430745813</v>
      </c>
      <c r="BD294" s="1">
        <f t="shared" si="578"/>
        <v>1.8074581430745813</v>
      </c>
      <c r="BE294" s="1">
        <f t="shared" si="578"/>
        <v>1.8074581430745813</v>
      </c>
      <c r="BF294" s="1">
        <f t="shared" si="578"/>
        <v>1.8074581430745813</v>
      </c>
      <c r="BG294" s="1">
        <f t="shared" si="578"/>
        <v>1.8074581430745813</v>
      </c>
      <c r="BH294" s="1">
        <f t="shared" si="578"/>
        <v>1.8074581430745813</v>
      </c>
      <c r="BI294" s="1">
        <f t="shared" si="578"/>
        <v>1.8074581430745813</v>
      </c>
      <c r="BJ294" s="1">
        <f t="shared" si="578"/>
        <v>1.8074581430745813</v>
      </c>
      <c r="BK294" s="1">
        <f t="shared" si="578"/>
        <v>1.8074581430745813</v>
      </c>
      <c r="BL294" s="1">
        <f t="shared" si="578"/>
        <v>1.8074581430745813</v>
      </c>
      <c r="BM294" s="1">
        <f t="shared" si="578"/>
        <v>1.8074581430745813</v>
      </c>
      <c r="BN294" s="1">
        <f t="shared" si="578"/>
        <v>1.8074581430745813</v>
      </c>
      <c r="BO294" s="1">
        <f t="shared" si="578"/>
        <v>1.8074581430745813</v>
      </c>
      <c r="BP294" s="1">
        <f t="shared" si="578"/>
        <v>1.8074581430745813</v>
      </c>
      <c r="BQ294" s="1">
        <f t="shared" ref="BQ294:EB294" si="579">((BQ281*BQ282)-BQ293)/(BQ281+(2*BQ282)+BQ279+(2*BQ280))</f>
        <v>1.8074581430745813</v>
      </c>
      <c r="BR294" s="1">
        <f t="shared" si="579"/>
        <v>1.8074581430745813</v>
      </c>
      <c r="BS294" s="1">
        <f t="shared" si="579"/>
        <v>1.8074581430745813</v>
      </c>
      <c r="BT294" s="1">
        <f t="shared" si="579"/>
        <v>1.8074581430745813</v>
      </c>
      <c r="BU294" s="1">
        <f t="shared" si="579"/>
        <v>1.8074581430745813</v>
      </c>
      <c r="BV294" s="1">
        <f t="shared" si="579"/>
        <v>1.8074581430745813</v>
      </c>
      <c r="BW294" s="1">
        <f t="shared" si="579"/>
        <v>1.8074581430745813</v>
      </c>
      <c r="BX294" s="1">
        <f t="shared" si="579"/>
        <v>1.8074581430745813</v>
      </c>
      <c r="BY294" s="1">
        <f t="shared" si="579"/>
        <v>1.8074581430745813</v>
      </c>
      <c r="BZ294" s="1">
        <f t="shared" si="579"/>
        <v>1.8074581430745813</v>
      </c>
      <c r="CA294" s="1">
        <f t="shared" si="579"/>
        <v>1.8074581430745813</v>
      </c>
      <c r="CB294" s="1">
        <f t="shared" si="579"/>
        <v>1.8074581430745813</v>
      </c>
      <c r="CC294" s="1">
        <f t="shared" si="579"/>
        <v>1.8074581430745813</v>
      </c>
      <c r="CD294" s="1">
        <f t="shared" si="579"/>
        <v>1.8074581430745813</v>
      </c>
      <c r="CE294" s="1">
        <f t="shared" si="579"/>
        <v>1.8074581430745813</v>
      </c>
      <c r="CF294" s="1">
        <f t="shared" si="579"/>
        <v>1.8074581430745813</v>
      </c>
      <c r="CG294" s="1">
        <f t="shared" si="579"/>
        <v>1.8074581430745813</v>
      </c>
      <c r="CH294" s="1">
        <f t="shared" si="579"/>
        <v>1.8074581430745813</v>
      </c>
      <c r="CI294" s="1">
        <f t="shared" si="579"/>
        <v>1.8074581430745813</v>
      </c>
      <c r="CJ294" s="1">
        <f t="shared" si="579"/>
        <v>1.8074581430745813</v>
      </c>
      <c r="CK294" s="1">
        <f t="shared" si="579"/>
        <v>1.8074581430745813</v>
      </c>
      <c r="CL294" s="1">
        <f t="shared" si="579"/>
        <v>1.8074581430745813</v>
      </c>
      <c r="CM294" s="1">
        <f t="shared" si="579"/>
        <v>1.8074581430745813</v>
      </c>
      <c r="CN294" s="1">
        <f t="shared" si="579"/>
        <v>1.8074581430745813</v>
      </c>
      <c r="CO294" s="1">
        <f t="shared" si="579"/>
        <v>1.8074581430745813</v>
      </c>
      <c r="CP294" s="1">
        <f t="shared" si="579"/>
        <v>1.8074581430745813</v>
      </c>
      <c r="CQ294" s="1">
        <f t="shared" si="579"/>
        <v>1.8074581430745813</v>
      </c>
      <c r="CR294" s="1">
        <f t="shared" si="579"/>
        <v>1.8074581430745813</v>
      </c>
      <c r="CS294" s="1">
        <f t="shared" si="579"/>
        <v>1.8074581430745813</v>
      </c>
      <c r="CT294" s="1">
        <f t="shared" si="579"/>
        <v>1.8074581430745813</v>
      </c>
      <c r="CU294" s="1">
        <f t="shared" si="579"/>
        <v>1.8074581430745813</v>
      </c>
      <c r="CV294" s="1">
        <f t="shared" si="579"/>
        <v>1.8074581430745813</v>
      </c>
      <c r="CW294" s="1">
        <f t="shared" si="579"/>
        <v>1.8074581430745813</v>
      </c>
      <c r="CX294" s="1">
        <f t="shared" si="579"/>
        <v>1.8074581430745813</v>
      </c>
      <c r="CY294" s="1">
        <f t="shared" si="579"/>
        <v>1.8074581430745813</v>
      </c>
      <c r="CZ294" s="1">
        <f t="shared" si="579"/>
        <v>1.8074581430745813</v>
      </c>
      <c r="DA294" s="1">
        <f t="shared" si="579"/>
        <v>1.8074581430745813</v>
      </c>
      <c r="DB294" s="1">
        <f t="shared" si="579"/>
        <v>1.8074581430745813</v>
      </c>
      <c r="DC294" s="1">
        <f t="shared" si="579"/>
        <v>1.8074581430745813</v>
      </c>
      <c r="DD294" s="1">
        <f t="shared" si="579"/>
        <v>1.8074581430745813</v>
      </c>
      <c r="DE294" s="1">
        <f t="shared" si="579"/>
        <v>1.8074581430745813</v>
      </c>
      <c r="DF294" s="1">
        <f t="shared" si="579"/>
        <v>1.8074581430745813</v>
      </c>
      <c r="DG294" s="1">
        <f t="shared" si="579"/>
        <v>1.8074581430745813</v>
      </c>
      <c r="DH294" s="1">
        <f t="shared" si="579"/>
        <v>1.8074581430745813</v>
      </c>
      <c r="DI294" s="1">
        <f t="shared" si="579"/>
        <v>1.8074581430745813</v>
      </c>
      <c r="DJ294" s="1">
        <f t="shared" si="579"/>
        <v>1.8074581430745813</v>
      </c>
      <c r="DK294" s="1">
        <f t="shared" si="579"/>
        <v>1.8074581430745813</v>
      </c>
      <c r="DL294" s="1">
        <f t="shared" si="579"/>
        <v>1.8074581430745813</v>
      </c>
      <c r="DM294" s="1">
        <f t="shared" si="579"/>
        <v>1.8074581430745813</v>
      </c>
      <c r="DN294" s="1">
        <f t="shared" si="579"/>
        <v>1.8074581430745813</v>
      </c>
      <c r="DO294" s="1">
        <f t="shared" si="579"/>
        <v>1.8074581430745813</v>
      </c>
      <c r="DP294" s="1">
        <f t="shared" si="579"/>
        <v>1.8074581430745813</v>
      </c>
      <c r="DQ294" s="1">
        <f t="shared" si="579"/>
        <v>1.8074581430745813</v>
      </c>
      <c r="DR294" s="1">
        <f t="shared" si="579"/>
        <v>1.8074581430745813</v>
      </c>
      <c r="DS294" s="1">
        <f t="shared" si="579"/>
        <v>1.8074581430745813</v>
      </c>
      <c r="DT294" s="1">
        <f t="shared" si="579"/>
        <v>1.8074581430745813</v>
      </c>
      <c r="DU294" s="1">
        <f t="shared" si="579"/>
        <v>1.8074581430745813</v>
      </c>
      <c r="DV294" s="1">
        <f t="shared" si="579"/>
        <v>1.8074581430745813</v>
      </c>
      <c r="DW294" s="1">
        <f t="shared" si="579"/>
        <v>1.8074581430745813</v>
      </c>
      <c r="DX294" s="1">
        <f t="shared" si="579"/>
        <v>1.8074581430745813</v>
      </c>
      <c r="DY294" s="1">
        <f t="shared" si="579"/>
        <v>1.8074581430745813</v>
      </c>
      <c r="DZ294" s="1">
        <f t="shared" si="579"/>
        <v>1.8074581430745813</v>
      </c>
      <c r="EA294" s="1">
        <f t="shared" si="579"/>
        <v>1.8074581430745813</v>
      </c>
      <c r="EB294" s="1">
        <f t="shared" si="579"/>
        <v>1.8074581430745813</v>
      </c>
      <c r="EC294" s="1">
        <f t="shared" ref="EC294:EJ294" si="580">((EC281*EC282)-EC293)/(EC281+(2*EC282)+EC279+(2*EC280))</f>
        <v>1.8074581430745813</v>
      </c>
      <c r="ED294" s="1">
        <f t="shared" si="580"/>
        <v>1.8074581430745813</v>
      </c>
      <c r="EE294" s="1">
        <f t="shared" si="580"/>
        <v>1.8074581430745813</v>
      </c>
      <c r="EF294" s="1">
        <f t="shared" si="580"/>
        <v>1.8074581430745813</v>
      </c>
      <c r="EG294" s="1">
        <f t="shared" si="580"/>
        <v>1.8074581430745813</v>
      </c>
      <c r="EH294" s="1">
        <f t="shared" si="580"/>
        <v>1.8074581430745813</v>
      </c>
      <c r="EI294" s="1">
        <f t="shared" si="580"/>
        <v>1.8074581430745813</v>
      </c>
      <c r="EJ294" s="8">
        <f t="shared" si="580"/>
        <v>1.8074581430745813</v>
      </c>
    </row>
    <row r="295" spans="1:140" x14ac:dyDescent="0.25">
      <c r="A295" s="219"/>
      <c r="C295" s="7" t="s">
        <v>15</v>
      </c>
      <c r="D295" s="1">
        <f>(SQRT(D293)/D294)</f>
        <v>1.8557010457482468</v>
      </c>
      <c r="E295" s="1">
        <f t="shared" ref="E295:BP295" si="581">(SQRT(E293)/E294)</f>
        <v>1.8557010457482468</v>
      </c>
      <c r="F295" s="1">
        <f t="shared" si="581"/>
        <v>1.8557010457482468</v>
      </c>
      <c r="G295" s="1">
        <f t="shared" si="581"/>
        <v>1.8557010457482468</v>
      </c>
      <c r="H295" s="1">
        <f t="shared" si="581"/>
        <v>1.8557010457482468</v>
      </c>
      <c r="I295" s="1">
        <f t="shared" si="581"/>
        <v>1.8557010457482468</v>
      </c>
      <c r="J295" s="1">
        <f t="shared" si="581"/>
        <v>1.8557010457482468</v>
      </c>
      <c r="K295" s="1">
        <f t="shared" si="581"/>
        <v>1.8557010457482468</v>
      </c>
      <c r="L295" s="1">
        <f t="shared" si="581"/>
        <v>1.8557010457482468</v>
      </c>
      <c r="M295" s="1">
        <f t="shared" si="581"/>
        <v>1.8557010457482468</v>
      </c>
      <c r="N295" s="1">
        <f t="shared" si="581"/>
        <v>1.8557010457482468</v>
      </c>
      <c r="O295" s="1">
        <f t="shared" si="581"/>
        <v>1.8557010457482468</v>
      </c>
      <c r="P295" s="1">
        <f t="shared" si="581"/>
        <v>1.8557010457482468</v>
      </c>
      <c r="Q295" s="1">
        <f t="shared" si="581"/>
        <v>1.8557010457482468</v>
      </c>
      <c r="R295" s="1">
        <f t="shared" si="581"/>
        <v>1.8557010457482468</v>
      </c>
      <c r="S295" s="1">
        <f t="shared" si="581"/>
        <v>1.8557010457482468</v>
      </c>
      <c r="T295" s="1">
        <f t="shared" si="581"/>
        <v>1.8557010457482468</v>
      </c>
      <c r="U295" s="1">
        <f t="shared" si="581"/>
        <v>1.8557010457482468</v>
      </c>
      <c r="V295" s="1">
        <f t="shared" si="581"/>
        <v>1.8557010457482468</v>
      </c>
      <c r="W295" s="1">
        <f t="shared" si="581"/>
        <v>1.8557010457482468</v>
      </c>
      <c r="X295" s="1">
        <f t="shared" si="581"/>
        <v>1.8557010457482468</v>
      </c>
      <c r="Y295" s="1">
        <f t="shared" si="581"/>
        <v>1.8557010457482468</v>
      </c>
      <c r="Z295" s="1">
        <f t="shared" si="581"/>
        <v>1.8557010457482468</v>
      </c>
      <c r="AA295" s="1">
        <f t="shared" si="581"/>
        <v>1.8557010457482468</v>
      </c>
      <c r="AB295" s="1">
        <f t="shared" si="581"/>
        <v>1.8557010457482468</v>
      </c>
      <c r="AC295" s="1">
        <f t="shared" si="581"/>
        <v>1.8557010457482468</v>
      </c>
      <c r="AD295" s="1">
        <f t="shared" si="581"/>
        <v>1.8557010457482468</v>
      </c>
      <c r="AE295" s="1">
        <f t="shared" si="581"/>
        <v>1.8557010457482468</v>
      </c>
      <c r="AF295" s="1">
        <f t="shared" si="581"/>
        <v>1.8557010457482468</v>
      </c>
      <c r="AG295" s="1">
        <f t="shared" si="581"/>
        <v>1.8557010457482468</v>
      </c>
      <c r="AH295" s="1">
        <f t="shared" si="581"/>
        <v>1.8557010457482468</v>
      </c>
      <c r="AI295" s="1">
        <f t="shared" si="581"/>
        <v>1.8557010457482468</v>
      </c>
      <c r="AJ295" s="1">
        <f t="shared" si="581"/>
        <v>1.8557010457482468</v>
      </c>
      <c r="AK295" s="1">
        <f t="shared" si="581"/>
        <v>1.8557010457482468</v>
      </c>
      <c r="AL295" s="1">
        <f t="shared" si="581"/>
        <v>1.8557010457482468</v>
      </c>
      <c r="AM295" s="1">
        <f t="shared" si="581"/>
        <v>1.8557010457482468</v>
      </c>
      <c r="AN295" s="1">
        <f t="shared" si="581"/>
        <v>1.8557010457482468</v>
      </c>
      <c r="AO295" s="1">
        <f t="shared" si="581"/>
        <v>1.8557010457482468</v>
      </c>
      <c r="AP295" s="1">
        <f t="shared" si="581"/>
        <v>1.8557010457482468</v>
      </c>
      <c r="AQ295" s="1">
        <f t="shared" si="581"/>
        <v>1.8557010457482468</v>
      </c>
      <c r="AR295" s="1">
        <f t="shared" si="581"/>
        <v>1.8557010457482468</v>
      </c>
      <c r="AS295" s="1">
        <f t="shared" si="581"/>
        <v>1.8557010457482468</v>
      </c>
      <c r="AT295" s="1">
        <f t="shared" si="581"/>
        <v>1.8557010457482468</v>
      </c>
      <c r="AU295" s="1">
        <f t="shared" si="581"/>
        <v>1.8557010457482468</v>
      </c>
      <c r="AV295" s="1">
        <f t="shared" si="581"/>
        <v>1.8557010457482468</v>
      </c>
      <c r="AW295" s="1">
        <f t="shared" si="581"/>
        <v>1.8557010457482468</v>
      </c>
      <c r="AX295" s="1">
        <f t="shared" si="581"/>
        <v>1.8557010457482468</v>
      </c>
      <c r="AY295" s="1">
        <f t="shared" si="581"/>
        <v>1.8557010457482468</v>
      </c>
      <c r="AZ295" s="1">
        <f t="shared" si="581"/>
        <v>1.8557010457482468</v>
      </c>
      <c r="BA295" s="1">
        <f t="shared" si="581"/>
        <v>1.8557010457482468</v>
      </c>
      <c r="BB295" s="1">
        <f t="shared" si="581"/>
        <v>1.8557010457482468</v>
      </c>
      <c r="BC295" s="1">
        <f t="shared" si="581"/>
        <v>1.8557010457482468</v>
      </c>
      <c r="BD295" s="1">
        <f t="shared" si="581"/>
        <v>1.8557010457482468</v>
      </c>
      <c r="BE295" s="1">
        <f t="shared" si="581"/>
        <v>1.8557010457482468</v>
      </c>
      <c r="BF295" s="1">
        <f t="shared" si="581"/>
        <v>1.8557010457482468</v>
      </c>
      <c r="BG295" s="1">
        <f t="shared" si="581"/>
        <v>1.8557010457482468</v>
      </c>
      <c r="BH295" s="1">
        <f t="shared" si="581"/>
        <v>1.8557010457482468</v>
      </c>
      <c r="BI295" s="1">
        <f t="shared" si="581"/>
        <v>1.8557010457482468</v>
      </c>
      <c r="BJ295" s="1">
        <f t="shared" si="581"/>
        <v>1.8557010457482468</v>
      </c>
      <c r="BK295" s="1">
        <f t="shared" si="581"/>
        <v>1.8557010457482468</v>
      </c>
      <c r="BL295" s="1">
        <f t="shared" si="581"/>
        <v>1.8557010457482468</v>
      </c>
      <c r="BM295" s="1">
        <f t="shared" si="581"/>
        <v>1.8557010457482468</v>
      </c>
      <c r="BN295" s="1">
        <f t="shared" si="581"/>
        <v>1.8557010457482468</v>
      </c>
      <c r="BO295" s="1">
        <f t="shared" si="581"/>
        <v>1.8557010457482468</v>
      </c>
      <c r="BP295" s="1">
        <f t="shared" si="581"/>
        <v>1.8557010457482468</v>
      </c>
      <c r="BQ295" s="1">
        <f t="shared" ref="BQ295:EB295" si="582">(SQRT(BQ293)/BQ294)</f>
        <v>1.8557010457482468</v>
      </c>
      <c r="BR295" s="1">
        <f t="shared" si="582"/>
        <v>1.8557010457482468</v>
      </c>
      <c r="BS295" s="1">
        <f t="shared" si="582"/>
        <v>1.8557010457482468</v>
      </c>
      <c r="BT295" s="1">
        <f t="shared" si="582"/>
        <v>1.8557010457482468</v>
      </c>
      <c r="BU295" s="1">
        <f t="shared" si="582"/>
        <v>1.8557010457482468</v>
      </c>
      <c r="BV295" s="1">
        <f t="shared" si="582"/>
        <v>1.8557010457482468</v>
      </c>
      <c r="BW295" s="1">
        <f t="shared" si="582"/>
        <v>1.8557010457482468</v>
      </c>
      <c r="BX295" s="1">
        <f t="shared" si="582"/>
        <v>1.8557010457482468</v>
      </c>
      <c r="BY295" s="1">
        <f t="shared" si="582"/>
        <v>1.8557010457482468</v>
      </c>
      <c r="BZ295" s="1">
        <f t="shared" si="582"/>
        <v>1.8557010457482468</v>
      </c>
      <c r="CA295" s="1">
        <f t="shared" si="582"/>
        <v>1.8557010457482468</v>
      </c>
      <c r="CB295" s="1">
        <f t="shared" si="582"/>
        <v>1.8557010457482468</v>
      </c>
      <c r="CC295" s="1">
        <f t="shared" si="582"/>
        <v>1.8557010457482468</v>
      </c>
      <c r="CD295" s="1">
        <f t="shared" si="582"/>
        <v>1.8557010457482468</v>
      </c>
      <c r="CE295" s="1">
        <f t="shared" si="582"/>
        <v>1.8557010457482468</v>
      </c>
      <c r="CF295" s="1">
        <f t="shared" si="582"/>
        <v>1.8557010457482468</v>
      </c>
      <c r="CG295" s="1">
        <f t="shared" si="582"/>
        <v>1.8557010457482468</v>
      </c>
      <c r="CH295" s="1">
        <f t="shared" si="582"/>
        <v>1.8557010457482468</v>
      </c>
      <c r="CI295" s="1">
        <f t="shared" si="582"/>
        <v>1.8557010457482468</v>
      </c>
      <c r="CJ295" s="1">
        <f t="shared" si="582"/>
        <v>1.8557010457482468</v>
      </c>
      <c r="CK295" s="1">
        <f t="shared" si="582"/>
        <v>1.8557010457482468</v>
      </c>
      <c r="CL295" s="1">
        <f t="shared" si="582"/>
        <v>1.8557010457482468</v>
      </c>
      <c r="CM295" s="1">
        <f t="shared" si="582"/>
        <v>1.8557010457482468</v>
      </c>
      <c r="CN295" s="1">
        <f t="shared" si="582"/>
        <v>1.8557010457482468</v>
      </c>
      <c r="CO295" s="1">
        <f t="shared" si="582"/>
        <v>1.8557010457482468</v>
      </c>
      <c r="CP295" s="1">
        <f t="shared" si="582"/>
        <v>1.8557010457482468</v>
      </c>
      <c r="CQ295" s="1">
        <f t="shared" si="582"/>
        <v>1.8557010457482468</v>
      </c>
      <c r="CR295" s="1">
        <f t="shared" si="582"/>
        <v>1.8557010457482468</v>
      </c>
      <c r="CS295" s="1">
        <f t="shared" si="582"/>
        <v>1.8557010457482468</v>
      </c>
      <c r="CT295" s="1">
        <f t="shared" si="582"/>
        <v>1.8557010457482468</v>
      </c>
      <c r="CU295" s="1">
        <f t="shared" si="582"/>
        <v>1.8557010457482468</v>
      </c>
      <c r="CV295" s="1">
        <f t="shared" si="582"/>
        <v>1.8557010457482468</v>
      </c>
      <c r="CW295" s="1">
        <f t="shared" si="582"/>
        <v>1.8557010457482468</v>
      </c>
      <c r="CX295" s="1">
        <f t="shared" si="582"/>
        <v>1.8557010457482468</v>
      </c>
      <c r="CY295" s="1">
        <f t="shared" si="582"/>
        <v>1.8557010457482468</v>
      </c>
      <c r="CZ295" s="1">
        <f t="shared" si="582"/>
        <v>1.8557010457482468</v>
      </c>
      <c r="DA295" s="1">
        <f t="shared" si="582"/>
        <v>1.8557010457482468</v>
      </c>
      <c r="DB295" s="1">
        <f t="shared" si="582"/>
        <v>1.8557010457482468</v>
      </c>
      <c r="DC295" s="1">
        <f t="shared" si="582"/>
        <v>1.8557010457482468</v>
      </c>
      <c r="DD295" s="1">
        <f t="shared" si="582"/>
        <v>1.8557010457482468</v>
      </c>
      <c r="DE295" s="1">
        <f t="shared" si="582"/>
        <v>1.8557010457482468</v>
      </c>
      <c r="DF295" s="1">
        <f t="shared" si="582"/>
        <v>1.8557010457482468</v>
      </c>
      <c r="DG295" s="1">
        <f t="shared" si="582"/>
        <v>1.8557010457482468</v>
      </c>
      <c r="DH295" s="1">
        <f t="shared" si="582"/>
        <v>1.8557010457482468</v>
      </c>
      <c r="DI295" s="1">
        <f t="shared" si="582"/>
        <v>1.8557010457482468</v>
      </c>
      <c r="DJ295" s="1">
        <f t="shared" si="582"/>
        <v>1.8557010457482468</v>
      </c>
      <c r="DK295" s="1">
        <f t="shared" si="582"/>
        <v>1.8557010457482468</v>
      </c>
      <c r="DL295" s="1">
        <f t="shared" si="582"/>
        <v>1.8557010457482468</v>
      </c>
      <c r="DM295" s="1">
        <f t="shared" si="582"/>
        <v>1.8557010457482468</v>
      </c>
      <c r="DN295" s="1">
        <f t="shared" si="582"/>
        <v>1.8557010457482468</v>
      </c>
      <c r="DO295" s="1">
        <f t="shared" si="582"/>
        <v>1.8557010457482468</v>
      </c>
      <c r="DP295" s="1">
        <f t="shared" si="582"/>
        <v>1.8557010457482468</v>
      </c>
      <c r="DQ295" s="1">
        <f t="shared" si="582"/>
        <v>1.8557010457482468</v>
      </c>
      <c r="DR295" s="1">
        <f t="shared" si="582"/>
        <v>1.8557010457482468</v>
      </c>
      <c r="DS295" s="1">
        <f t="shared" si="582"/>
        <v>1.8557010457482468</v>
      </c>
      <c r="DT295" s="1">
        <f t="shared" si="582"/>
        <v>1.8557010457482468</v>
      </c>
      <c r="DU295" s="1">
        <f t="shared" si="582"/>
        <v>1.8557010457482468</v>
      </c>
      <c r="DV295" s="1">
        <f t="shared" si="582"/>
        <v>1.8557010457482468</v>
      </c>
      <c r="DW295" s="1">
        <f t="shared" si="582"/>
        <v>1.8557010457482468</v>
      </c>
      <c r="DX295" s="1">
        <f t="shared" si="582"/>
        <v>1.8557010457482468</v>
      </c>
      <c r="DY295" s="1">
        <f t="shared" si="582"/>
        <v>1.8557010457482468</v>
      </c>
      <c r="DZ295" s="1">
        <f t="shared" si="582"/>
        <v>1.8557010457482468</v>
      </c>
      <c r="EA295" s="1">
        <f t="shared" si="582"/>
        <v>1.8557010457482468</v>
      </c>
      <c r="EB295" s="1">
        <f t="shared" si="582"/>
        <v>1.8557010457482468</v>
      </c>
      <c r="EC295" s="1">
        <f t="shared" ref="EC295:EJ295" si="583">(SQRT(EC293)/EC294)</f>
        <v>1.8557010457482468</v>
      </c>
      <c r="ED295" s="1">
        <f t="shared" si="583"/>
        <v>1.8557010457482468</v>
      </c>
      <c r="EE295" s="1">
        <f t="shared" si="583"/>
        <v>1.8557010457482468</v>
      </c>
      <c r="EF295" s="1">
        <f t="shared" si="583"/>
        <v>1.8557010457482468</v>
      </c>
      <c r="EG295" s="1">
        <f t="shared" si="583"/>
        <v>1.8557010457482468</v>
      </c>
      <c r="EH295" s="1">
        <f t="shared" si="583"/>
        <v>1.8557010457482468</v>
      </c>
      <c r="EI295" s="1">
        <f t="shared" si="583"/>
        <v>1.8557010457482468</v>
      </c>
      <c r="EJ295" s="8">
        <f t="shared" si="583"/>
        <v>1.8557010457482468</v>
      </c>
    </row>
    <row r="296" spans="1:140" x14ac:dyDescent="0.25">
      <c r="A296" s="219"/>
      <c r="C296" s="7" t="s">
        <v>16</v>
      </c>
      <c r="D296" s="1">
        <f>-0.000036646349752067*D295^10+0.001*D295^9-0.0108*D295^8+0.061*D295^7-0.1944*D295^6+0.3494*D295^5-0.3254*D295^4+0.1469*D295^3-0.1322*D295^2+0.0149*D295+1</f>
        <v>0.74969048197861043</v>
      </c>
      <c r="E296" s="1">
        <f t="shared" ref="E296:BP296" si="584">-0.000036646349752067*E295^10+0.001*E295^9-0.0108*E295^8+0.061*E295^7-0.1944*E295^6+0.3494*E295^5-0.3254*E295^4+0.1469*E295^3-0.1322*E295^2+0.0149*E295+1</f>
        <v>0.74969048197861043</v>
      </c>
      <c r="F296" s="1">
        <f t="shared" si="584"/>
        <v>0.74969048197861043</v>
      </c>
      <c r="G296" s="1">
        <f t="shared" si="584"/>
        <v>0.74969048197861043</v>
      </c>
      <c r="H296" s="1">
        <f t="shared" si="584"/>
        <v>0.74969048197861043</v>
      </c>
      <c r="I296" s="1">
        <f t="shared" si="584"/>
        <v>0.74969048197861043</v>
      </c>
      <c r="J296" s="1">
        <f t="shared" si="584"/>
        <v>0.74969048197861043</v>
      </c>
      <c r="K296" s="1">
        <f t="shared" si="584"/>
        <v>0.74969048197861043</v>
      </c>
      <c r="L296" s="1">
        <f t="shared" si="584"/>
        <v>0.74969048197861043</v>
      </c>
      <c r="M296" s="1">
        <f t="shared" si="584"/>
        <v>0.74969048197861043</v>
      </c>
      <c r="N296" s="1">
        <f t="shared" si="584"/>
        <v>0.74969048197861043</v>
      </c>
      <c r="O296" s="1">
        <f t="shared" si="584"/>
        <v>0.74969048197861043</v>
      </c>
      <c r="P296" s="1">
        <f t="shared" si="584"/>
        <v>0.74969048197861043</v>
      </c>
      <c r="Q296" s="1">
        <f t="shared" si="584"/>
        <v>0.74969048197861043</v>
      </c>
      <c r="R296" s="1">
        <f t="shared" si="584"/>
        <v>0.74969048197861043</v>
      </c>
      <c r="S296" s="1">
        <f t="shared" si="584"/>
        <v>0.74969048197861043</v>
      </c>
      <c r="T296" s="1">
        <f t="shared" si="584"/>
        <v>0.74969048197861043</v>
      </c>
      <c r="U296" s="1">
        <f t="shared" si="584"/>
        <v>0.74969048197861043</v>
      </c>
      <c r="V296" s="1">
        <f t="shared" si="584"/>
        <v>0.74969048197861043</v>
      </c>
      <c r="W296" s="1">
        <f t="shared" si="584"/>
        <v>0.74969048197861043</v>
      </c>
      <c r="X296" s="1">
        <f t="shared" si="584"/>
        <v>0.74969048197861043</v>
      </c>
      <c r="Y296" s="1">
        <f t="shared" si="584"/>
        <v>0.74969048197861043</v>
      </c>
      <c r="Z296" s="1">
        <f t="shared" si="584"/>
        <v>0.74969048197861043</v>
      </c>
      <c r="AA296" s="1">
        <f t="shared" si="584"/>
        <v>0.74969048197861043</v>
      </c>
      <c r="AB296" s="1">
        <f t="shared" si="584"/>
        <v>0.74969048197861043</v>
      </c>
      <c r="AC296" s="1">
        <f t="shared" si="584"/>
        <v>0.74969048197861043</v>
      </c>
      <c r="AD296" s="1">
        <f t="shared" si="584"/>
        <v>0.74969048197861043</v>
      </c>
      <c r="AE296" s="1">
        <f t="shared" si="584"/>
        <v>0.74969048197861043</v>
      </c>
      <c r="AF296" s="1">
        <f t="shared" si="584"/>
        <v>0.74969048197861043</v>
      </c>
      <c r="AG296" s="1">
        <f t="shared" si="584"/>
        <v>0.74969048197861043</v>
      </c>
      <c r="AH296" s="1">
        <f t="shared" si="584"/>
        <v>0.74969048197861043</v>
      </c>
      <c r="AI296" s="1">
        <f t="shared" si="584"/>
        <v>0.74969048197861043</v>
      </c>
      <c r="AJ296" s="1">
        <f t="shared" si="584"/>
        <v>0.74969048197861043</v>
      </c>
      <c r="AK296" s="1">
        <f t="shared" si="584"/>
        <v>0.74969048197861043</v>
      </c>
      <c r="AL296" s="1">
        <f t="shared" si="584"/>
        <v>0.74969048197861043</v>
      </c>
      <c r="AM296" s="1">
        <f t="shared" si="584"/>
        <v>0.74969048197861043</v>
      </c>
      <c r="AN296" s="1">
        <f t="shared" si="584"/>
        <v>0.74969048197861043</v>
      </c>
      <c r="AO296" s="1">
        <f t="shared" si="584"/>
        <v>0.74969048197861043</v>
      </c>
      <c r="AP296" s="1">
        <f t="shared" si="584"/>
        <v>0.74969048197861043</v>
      </c>
      <c r="AQ296" s="1">
        <f t="shared" si="584"/>
        <v>0.74969048197861043</v>
      </c>
      <c r="AR296" s="1">
        <f t="shared" si="584"/>
        <v>0.74969048197861043</v>
      </c>
      <c r="AS296" s="1">
        <f t="shared" si="584"/>
        <v>0.74969048197861043</v>
      </c>
      <c r="AT296" s="1">
        <f t="shared" si="584"/>
        <v>0.74969048197861043</v>
      </c>
      <c r="AU296" s="1">
        <f t="shared" si="584"/>
        <v>0.74969048197861043</v>
      </c>
      <c r="AV296" s="1">
        <f t="shared" si="584"/>
        <v>0.74969048197861043</v>
      </c>
      <c r="AW296" s="1">
        <f t="shared" si="584"/>
        <v>0.74969048197861043</v>
      </c>
      <c r="AX296" s="1">
        <f t="shared" si="584"/>
        <v>0.74969048197861043</v>
      </c>
      <c r="AY296" s="1">
        <f t="shared" si="584"/>
        <v>0.74969048197861043</v>
      </c>
      <c r="AZ296" s="1">
        <f t="shared" si="584"/>
        <v>0.74969048197861043</v>
      </c>
      <c r="BA296" s="1">
        <f t="shared" si="584"/>
        <v>0.74969048197861043</v>
      </c>
      <c r="BB296" s="1">
        <f t="shared" si="584"/>
        <v>0.74969048197861043</v>
      </c>
      <c r="BC296" s="1">
        <f t="shared" si="584"/>
        <v>0.74969048197861043</v>
      </c>
      <c r="BD296" s="1">
        <f t="shared" si="584"/>
        <v>0.74969048197861043</v>
      </c>
      <c r="BE296" s="1">
        <f t="shared" si="584"/>
        <v>0.74969048197861043</v>
      </c>
      <c r="BF296" s="1">
        <f t="shared" si="584"/>
        <v>0.74969048197861043</v>
      </c>
      <c r="BG296" s="1">
        <f t="shared" si="584"/>
        <v>0.74969048197861043</v>
      </c>
      <c r="BH296" s="1">
        <f t="shared" si="584"/>
        <v>0.74969048197861043</v>
      </c>
      <c r="BI296" s="1">
        <f t="shared" si="584"/>
        <v>0.74969048197861043</v>
      </c>
      <c r="BJ296" s="1">
        <f t="shared" si="584"/>
        <v>0.74969048197861043</v>
      </c>
      <c r="BK296" s="1">
        <f t="shared" si="584"/>
        <v>0.74969048197861043</v>
      </c>
      <c r="BL296" s="1">
        <f t="shared" si="584"/>
        <v>0.74969048197861043</v>
      </c>
      <c r="BM296" s="1">
        <f t="shared" si="584"/>
        <v>0.74969048197861043</v>
      </c>
      <c r="BN296" s="1">
        <f t="shared" si="584"/>
        <v>0.74969048197861043</v>
      </c>
      <c r="BO296" s="1">
        <f t="shared" si="584"/>
        <v>0.74969048197861043</v>
      </c>
      <c r="BP296" s="1">
        <f t="shared" si="584"/>
        <v>0.74969048197861043</v>
      </c>
      <c r="BQ296" s="1">
        <f t="shared" ref="BQ296:EB296" si="585">-0.000036646349752067*BQ295^10+0.001*BQ295^9-0.0108*BQ295^8+0.061*BQ295^7-0.1944*BQ295^6+0.3494*BQ295^5-0.3254*BQ295^4+0.1469*BQ295^3-0.1322*BQ295^2+0.0149*BQ295+1</f>
        <v>0.74969048197861043</v>
      </c>
      <c r="BR296" s="1">
        <f t="shared" si="585"/>
        <v>0.74969048197861043</v>
      </c>
      <c r="BS296" s="1">
        <f t="shared" si="585"/>
        <v>0.74969048197861043</v>
      </c>
      <c r="BT296" s="1">
        <f t="shared" si="585"/>
        <v>0.74969048197861043</v>
      </c>
      <c r="BU296" s="1">
        <f t="shared" si="585"/>
        <v>0.74969048197861043</v>
      </c>
      <c r="BV296" s="1">
        <f t="shared" si="585"/>
        <v>0.74969048197861043</v>
      </c>
      <c r="BW296" s="1">
        <f t="shared" si="585"/>
        <v>0.74969048197861043</v>
      </c>
      <c r="BX296" s="1">
        <f t="shared" si="585"/>
        <v>0.74969048197861043</v>
      </c>
      <c r="BY296" s="1">
        <f t="shared" si="585"/>
        <v>0.74969048197861043</v>
      </c>
      <c r="BZ296" s="1">
        <f t="shared" si="585"/>
        <v>0.74969048197861043</v>
      </c>
      <c r="CA296" s="1">
        <f t="shared" si="585"/>
        <v>0.74969048197861043</v>
      </c>
      <c r="CB296" s="1">
        <f t="shared" si="585"/>
        <v>0.74969048197861043</v>
      </c>
      <c r="CC296" s="1">
        <f t="shared" si="585"/>
        <v>0.74969048197861043</v>
      </c>
      <c r="CD296" s="1">
        <f t="shared" si="585"/>
        <v>0.74969048197861043</v>
      </c>
      <c r="CE296" s="1">
        <f t="shared" si="585"/>
        <v>0.74969048197861043</v>
      </c>
      <c r="CF296" s="1">
        <f t="shared" si="585"/>
        <v>0.74969048197861043</v>
      </c>
      <c r="CG296" s="1">
        <f t="shared" si="585"/>
        <v>0.74969048197861043</v>
      </c>
      <c r="CH296" s="1">
        <f t="shared" si="585"/>
        <v>0.74969048197861043</v>
      </c>
      <c r="CI296" s="1">
        <f t="shared" si="585"/>
        <v>0.74969048197861043</v>
      </c>
      <c r="CJ296" s="1">
        <f t="shared" si="585"/>
        <v>0.74969048197861043</v>
      </c>
      <c r="CK296" s="1">
        <f t="shared" si="585"/>
        <v>0.74969048197861043</v>
      </c>
      <c r="CL296" s="1">
        <f t="shared" si="585"/>
        <v>0.74969048197861043</v>
      </c>
      <c r="CM296" s="1">
        <f t="shared" si="585"/>
        <v>0.74969048197861043</v>
      </c>
      <c r="CN296" s="1">
        <f t="shared" si="585"/>
        <v>0.74969048197861043</v>
      </c>
      <c r="CO296" s="1">
        <f t="shared" si="585"/>
        <v>0.74969048197861043</v>
      </c>
      <c r="CP296" s="1">
        <f t="shared" si="585"/>
        <v>0.74969048197861043</v>
      </c>
      <c r="CQ296" s="1">
        <f t="shared" si="585"/>
        <v>0.74969048197861043</v>
      </c>
      <c r="CR296" s="1">
        <f t="shared" si="585"/>
        <v>0.74969048197861043</v>
      </c>
      <c r="CS296" s="1">
        <f t="shared" si="585"/>
        <v>0.74969048197861043</v>
      </c>
      <c r="CT296" s="1">
        <f t="shared" si="585"/>
        <v>0.74969048197861043</v>
      </c>
      <c r="CU296" s="1">
        <f t="shared" si="585"/>
        <v>0.74969048197861043</v>
      </c>
      <c r="CV296" s="1">
        <f t="shared" si="585"/>
        <v>0.74969048197861043</v>
      </c>
      <c r="CW296" s="1">
        <f t="shared" si="585"/>
        <v>0.74969048197861043</v>
      </c>
      <c r="CX296" s="1">
        <f t="shared" si="585"/>
        <v>0.74969048197861043</v>
      </c>
      <c r="CY296" s="1">
        <f t="shared" si="585"/>
        <v>0.74969048197861043</v>
      </c>
      <c r="CZ296" s="1">
        <f t="shared" si="585"/>
        <v>0.74969048197861043</v>
      </c>
      <c r="DA296" s="1">
        <f t="shared" si="585"/>
        <v>0.74969048197861043</v>
      </c>
      <c r="DB296" s="1">
        <f t="shared" si="585"/>
        <v>0.74969048197861043</v>
      </c>
      <c r="DC296" s="1">
        <f t="shared" si="585"/>
        <v>0.74969048197861043</v>
      </c>
      <c r="DD296" s="1">
        <f t="shared" si="585"/>
        <v>0.74969048197861043</v>
      </c>
      <c r="DE296" s="1">
        <f t="shared" si="585"/>
        <v>0.74969048197861043</v>
      </c>
      <c r="DF296" s="1">
        <f t="shared" si="585"/>
        <v>0.74969048197861043</v>
      </c>
      <c r="DG296" s="1">
        <f t="shared" si="585"/>
        <v>0.74969048197861043</v>
      </c>
      <c r="DH296" s="1">
        <f t="shared" si="585"/>
        <v>0.74969048197861043</v>
      </c>
      <c r="DI296" s="1">
        <f t="shared" si="585"/>
        <v>0.74969048197861043</v>
      </c>
      <c r="DJ296" s="1">
        <f t="shared" si="585"/>
        <v>0.74969048197861043</v>
      </c>
      <c r="DK296" s="1">
        <f t="shared" si="585"/>
        <v>0.74969048197861043</v>
      </c>
      <c r="DL296" s="1">
        <f t="shared" si="585"/>
        <v>0.74969048197861043</v>
      </c>
      <c r="DM296" s="1">
        <f t="shared" si="585"/>
        <v>0.74969048197861043</v>
      </c>
      <c r="DN296" s="1">
        <f t="shared" si="585"/>
        <v>0.74969048197861043</v>
      </c>
      <c r="DO296" s="1">
        <f t="shared" si="585"/>
        <v>0.74969048197861043</v>
      </c>
      <c r="DP296" s="1">
        <f t="shared" si="585"/>
        <v>0.74969048197861043</v>
      </c>
      <c r="DQ296" s="1">
        <f t="shared" si="585"/>
        <v>0.74969048197861043</v>
      </c>
      <c r="DR296" s="1">
        <f t="shared" si="585"/>
        <v>0.74969048197861043</v>
      </c>
      <c r="DS296" s="1">
        <f t="shared" si="585"/>
        <v>0.74969048197861043</v>
      </c>
      <c r="DT296" s="1">
        <f t="shared" si="585"/>
        <v>0.74969048197861043</v>
      </c>
      <c r="DU296" s="1">
        <f t="shared" si="585"/>
        <v>0.74969048197861043</v>
      </c>
      <c r="DV296" s="1">
        <f t="shared" si="585"/>
        <v>0.74969048197861043</v>
      </c>
      <c r="DW296" s="1">
        <f t="shared" si="585"/>
        <v>0.74969048197861043</v>
      </c>
      <c r="DX296" s="1">
        <f t="shared" si="585"/>
        <v>0.74969048197861043</v>
      </c>
      <c r="DY296" s="1">
        <f t="shared" si="585"/>
        <v>0.74969048197861043</v>
      </c>
      <c r="DZ296" s="1">
        <f t="shared" si="585"/>
        <v>0.74969048197861043</v>
      </c>
      <c r="EA296" s="1">
        <f t="shared" si="585"/>
        <v>0.74969048197861043</v>
      </c>
      <c r="EB296" s="1">
        <f t="shared" si="585"/>
        <v>0.74969048197861043</v>
      </c>
      <c r="EC296" s="1">
        <f t="shared" ref="EC296:EJ296" si="586">-0.000036646349752067*EC295^10+0.001*EC295^9-0.0108*EC295^8+0.061*EC295^7-0.1944*EC295^6+0.3494*EC295^5-0.3254*EC295^4+0.1469*EC295^3-0.1322*EC295^2+0.0149*EC295+1</f>
        <v>0.74969048197861043</v>
      </c>
      <c r="ED296" s="1">
        <f t="shared" si="586"/>
        <v>0.74969048197861043</v>
      </c>
      <c r="EE296" s="1">
        <f t="shared" si="586"/>
        <v>0.74969048197861043</v>
      </c>
      <c r="EF296" s="1">
        <f t="shared" si="586"/>
        <v>0.74969048197861043</v>
      </c>
      <c r="EG296" s="1">
        <f t="shared" si="586"/>
        <v>0.74969048197861043</v>
      </c>
      <c r="EH296" s="1">
        <f t="shared" si="586"/>
        <v>0.74969048197861043</v>
      </c>
      <c r="EI296" s="1">
        <f t="shared" si="586"/>
        <v>0.74969048197861043</v>
      </c>
      <c r="EJ296" s="8">
        <f t="shared" si="586"/>
        <v>0.74969048197861043</v>
      </c>
    </row>
    <row r="297" spans="1:140" x14ac:dyDescent="0.25">
      <c r="A297" s="219"/>
      <c r="C297" s="7" t="s">
        <v>17</v>
      </c>
      <c r="D297" s="1">
        <f>D292*(1-D296)</f>
        <v>0.56651344912351964</v>
      </c>
      <c r="E297" s="1">
        <f t="shared" ref="E297:BP297" si="587">E292*(1-E296)</f>
        <v>0.57937355570351068</v>
      </c>
      <c r="F297" s="1">
        <f t="shared" si="587"/>
        <v>0.59222635635515219</v>
      </c>
      <c r="G297" s="1">
        <f t="shared" si="587"/>
        <v>0.60506933920830552</v>
      </c>
      <c r="H297" s="1">
        <f t="shared" si="587"/>
        <v>0.61789943370475897</v>
      </c>
      <c r="I297" s="1">
        <f t="shared" si="587"/>
        <v>0.63071296705456481</v>
      </c>
      <c r="J297" s="1">
        <f t="shared" si="587"/>
        <v>0.64350563299706875</v>
      </c>
      <c r="K297" s="1">
        <f t="shared" si="587"/>
        <v>0.65627247460406302</v>
      </c>
      <c r="L297" s="1">
        <f t="shared" si="587"/>
        <v>0.66900788216434171</v>
      </c>
      <c r="M297" s="1">
        <f t="shared" si="587"/>
        <v>0.68170560648291822</v>
      </c>
      <c r="N297" s="1">
        <f t="shared" si="587"/>
        <v>0.69435878726314293</v>
      </c>
      <c r="O297" s="1">
        <f t="shared" si="587"/>
        <v>0.70695999565267764</v>
      </c>
      <c r="P297" s="1">
        <f t="shared" si="587"/>
        <v>0.71950128954894554</v>
      </c>
      <c r="Q297" s="1">
        <f t="shared" si="587"/>
        <v>0.73197427988864738</v>
      </c>
      <c r="R297" s="1">
        <f t="shared" si="587"/>
        <v>0.74437020589168101</v>
      </c>
      <c r="S297" s="1">
        <f t="shared" si="587"/>
        <v>0.75668001708705557</v>
      </c>
      <c r="T297" s="1">
        <f t="shared" si="587"/>
        <v>0.76889445990639893</v>
      </c>
      <c r="U297" s="1">
        <f t="shared" si="587"/>
        <v>0.7810041666752835</v>
      </c>
      <c r="V297" s="1">
        <f t="shared" si="587"/>
        <v>0.79299974494814418</v>
      </c>
      <c r="W297" s="1">
        <f t="shared" si="587"/>
        <v>0.80487186530282429</v>
      </c>
      <c r="X297" s="1">
        <f t="shared" si="587"/>
        <v>0.81661134592055562</v>
      </c>
      <c r="Y297" s="1">
        <f t="shared" si="587"/>
        <v>0.82820923251227807</v>
      </c>
      <c r="Z297" s="1">
        <f t="shared" si="587"/>
        <v>0.83965687240039599</v>
      </c>
      <c r="AA297" s="1">
        <f t="shared" si="587"/>
        <v>0.85094598181586312</v>
      </c>
      <c r="AB297" s="1">
        <f t="shared" si="587"/>
        <v>0.86206870571537031</v>
      </c>
      <c r="AC297" s="1">
        <f t="shared" si="587"/>
        <v>0.87301766965567251</v>
      </c>
      <c r="AD297" s="1">
        <f t="shared" si="587"/>
        <v>0.88378602347664903</v>
      </c>
      <c r="AE297" s="1">
        <f t="shared" si="587"/>
        <v>0.89436747673808981</v>
      </c>
      <c r="AF297" s="1">
        <f t="shared" si="587"/>
        <v>0.90475632602510914</v>
      </c>
      <c r="AG297" s="1">
        <f t="shared" si="587"/>
        <v>0.91494747438247614</v>
      </c>
      <c r="AH297" s="1">
        <f t="shared" si="587"/>
        <v>0.924936443258771</v>
      </c>
      <c r="AI297" s="1">
        <f t="shared" si="587"/>
        <v>0.93471937743771538</v>
      </c>
      <c r="AJ297" s="1">
        <f t="shared" si="587"/>
        <v>0.94429304350743581</v>
      </c>
      <c r="AK297" s="1">
        <f t="shared" si="587"/>
        <v>0.95365482247040712</v>
      </c>
      <c r="AL297" s="1">
        <f t="shared" si="587"/>
        <v>0.96280269712930222</v>
      </c>
      <c r="AM297" s="1">
        <f t="shared" si="587"/>
        <v>0.97173523489910518</v>
      </c>
      <c r="AN297" s="1">
        <f t="shared" si="587"/>
        <v>0.98045156669584066</v>
      </c>
      <c r="AO297" s="1">
        <f t="shared" si="587"/>
        <v>0.98895136253943261</v>
      </c>
      <c r="AP297" s="1">
        <f t="shared" si="587"/>
        <v>0.997234804484744</v>
      </c>
      <c r="AQ297" s="1">
        <f t="shared" si="587"/>
        <v>1.0053025574629126</v>
      </c>
      <c r="AR297" s="1">
        <f t="shared" si="587"/>
        <v>1.0131557385766832</v>
      </c>
      <c r="AS297" s="1">
        <f t="shared" si="587"/>
        <v>1.0207958853503709</v>
      </c>
      <c r="AT297" s="1">
        <f t="shared" si="587"/>
        <v>1.0282249233890148</v>
      </c>
      <c r="AU297" s="1">
        <f t="shared" si="587"/>
        <v>1.0354451338536412</v>
      </c>
      <c r="AV297" s="1">
        <f t="shared" si="587"/>
        <v>1.0424591211115848</v>
      </c>
      <c r="AW297" s="1">
        <f t="shared" si="587"/>
        <v>1.0492697808735238</v>
      </c>
      <c r="AX297" s="1">
        <f t="shared" si="587"/>
        <v>1.0558802690831903</v>
      </c>
      <c r="AY297" s="1">
        <f t="shared" si="587"/>
        <v>1.0622939717821629</v>
      </c>
      <c r="AZ297" s="1">
        <f t="shared" si="587"/>
        <v>1.0685144761313514</v>
      </c>
      <c r="BA297" s="1">
        <f t="shared" si="587"/>
        <v>1.0745455427330237</v>
      </c>
      <c r="BB297" s="1">
        <f t="shared" si="587"/>
        <v>1.0803910793627387</v>
      </c>
      <c r="BC297" s="1">
        <f t="shared" si="587"/>
        <v>1.0860551161894576</v>
      </c>
      <c r="BD297" s="1">
        <f t="shared" si="587"/>
        <v>1.0915417825344285</v>
      </c>
      <c r="BE297" s="1">
        <f t="shared" si="587"/>
        <v>1.0968552851950888</v>
      </c>
      <c r="BF297" s="1">
        <f t="shared" si="587"/>
        <v>1.101999888339142</v>
      </c>
      <c r="BG297" s="1">
        <f t="shared" si="587"/>
        <v>1.1069798949559078</v>
      </c>
      <c r="BH297" s="1">
        <f t="shared" si="587"/>
        <v>1.1117996298368851</v>
      </c>
      <c r="BI297" s="1">
        <f t="shared" si="587"/>
        <v>1.1164634240449567</v>
      </c>
      <c r="BJ297" s="1">
        <f t="shared" si="587"/>
        <v>1.1209756008215281</v>
      </c>
      <c r="BK297" s="1">
        <f t="shared" si="587"/>
        <v>1.1253404628730197</v>
      </c>
      <c r="BL297" s="1">
        <f t="shared" si="587"/>
        <v>1.1295622809721055</v>
      </c>
      <c r="BM297" s="1">
        <f t="shared" si="587"/>
        <v>1.1336452838048585</v>
      </c>
      <c r="BN297" s="1">
        <f t="shared" si="587"/>
        <v>1.1375936489921736</v>
      </c>
      <c r="BO297" s="1">
        <f t="shared" si="587"/>
        <v>1.1414114952123622</v>
      </c>
      <c r="BP297" s="1">
        <f t="shared" si="587"/>
        <v>1.1451028753514216</v>
      </c>
      <c r="BQ297" s="1">
        <f t="shared" ref="BQ297:EB297" si="588">BQ292*(1-BQ296)</f>
        <v>1.1486717706079979</v>
      </c>
      <c r="BR297" s="1">
        <f t="shared" si="588"/>
        <v>1.152122085481359</v>
      </c>
      <c r="BS297" s="1">
        <f t="shared" si="588"/>
        <v>1.155457643572573</v>
      </c>
      <c r="BT297" s="1">
        <f t="shared" si="588"/>
        <v>1.1586821841314803</v>
      </c>
      <c r="BU297" s="1">
        <f t="shared" si="588"/>
        <v>1.1617993592847886</v>
      </c>
      <c r="BV297" s="1">
        <f t="shared" si="588"/>
        <v>1.1648127318836441</v>
      </c>
      <c r="BW297" s="1">
        <f t="shared" si="588"/>
        <v>1.1677257739122571</v>
      </c>
      <c r="BX297" s="1">
        <f t="shared" si="588"/>
        <v>1.1705418654024677</v>
      </c>
      <c r="BY297" s="1">
        <f t="shared" si="588"/>
        <v>1.1732642938025444</v>
      </c>
      <c r="BZ297" s="1">
        <f t="shared" si="588"/>
        <v>1.1758962537518738</v>
      </c>
      <c r="CA297" s="1">
        <f t="shared" si="588"/>
        <v>1.1784408472165717</v>
      </c>
      <c r="CB297" s="1">
        <f t="shared" si="588"/>
        <v>1.1809010839443088</v>
      </c>
      <c r="CC297" s="1">
        <f t="shared" si="588"/>
        <v>1.18327988219984</v>
      </c>
      <c r="CD297" s="1">
        <f t="shared" si="588"/>
        <v>1.1855800697457781</v>
      </c>
      <c r="CE297" s="1">
        <f t="shared" si="588"/>
        <v>1.1878043850360913</v>
      </c>
      <c r="CF297" s="1">
        <f t="shared" si="588"/>
        <v>1.1899554785925972</v>
      </c>
      <c r="CG297" s="1">
        <f t="shared" si="588"/>
        <v>1.1920359145373414</v>
      </c>
      <c r="CH297" s="1">
        <f t="shared" si="588"/>
        <v>1.1940481722562561</v>
      </c>
      <c r="CI297" s="1">
        <f t="shared" si="588"/>
        <v>1.1959946481718018</v>
      </c>
      <c r="CJ297" s="1">
        <f t="shared" si="588"/>
        <v>1.1978776576044734</v>
      </c>
      <c r="CK297" s="1">
        <f t="shared" si="588"/>
        <v>1.1996994367050733</v>
      </c>
      <c r="CL297" s="1">
        <f t="shared" si="588"/>
        <v>1.2014621444415314</v>
      </c>
      <c r="CM297" s="1">
        <f t="shared" si="588"/>
        <v>1.2031678646257611</v>
      </c>
      <c r="CN297" s="1">
        <f t="shared" si="588"/>
        <v>1.204818607967667</v>
      </c>
      <c r="CO297" s="1">
        <f t="shared" si="588"/>
        <v>1.2064163141448534</v>
      </c>
      <c r="CP297" s="1">
        <f t="shared" si="588"/>
        <v>1.2079628538779437</v>
      </c>
      <c r="CQ297" s="1">
        <f t="shared" si="588"/>
        <v>1.2094600310026382</v>
      </c>
      <c r="CR297" s="1">
        <f t="shared" si="588"/>
        <v>1.2109095845307536</v>
      </c>
      <c r="CS297" s="1">
        <f t="shared" si="588"/>
        <v>1.2123131906935023</v>
      </c>
      <c r="CT297" s="1">
        <f t="shared" si="588"/>
        <v>1.2136724649611963</v>
      </c>
      <c r="CU297" s="1">
        <f t="shared" si="588"/>
        <v>1.2149889640343792</v>
      </c>
      <c r="CV297" s="1">
        <f t="shared" si="588"/>
        <v>1.2162641878021545</v>
      </c>
      <c r="CW297" s="1">
        <f t="shared" si="588"/>
        <v>1.2174995812641405</v>
      </c>
      <c r="CX297" s="1">
        <f t="shared" si="588"/>
        <v>1.2186965364130955</v>
      </c>
      <c r="CY297" s="1">
        <f t="shared" si="588"/>
        <v>1.2198563940758012</v>
      </c>
      <c r="CZ297" s="1">
        <f t="shared" si="588"/>
        <v>1.2209804457102682</v>
      </c>
      <c r="DA297" s="1">
        <f t="shared" si="588"/>
        <v>1.222069935157762</v>
      </c>
      <c r="DB297" s="1">
        <f t="shared" si="588"/>
        <v>1.223126060348533</v>
      </c>
      <c r="DC297" s="1">
        <f t="shared" si="588"/>
        <v>1.2241499749604663</v>
      </c>
      <c r="DD297" s="1">
        <f t="shared" si="588"/>
        <v>1.2251427900301712</v>
      </c>
      <c r="DE297" s="1">
        <f t="shared" si="588"/>
        <v>1.2261055755162826</v>
      </c>
      <c r="DF297" s="1">
        <f t="shared" si="588"/>
        <v>1.2270393618149811</v>
      </c>
      <c r="DG297" s="1">
        <f t="shared" si="588"/>
        <v>1.2279451412279383</v>
      </c>
      <c r="DH297" s="1">
        <f t="shared" si="588"/>
        <v>1.2288238693830655</v>
      </c>
      <c r="DI297" s="1">
        <f t="shared" si="588"/>
        <v>1.2296764666085722</v>
      </c>
      <c r="DJ297" s="1">
        <f t="shared" si="588"/>
        <v>1.2305038192610092</v>
      </c>
      <c r="DK297" s="1">
        <f t="shared" si="588"/>
        <v>1.2313067810080269</v>
      </c>
      <c r="DL297" s="1">
        <f t="shared" si="588"/>
        <v>1.2320861740667111</v>
      </c>
      <c r="DM297" s="1">
        <f t="shared" si="588"/>
        <v>1.2328427903984007</v>
      </c>
      <c r="DN297" s="1">
        <f t="shared" si="588"/>
        <v>1.2335773928609775</v>
      </c>
      <c r="DO297" s="1">
        <f t="shared" si="588"/>
        <v>1.2342907163196419</v>
      </c>
      <c r="DP297" s="1">
        <f t="shared" si="588"/>
        <v>1.2349834687172474</v>
      </c>
      <c r="DQ297" s="1">
        <f t="shared" si="588"/>
        <v>1.2356563321052738</v>
      </c>
      <c r="DR297" s="1">
        <f t="shared" si="588"/>
        <v>1.2363099636365609</v>
      </c>
      <c r="DS297" s="1">
        <f t="shared" si="588"/>
        <v>1.2369449965209045</v>
      </c>
      <c r="DT297" s="1">
        <f t="shared" si="588"/>
        <v>1.2375620409446604</v>
      </c>
      <c r="DU297" s="1">
        <f t="shared" si="588"/>
        <v>1.2381616849554684</v>
      </c>
      <c r="DV297" s="1">
        <f t="shared" si="588"/>
        <v>1.238744495313221</v>
      </c>
      <c r="DW297" s="1">
        <f t="shared" si="588"/>
        <v>1.2393110183083844</v>
      </c>
      <c r="DX297" s="1">
        <f t="shared" si="588"/>
        <v>1.2398617805487788</v>
      </c>
      <c r="DY297" s="1">
        <f t="shared" si="588"/>
        <v>1.2403972897158853</v>
      </c>
      <c r="DZ297" s="1">
        <f t="shared" si="588"/>
        <v>1.2409180352917577</v>
      </c>
      <c r="EA297" s="1">
        <f t="shared" si="588"/>
        <v>1.241424489257569</v>
      </c>
      <c r="EB297" s="1">
        <f t="shared" si="588"/>
        <v>1.2419171067648251</v>
      </c>
      <c r="EC297" s="1">
        <f t="shared" ref="EC297:EJ297" si="589">EC292*(1-EC296)</f>
        <v>1.2423963267802336</v>
      </c>
      <c r="ED297" s="1">
        <f t="shared" si="589"/>
        <v>1.2428625727052038</v>
      </c>
      <c r="EE297" s="1">
        <f t="shared" si="589"/>
        <v>1.2433162529709243</v>
      </c>
      <c r="EF297" s="1">
        <f t="shared" si="589"/>
        <v>1.243757761609936</v>
      </c>
      <c r="EG297" s="1">
        <f t="shared" si="589"/>
        <v>1.2441874788050971</v>
      </c>
      <c r="EH297" s="1">
        <f t="shared" si="589"/>
        <v>1.2446057714168066</v>
      </c>
      <c r="EI297" s="1">
        <f t="shared" si="589"/>
        <v>1.2450129934893208</v>
      </c>
      <c r="EJ297" s="8">
        <f t="shared" si="589"/>
        <v>1.2454094867369829</v>
      </c>
    </row>
    <row r="298" spans="1:140" x14ac:dyDescent="0.25">
      <c r="A298" s="219"/>
      <c r="C298" s="7" t="s">
        <v>18</v>
      </c>
      <c r="D298" s="2">
        <f>D292-D297</f>
        <v>1.6967382785838927</v>
      </c>
      <c r="E298" s="2">
        <f t="shared" ref="E298:BP298" si="590">E292-E297</f>
        <v>1.7352549901195125</v>
      </c>
      <c r="F298" s="2">
        <f t="shared" si="590"/>
        <v>1.7737498200064077</v>
      </c>
      <c r="G298" s="2">
        <f t="shared" si="590"/>
        <v>1.812215245058286</v>
      </c>
      <c r="H298" s="2">
        <f t="shared" si="590"/>
        <v>1.8506420687879988</v>
      </c>
      <c r="I298" s="2">
        <f t="shared" si="590"/>
        <v>1.8890192909919263</v>
      </c>
      <c r="J298" s="2">
        <f t="shared" si="590"/>
        <v>1.9273340141875805</v>
      </c>
      <c r="K298" s="2">
        <f t="shared" si="590"/>
        <v>1.9655713921081204</v>
      </c>
      <c r="L298" s="2">
        <f t="shared" si="590"/>
        <v>2.0037146233664842</v>
      </c>
      <c r="M298" s="2">
        <f t="shared" si="590"/>
        <v>2.0417449912872585</v>
      </c>
      <c r="N298" s="2">
        <f t="shared" si="590"/>
        <v>2.0796419489126516</v>
      </c>
      <c r="O298" s="2">
        <f t="shared" si="590"/>
        <v>2.1173832464299753</v>
      </c>
      <c r="P298" s="2">
        <f t="shared" si="590"/>
        <v>2.1549450968144463</v>
      </c>
      <c r="Q298" s="2">
        <f t="shared" si="590"/>
        <v>2.1923023743698549</v>
      </c>
      <c r="R298" s="2">
        <f t="shared" si="590"/>
        <v>2.2294288400881555</v>
      </c>
      <c r="S298" s="2">
        <f t="shared" si="590"/>
        <v>2.2662973873214951</v>
      </c>
      <c r="T298" s="2">
        <f t="shared" si="590"/>
        <v>2.3028803011344294</v>
      </c>
      <c r="U298" s="2">
        <f t="shared" si="590"/>
        <v>2.3391495248377367</v>
      </c>
      <c r="V298" s="2">
        <f t="shared" si="590"/>
        <v>2.3750769275513028</v>
      </c>
      <c r="W298" s="2">
        <f t="shared" si="590"/>
        <v>2.4106345671535157</v>
      </c>
      <c r="X298" s="2">
        <f t="shared" si="590"/>
        <v>2.4457949436028583</v>
      </c>
      <c r="Y298" s="2">
        <f t="shared" si="590"/>
        <v>2.4805312383215381</v>
      </c>
      <c r="Z298" s="2">
        <f t="shared" si="590"/>
        <v>2.5148175360743359</v>
      </c>
      <c r="AA298" s="2">
        <f t="shared" si="590"/>
        <v>2.5486290265269984</v>
      </c>
      <c r="AB298" s="2">
        <f t="shared" si="590"/>
        <v>2.581942183401936</v>
      </c>
      <c r="AC298" s="2">
        <f t="shared" si="590"/>
        <v>2.6147349198446235</v>
      </c>
      <c r="AD298" s="2">
        <f t="shared" si="590"/>
        <v>2.6469867192567191</v>
      </c>
      <c r="AE298" s="2">
        <f t="shared" si="590"/>
        <v>2.6786787414311446</v>
      </c>
      <c r="AF298" s="2">
        <f t="shared" si="590"/>
        <v>2.7097939043332726</v>
      </c>
      <c r="AG298" s="2">
        <f t="shared" si="590"/>
        <v>2.74031694230779</v>
      </c>
      <c r="AH298" s="2">
        <f t="shared" si="590"/>
        <v>2.7702344418520894</v>
      </c>
      <c r="AI298" s="2">
        <f t="shared" si="590"/>
        <v>2.7995348563858711</v>
      </c>
      <c r="AJ298" s="2">
        <f t="shared" si="590"/>
        <v>2.8282085016665022</v>
      </c>
      <c r="AK298" s="2">
        <f t="shared" si="590"/>
        <v>2.8562475336553992</v>
      </c>
      <c r="AL298" s="2">
        <f t="shared" si="590"/>
        <v>2.8836459107379717</v>
      </c>
      <c r="AM298" s="2">
        <f t="shared" si="590"/>
        <v>2.9103993422449728</v>
      </c>
      <c r="AN298" s="2">
        <f t="shared" si="590"/>
        <v>2.936505225223109</v>
      </c>
      <c r="AO298" s="2">
        <f t="shared" si="590"/>
        <v>2.9619625713642881</v>
      </c>
      <c r="AP298" s="2">
        <f t="shared" si="590"/>
        <v>2.9867719259326262</v>
      </c>
      <c r="AQ298" s="2">
        <f t="shared" si="590"/>
        <v>3.0109352804326761</v>
      </c>
      <c r="AR298" s="2">
        <f t="shared" si="590"/>
        <v>3.0344559806473002</v>
      </c>
      <c r="AS298" s="2">
        <f t="shared" si="590"/>
        <v>3.0573386315445936</v>
      </c>
      <c r="AT298" s="2">
        <f t="shared" si="590"/>
        <v>3.0795890004153152</v>
      </c>
      <c r="AU298" s="2">
        <f t="shared" si="590"/>
        <v>3.1012139194595445</v>
      </c>
      <c r="AV298" s="2">
        <f t="shared" si="590"/>
        <v>3.1222211888976581</v>
      </c>
      <c r="AW298" s="2">
        <f t="shared" si="590"/>
        <v>3.1426194815390271</v>
      </c>
      <c r="AX298" s="2">
        <f t="shared" si="590"/>
        <v>3.1624182496050315</v>
      </c>
      <c r="AY298" s="2">
        <f t="shared" si="590"/>
        <v>3.1816276344724876</v>
      </c>
      <c r="AZ298" s="2">
        <f t="shared" si="590"/>
        <v>3.2002583798814355</v>
      </c>
      <c r="BA298" s="2">
        <f t="shared" si="590"/>
        <v>3.2183217490381235</v>
      </c>
      <c r="BB298" s="2">
        <f t="shared" si="590"/>
        <v>3.2358294459407246</v>
      </c>
      <c r="BC298" s="2">
        <f t="shared" si="590"/>
        <v>3.252793541162244</v>
      </c>
      <c r="BD298" s="2">
        <f t="shared" si="590"/>
        <v>3.2692264022421229</v>
      </c>
      <c r="BE298" s="2">
        <f t="shared" si="590"/>
        <v>3.2851406287651619</v>
      </c>
      <c r="BF298" s="2">
        <f t="shared" si="590"/>
        <v>3.3005489921431952</v>
      </c>
      <c r="BG298" s="2">
        <f t="shared" si="590"/>
        <v>3.3154643800608881</v>
      </c>
      <c r="BH298" s="2">
        <f t="shared" si="590"/>
        <v>3.3298997455016073</v>
      </c>
      <c r="BI298" s="2">
        <f t="shared" si="590"/>
        <v>3.3438680602318502</v>
      </c>
      <c r="BJ298" s="2">
        <f t="shared" si="590"/>
        <v>3.3573822725923703</v>
      </c>
      <c r="BK298" s="2">
        <f t="shared" si="590"/>
        <v>3.3704552694205345</v>
      </c>
      <c r="BL298" s="2">
        <f t="shared" si="590"/>
        <v>3.3830998419104197</v>
      </c>
      <c r="BM298" s="2">
        <f t="shared" si="590"/>
        <v>3.3953286552044677</v>
      </c>
      <c r="BN298" s="2">
        <f t="shared" si="590"/>
        <v>3.4071542215021617</v>
      </c>
      <c r="BO298" s="2">
        <f t="shared" si="590"/>
        <v>3.4185888764667753</v>
      </c>
      <c r="BP298" s="2">
        <f t="shared" si="590"/>
        <v>3.4296447587100594</v>
      </c>
      <c r="BQ298" s="2">
        <f t="shared" ref="BQ298:EB298" si="591">BQ292-BQ297</f>
        <v>3.440333792136288</v>
      </c>
      <c r="BR298" s="2">
        <f t="shared" si="591"/>
        <v>3.4506676709309687</v>
      </c>
      <c r="BS298" s="2">
        <f t="shared" si="591"/>
        <v>3.4606578469851463</v>
      </c>
      <c r="BT298" s="2">
        <f t="shared" si="591"/>
        <v>3.4703155195533952</v>
      </c>
      <c r="BU298" s="2">
        <f t="shared" si="591"/>
        <v>3.479651626951819</v>
      </c>
      <c r="BV298" s="2">
        <f t="shared" si="591"/>
        <v>3.4886768401114088</v>
      </c>
      <c r="BW298" s="2">
        <f t="shared" si="591"/>
        <v>3.4974015578117887</v>
      </c>
      <c r="BX298" s="2">
        <f t="shared" si="591"/>
        <v>3.5058359034302855</v>
      </c>
      <c r="BY298" s="2">
        <f t="shared" si="591"/>
        <v>3.513989723051445</v>
      </c>
      <c r="BZ298" s="2">
        <f t="shared" si="591"/>
        <v>3.5218725847922148</v>
      </c>
      <c r="CA298" s="2">
        <f t="shared" si="591"/>
        <v>3.5294937792081056</v>
      </c>
      <c r="CB298" s="2">
        <f t="shared" si="591"/>
        <v>3.5368623206554233</v>
      </c>
      <c r="CC298" s="2">
        <f t="shared" si="591"/>
        <v>3.5439869494942142</v>
      </c>
      <c r="CD298" s="2">
        <f t="shared" si="591"/>
        <v>3.5508761350257378</v>
      </c>
      <c r="CE298" s="2">
        <f t="shared" si="591"/>
        <v>3.5575380790670539</v>
      </c>
      <c r="CF298" s="2">
        <f t="shared" si="591"/>
        <v>3.5639807200736984</v>
      </c>
      <c r="CG298" s="2">
        <f t="shared" si="591"/>
        <v>3.5702117377292373</v>
      </c>
      <c r="CH298" s="2">
        <f t="shared" si="591"/>
        <v>3.5762385579280185</v>
      </c>
      <c r="CI298" s="2">
        <f t="shared" si="591"/>
        <v>3.5820683580843213</v>
      </c>
      <c r="CJ298" s="2">
        <f t="shared" si="591"/>
        <v>3.5877080727076747</v>
      </c>
      <c r="CK298" s="2">
        <f t="shared" si="591"/>
        <v>3.5931643991901168</v>
      </c>
      <c r="CL298" s="2">
        <f t="shared" si="591"/>
        <v>3.5984438037568247</v>
      </c>
      <c r="CM298" s="2">
        <f t="shared" si="591"/>
        <v>3.6035525275366638</v>
      </c>
      <c r="CN298" s="2">
        <f t="shared" si="591"/>
        <v>3.6084965927140438</v>
      </c>
      <c r="CO298" s="2">
        <f t="shared" si="591"/>
        <v>3.6132818087278142</v>
      </c>
      <c r="CP298" s="2">
        <f t="shared" si="591"/>
        <v>3.6179137784869519</v>
      </c>
      <c r="CQ298" s="2">
        <f t="shared" si="591"/>
        <v>3.6223979045764909</v>
      </c>
      <c r="CR298" s="2">
        <f t="shared" si="591"/>
        <v>3.626739395430441</v>
      </c>
      <c r="CS298" s="2">
        <f t="shared" si="591"/>
        <v>3.6309432714515251</v>
      </c>
      <c r="CT298" s="2">
        <f t="shared" si="591"/>
        <v>3.6350143710602962</v>
      </c>
      <c r="CU298" s="2">
        <f t="shared" si="591"/>
        <v>3.6389573566586888</v>
      </c>
      <c r="CV298" s="2">
        <f t="shared" si="591"/>
        <v>3.642776720495315</v>
      </c>
      <c r="CW298" s="2">
        <f t="shared" si="591"/>
        <v>3.6464767904218225</v>
      </c>
      <c r="CX298" s="2">
        <f t="shared" si="591"/>
        <v>3.6500617355314606</v>
      </c>
      <c r="CY298" s="2">
        <f t="shared" si="591"/>
        <v>3.6535355716726263</v>
      </c>
      <c r="CZ298" s="2">
        <f t="shared" si="591"/>
        <v>3.6569021668315869</v>
      </c>
      <c r="DA298" s="2">
        <f t="shared" si="591"/>
        <v>3.6601652463798935</v>
      </c>
      <c r="DB298" s="2">
        <f t="shared" si="591"/>
        <v>3.6633283981831388</v>
      </c>
      <c r="DC298" s="2">
        <f t="shared" si="591"/>
        <v>3.6663950775686973</v>
      </c>
      <c r="DD298" s="2">
        <f t="shared" si="591"/>
        <v>3.6693686121510272</v>
      </c>
      <c r="DE298" s="2">
        <f t="shared" si="591"/>
        <v>3.6722522065138397</v>
      </c>
      <c r="DF298" s="2">
        <f t="shared" si="591"/>
        <v>3.6750489467491683</v>
      </c>
      <c r="DG298" s="2">
        <f t="shared" si="591"/>
        <v>3.6777618048539416</v>
      </c>
      <c r="DH298" s="2">
        <f t="shared" si="591"/>
        <v>3.6803936429851998</v>
      </c>
      <c r="DI298" s="2">
        <f t="shared" si="591"/>
        <v>3.6829472175754758</v>
      </c>
      <c r="DJ298" s="2">
        <f t="shared" si="591"/>
        <v>3.6854251833103575</v>
      </c>
      <c r="DK298" s="2">
        <f t="shared" si="591"/>
        <v>3.6878300969704156</v>
      </c>
      <c r="DL298" s="2">
        <f t="shared" si="591"/>
        <v>3.6901644211400848</v>
      </c>
      <c r="DM298" s="2">
        <f t="shared" si="591"/>
        <v>3.6924305277862128</v>
      </c>
      <c r="DN298" s="2">
        <f t="shared" si="591"/>
        <v>3.6946307017092228</v>
      </c>
      <c r="DO298" s="2">
        <f t="shared" si="591"/>
        <v>3.6967671438699523</v>
      </c>
      <c r="DP298" s="2">
        <f t="shared" si="591"/>
        <v>3.6988419745953593</v>
      </c>
      <c r="DQ298" s="2">
        <f t="shared" si="591"/>
        <v>3.7008572366663461</v>
      </c>
      <c r="DR298" s="2">
        <f t="shared" si="591"/>
        <v>3.7028148982910434</v>
      </c>
      <c r="DS298" s="2">
        <f t="shared" si="591"/>
        <v>3.7047168559668808</v>
      </c>
      <c r="DT298" s="2">
        <f t="shared" si="591"/>
        <v>3.706564937234841</v>
      </c>
      <c r="DU298" s="2">
        <f t="shared" si="591"/>
        <v>3.7083609033292664</v>
      </c>
      <c r="DV298" s="2">
        <f t="shared" si="591"/>
        <v>3.7101064517265439</v>
      </c>
      <c r="DW298" s="2">
        <f t="shared" si="591"/>
        <v>3.7118032185960321</v>
      </c>
      <c r="DX298" s="2">
        <f t="shared" si="591"/>
        <v>3.7134527811564997</v>
      </c>
      <c r="DY298" s="2">
        <f t="shared" si="591"/>
        <v>3.715056659941316</v>
      </c>
      <c r="DZ298" s="2">
        <f t="shared" si="591"/>
        <v>3.7166163209755823</v>
      </c>
      <c r="EA298" s="2">
        <f t="shared" si="591"/>
        <v>3.7181331778683218</v>
      </c>
      <c r="EB298" s="2">
        <f t="shared" si="591"/>
        <v>3.7196085938227981</v>
      </c>
      <c r="EC298" s="2">
        <f t="shared" ref="EC298:EJ298" si="592">EC292-EC297</f>
        <v>3.7210438835679316</v>
      </c>
      <c r="ED298" s="2">
        <f t="shared" si="592"/>
        <v>3.7224403152137375</v>
      </c>
      <c r="EE298" s="2">
        <f t="shared" si="592"/>
        <v>3.7237991120336131</v>
      </c>
      <c r="EF298" s="2">
        <f t="shared" si="592"/>
        <v>3.7251214541762327</v>
      </c>
      <c r="EG298" s="2">
        <f t="shared" si="592"/>
        <v>3.7264084803097228</v>
      </c>
      <c r="EH298" s="2">
        <f t="shared" si="592"/>
        <v>3.7276612892007286</v>
      </c>
      <c r="EI298" s="2">
        <f t="shared" si="592"/>
        <v>3.7288809412308579</v>
      </c>
      <c r="EJ298" s="9">
        <f t="shared" si="592"/>
        <v>3.7300684598529656</v>
      </c>
    </row>
    <row r="299" spans="1:140" x14ac:dyDescent="0.25">
      <c r="A299" s="219"/>
      <c r="C299" s="11" t="s">
        <v>19</v>
      </c>
      <c r="D299" s="1">
        <v>1.23</v>
      </c>
      <c r="E299" s="1">
        <v>1.23</v>
      </c>
      <c r="F299" s="1">
        <v>1.23</v>
      </c>
      <c r="G299" s="1">
        <v>1.23</v>
      </c>
      <c r="H299" s="1">
        <v>1.23</v>
      </c>
      <c r="I299" s="1">
        <v>1.23</v>
      </c>
      <c r="J299" s="1">
        <v>1.23</v>
      </c>
      <c r="K299" s="1">
        <v>1.23</v>
      </c>
      <c r="L299" s="1">
        <v>1.23</v>
      </c>
      <c r="M299" s="1">
        <v>1.23</v>
      </c>
      <c r="N299" s="1">
        <v>1.23</v>
      </c>
      <c r="O299" s="1">
        <v>1.23</v>
      </c>
      <c r="P299" s="1">
        <v>1.23</v>
      </c>
      <c r="Q299" s="1">
        <v>1.23</v>
      </c>
      <c r="R299" s="1">
        <v>1.23</v>
      </c>
      <c r="S299" s="1">
        <v>1.23</v>
      </c>
      <c r="T299" s="1">
        <v>1.23</v>
      </c>
      <c r="U299" s="1">
        <v>1.23</v>
      </c>
      <c r="V299" s="1">
        <v>1.23</v>
      </c>
      <c r="W299" s="1">
        <v>1.23</v>
      </c>
      <c r="X299" s="1">
        <v>1.23</v>
      </c>
      <c r="Y299" s="1">
        <v>1.23</v>
      </c>
      <c r="Z299" s="1">
        <v>1.23</v>
      </c>
      <c r="AA299" s="1">
        <v>1.23</v>
      </c>
      <c r="AB299" s="1">
        <v>1.23</v>
      </c>
      <c r="AC299" s="1">
        <v>1.23</v>
      </c>
      <c r="AD299" s="1">
        <v>1.23</v>
      </c>
      <c r="AE299" s="1">
        <v>1.23</v>
      </c>
      <c r="AF299" s="1">
        <v>1.23</v>
      </c>
      <c r="AG299" s="1">
        <v>1.23</v>
      </c>
      <c r="AH299" s="1">
        <v>1.23</v>
      </c>
      <c r="AI299" s="1">
        <v>1.23</v>
      </c>
      <c r="AJ299" s="1">
        <v>1.23</v>
      </c>
      <c r="AK299" s="1">
        <v>1.23</v>
      </c>
      <c r="AL299" s="1">
        <v>1.23</v>
      </c>
      <c r="AM299" s="1">
        <v>1.23</v>
      </c>
      <c r="AN299" s="1">
        <v>1.23</v>
      </c>
      <c r="AO299" s="1">
        <v>1.23</v>
      </c>
      <c r="AP299" s="1">
        <v>1.23</v>
      </c>
      <c r="AQ299" s="1">
        <v>1.23</v>
      </c>
      <c r="AR299" s="1">
        <v>1.23</v>
      </c>
      <c r="AS299" s="1">
        <v>1.23</v>
      </c>
      <c r="AT299" s="1">
        <v>1.23</v>
      </c>
      <c r="AU299" s="1">
        <v>1.23</v>
      </c>
      <c r="AV299" s="1">
        <v>1.23</v>
      </c>
      <c r="AW299" s="1">
        <v>1.23</v>
      </c>
      <c r="AX299" s="1">
        <v>1.23</v>
      </c>
      <c r="AY299" s="1">
        <v>1.23</v>
      </c>
      <c r="AZ299" s="1">
        <v>1.23</v>
      </c>
      <c r="BA299" s="1">
        <v>1.23</v>
      </c>
      <c r="BB299" s="1">
        <v>1.23</v>
      </c>
      <c r="BC299" s="1">
        <v>1.23</v>
      </c>
      <c r="BD299" s="1">
        <v>1.23</v>
      </c>
      <c r="BE299" s="1">
        <v>1.23</v>
      </c>
      <c r="BF299" s="1">
        <v>1.23</v>
      </c>
      <c r="BG299" s="1">
        <v>1.23</v>
      </c>
      <c r="BH299" s="1">
        <v>1.23</v>
      </c>
      <c r="BI299" s="1">
        <v>1.23</v>
      </c>
      <c r="BJ299" s="1">
        <v>1.23</v>
      </c>
      <c r="BK299" s="1">
        <v>1.23</v>
      </c>
      <c r="BL299" s="1">
        <v>1.23</v>
      </c>
      <c r="BM299" s="1">
        <v>1.23</v>
      </c>
      <c r="BN299" s="1">
        <v>1.23</v>
      </c>
      <c r="BO299" s="1">
        <v>1.23</v>
      </c>
      <c r="BP299" s="1">
        <v>1.23</v>
      </c>
      <c r="BQ299" s="1">
        <v>1.23</v>
      </c>
      <c r="BR299" s="1">
        <v>1.23</v>
      </c>
      <c r="BS299" s="1">
        <v>1.23</v>
      </c>
      <c r="BT299" s="1">
        <v>1.23</v>
      </c>
      <c r="BU299" s="1">
        <v>1.23</v>
      </c>
      <c r="BV299" s="1">
        <v>1.23</v>
      </c>
      <c r="BW299" s="1">
        <v>1.23</v>
      </c>
      <c r="BX299" s="1">
        <v>1.23</v>
      </c>
      <c r="BY299" s="1">
        <v>1.23</v>
      </c>
      <c r="BZ299" s="1">
        <v>1.23</v>
      </c>
      <c r="CA299" s="1">
        <v>1.23</v>
      </c>
      <c r="CB299" s="1">
        <v>1.23</v>
      </c>
      <c r="CC299" s="1">
        <v>1.23</v>
      </c>
      <c r="CD299" s="1">
        <v>1.23</v>
      </c>
      <c r="CE299" s="1">
        <v>1.23</v>
      </c>
      <c r="CF299" s="1">
        <v>1.23</v>
      </c>
      <c r="CG299" s="1">
        <v>1.23</v>
      </c>
      <c r="CH299" s="1">
        <v>1.23</v>
      </c>
      <c r="CI299" s="1">
        <v>1.23</v>
      </c>
      <c r="CJ299" s="1">
        <v>1.23</v>
      </c>
      <c r="CK299" s="1">
        <v>1.23</v>
      </c>
      <c r="CL299" s="1">
        <v>1.23</v>
      </c>
      <c r="CM299" s="1">
        <v>1.23</v>
      </c>
      <c r="CN299" s="1">
        <v>1.23</v>
      </c>
      <c r="CO299" s="1">
        <v>1.23</v>
      </c>
      <c r="CP299" s="1">
        <v>1.23</v>
      </c>
      <c r="CQ299" s="1">
        <v>1.23</v>
      </c>
      <c r="CR299" s="1">
        <v>1.23</v>
      </c>
      <c r="CS299" s="1">
        <v>1.23</v>
      </c>
      <c r="CT299" s="1">
        <v>1.23</v>
      </c>
      <c r="CU299" s="1">
        <v>1.23</v>
      </c>
      <c r="CV299" s="1">
        <v>1.23</v>
      </c>
      <c r="CW299" s="1">
        <v>1.23</v>
      </c>
      <c r="CX299" s="1">
        <v>1.23</v>
      </c>
      <c r="CY299" s="1">
        <v>1.23</v>
      </c>
      <c r="CZ299" s="1">
        <v>1.23</v>
      </c>
      <c r="DA299" s="1">
        <v>1.23</v>
      </c>
      <c r="DB299" s="1">
        <v>1.23</v>
      </c>
      <c r="DC299" s="1">
        <v>1.23</v>
      </c>
      <c r="DD299" s="1">
        <v>1.23</v>
      </c>
      <c r="DE299" s="1">
        <v>1.23</v>
      </c>
      <c r="DF299" s="1">
        <v>1.23</v>
      </c>
      <c r="DG299" s="1">
        <v>1.23</v>
      </c>
      <c r="DH299" s="1">
        <v>1.23</v>
      </c>
      <c r="DI299" s="1">
        <v>1.23</v>
      </c>
      <c r="DJ299" s="1">
        <v>1.23</v>
      </c>
      <c r="DK299" s="1">
        <v>1.23</v>
      </c>
      <c r="DL299" s="1">
        <v>1.23</v>
      </c>
      <c r="DM299" s="1">
        <v>1.23</v>
      </c>
      <c r="DN299" s="1">
        <v>1.23</v>
      </c>
      <c r="DO299" s="1">
        <v>1.23</v>
      </c>
      <c r="DP299" s="1">
        <v>1.23</v>
      </c>
      <c r="DQ299" s="1">
        <v>1.23</v>
      </c>
      <c r="DR299" s="1">
        <v>1.23</v>
      </c>
      <c r="DS299" s="1">
        <v>1.23</v>
      </c>
      <c r="DT299" s="1">
        <v>1.23</v>
      </c>
      <c r="DU299" s="1">
        <v>1.23</v>
      </c>
      <c r="DV299" s="1">
        <v>1.23</v>
      </c>
      <c r="DW299" s="1">
        <v>1.23</v>
      </c>
      <c r="DX299" s="1">
        <v>1.23</v>
      </c>
      <c r="DY299" s="1">
        <v>1.23</v>
      </c>
      <c r="DZ299" s="1">
        <v>1.23</v>
      </c>
      <c r="EA299" s="1">
        <v>1.23</v>
      </c>
      <c r="EB299" s="1">
        <v>1.23</v>
      </c>
      <c r="EC299" s="1">
        <v>1.23</v>
      </c>
      <c r="ED299" s="1">
        <v>1.23</v>
      </c>
      <c r="EE299" s="1">
        <v>1.23</v>
      </c>
      <c r="EF299" s="1">
        <v>1.23</v>
      </c>
      <c r="EG299" s="1">
        <v>1.23</v>
      </c>
      <c r="EH299" s="1">
        <v>1.23</v>
      </c>
      <c r="EI299" s="1">
        <v>1.23</v>
      </c>
      <c r="EJ299" s="8">
        <v>1.23</v>
      </c>
    </row>
    <row r="300" spans="1:140" x14ac:dyDescent="0.25">
      <c r="A300" s="219"/>
      <c r="C300" s="11" t="s">
        <v>20</v>
      </c>
      <c r="D300" s="1">
        <v>1.1000000000000001</v>
      </c>
      <c r="E300" s="1">
        <v>1.1000000000000001</v>
      </c>
      <c r="F300" s="1">
        <v>1.1000000000000001</v>
      </c>
      <c r="G300" s="1">
        <v>1.1000000000000001</v>
      </c>
      <c r="H300" s="1">
        <v>1.1000000000000001</v>
      </c>
      <c r="I300" s="1">
        <v>1.1000000000000001</v>
      </c>
      <c r="J300" s="1">
        <v>1.1000000000000001</v>
      </c>
      <c r="K300" s="1">
        <v>1.1000000000000001</v>
      </c>
      <c r="L300" s="1">
        <v>1.1000000000000001</v>
      </c>
      <c r="M300" s="1">
        <v>1.1000000000000001</v>
      </c>
      <c r="N300" s="1">
        <v>1.1000000000000001</v>
      </c>
      <c r="O300" s="1">
        <v>1.1000000000000001</v>
      </c>
      <c r="P300" s="1">
        <v>1.1000000000000001</v>
      </c>
      <c r="Q300" s="1">
        <v>1.1000000000000001</v>
      </c>
      <c r="R300" s="1">
        <v>1.1000000000000001</v>
      </c>
      <c r="S300" s="1">
        <v>1.1000000000000001</v>
      </c>
      <c r="T300" s="1">
        <v>1.1000000000000001</v>
      </c>
      <c r="U300" s="1">
        <v>1.1000000000000001</v>
      </c>
      <c r="V300" s="1">
        <v>1.1000000000000001</v>
      </c>
      <c r="W300" s="1">
        <v>1.1000000000000001</v>
      </c>
      <c r="X300" s="1">
        <v>1.1000000000000001</v>
      </c>
      <c r="Y300" s="1">
        <v>1.1000000000000001</v>
      </c>
      <c r="Z300" s="1">
        <v>1.1000000000000001</v>
      </c>
      <c r="AA300" s="1">
        <v>1.1000000000000001</v>
      </c>
      <c r="AB300" s="1">
        <v>1.1000000000000001</v>
      </c>
      <c r="AC300" s="1">
        <v>1.1000000000000001</v>
      </c>
      <c r="AD300" s="1">
        <v>1.1000000000000001</v>
      </c>
      <c r="AE300" s="1">
        <v>1.1000000000000001</v>
      </c>
      <c r="AF300" s="1">
        <v>1.1000000000000001</v>
      </c>
      <c r="AG300" s="1">
        <v>1.1000000000000001</v>
      </c>
      <c r="AH300" s="1">
        <v>1.1000000000000001</v>
      </c>
      <c r="AI300" s="1">
        <v>1.1000000000000001</v>
      </c>
      <c r="AJ300" s="1">
        <v>1.1000000000000001</v>
      </c>
      <c r="AK300" s="1">
        <v>1.1000000000000001</v>
      </c>
      <c r="AL300" s="1">
        <v>1.1000000000000001</v>
      </c>
      <c r="AM300" s="1">
        <v>1.1000000000000001</v>
      </c>
      <c r="AN300" s="1">
        <v>1.1000000000000001</v>
      </c>
      <c r="AO300" s="1">
        <v>1.1000000000000001</v>
      </c>
      <c r="AP300" s="1">
        <v>1.1000000000000001</v>
      </c>
      <c r="AQ300" s="1">
        <v>1.1000000000000001</v>
      </c>
      <c r="AR300" s="1">
        <v>1.1000000000000001</v>
      </c>
      <c r="AS300" s="1">
        <v>1.1000000000000001</v>
      </c>
      <c r="AT300" s="1">
        <v>1.1000000000000001</v>
      </c>
      <c r="AU300" s="1">
        <v>1.1000000000000001</v>
      </c>
      <c r="AV300" s="1">
        <v>1.1000000000000001</v>
      </c>
      <c r="AW300" s="1">
        <v>1.1000000000000001</v>
      </c>
      <c r="AX300" s="1">
        <v>1.1000000000000001</v>
      </c>
      <c r="AY300" s="1">
        <v>1.1000000000000001</v>
      </c>
      <c r="AZ300" s="1">
        <v>1.1000000000000001</v>
      </c>
      <c r="BA300" s="1">
        <v>1.1000000000000001</v>
      </c>
      <c r="BB300" s="1">
        <v>1.1000000000000001</v>
      </c>
      <c r="BC300" s="1">
        <v>1.1000000000000001</v>
      </c>
      <c r="BD300" s="1">
        <v>1.1000000000000001</v>
      </c>
      <c r="BE300" s="1">
        <v>1.1000000000000001</v>
      </c>
      <c r="BF300" s="1">
        <v>1.1000000000000001</v>
      </c>
      <c r="BG300" s="1">
        <v>1.1000000000000001</v>
      </c>
      <c r="BH300" s="1">
        <v>1.1000000000000001</v>
      </c>
      <c r="BI300" s="1">
        <v>1.1000000000000001</v>
      </c>
      <c r="BJ300" s="1">
        <v>1.1000000000000001</v>
      </c>
      <c r="BK300" s="1">
        <v>1.1000000000000001</v>
      </c>
      <c r="BL300" s="1">
        <v>1.1000000000000001</v>
      </c>
      <c r="BM300" s="1">
        <v>1.1000000000000001</v>
      </c>
      <c r="BN300" s="1">
        <v>1.1000000000000001</v>
      </c>
      <c r="BO300" s="1">
        <v>1.1000000000000001</v>
      </c>
      <c r="BP300" s="1">
        <v>1.1000000000000001</v>
      </c>
      <c r="BQ300" s="1">
        <v>1.1000000000000001</v>
      </c>
      <c r="BR300" s="1">
        <v>1.1000000000000001</v>
      </c>
      <c r="BS300" s="1">
        <v>1.1000000000000001</v>
      </c>
      <c r="BT300" s="1">
        <v>1.1000000000000001</v>
      </c>
      <c r="BU300" s="1">
        <v>1.1000000000000001</v>
      </c>
      <c r="BV300" s="1">
        <v>1.1000000000000001</v>
      </c>
      <c r="BW300" s="1">
        <v>1.1000000000000001</v>
      </c>
      <c r="BX300" s="1">
        <v>1.1000000000000001</v>
      </c>
      <c r="BY300" s="1">
        <v>1.1000000000000001</v>
      </c>
      <c r="BZ300" s="1">
        <v>1.1000000000000001</v>
      </c>
      <c r="CA300" s="1">
        <v>1.1000000000000001</v>
      </c>
      <c r="CB300" s="1">
        <v>1.1000000000000001</v>
      </c>
      <c r="CC300" s="1">
        <v>1.1000000000000001</v>
      </c>
      <c r="CD300" s="1">
        <v>1.1000000000000001</v>
      </c>
      <c r="CE300" s="1">
        <v>1.1000000000000001</v>
      </c>
      <c r="CF300" s="1">
        <v>1.1000000000000001</v>
      </c>
      <c r="CG300" s="1">
        <v>1.1000000000000001</v>
      </c>
      <c r="CH300" s="1">
        <v>1.1000000000000001</v>
      </c>
      <c r="CI300" s="1">
        <v>1.1000000000000001</v>
      </c>
      <c r="CJ300" s="1">
        <v>1.1000000000000001</v>
      </c>
      <c r="CK300" s="1">
        <v>1.1000000000000001</v>
      </c>
      <c r="CL300" s="1">
        <v>1.1000000000000001</v>
      </c>
      <c r="CM300" s="1">
        <v>1.1000000000000001</v>
      </c>
      <c r="CN300" s="1">
        <v>1.1000000000000001</v>
      </c>
      <c r="CO300" s="1">
        <v>1.1000000000000001</v>
      </c>
      <c r="CP300" s="1">
        <v>1.1000000000000001</v>
      </c>
      <c r="CQ300" s="1">
        <v>1.1000000000000001</v>
      </c>
      <c r="CR300" s="1">
        <v>1.1000000000000001</v>
      </c>
      <c r="CS300" s="1">
        <v>1.1000000000000001</v>
      </c>
      <c r="CT300" s="1">
        <v>1.1000000000000001</v>
      </c>
      <c r="CU300" s="1">
        <v>1.1000000000000001</v>
      </c>
      <c r="CV300" s="1">
        <v>1.1000000000000001</v>
      </c>
      <c r="CW300" s="1">
        <v>1.1000000000000001</v>
      </c>
      <c r="CX300" s="1">
        <v>1.1000000000000001</v>
      </c>
      <c r="CY300" s="1">
        <v>1.1000000000000001</v>
      </c>
      <c r="CZ300" s="1">
        <v>1.1000000000000001</v>
      </c>
      <c r="DA300" s="1">
        <v>1.1000000000000001</v>
      </c>
      <c r="DB300" s="1">
        <v>1.1000000000000001</v>
      </c>
      <c r="DC300" s="1">
        <v>1.1000000000000001</v>
      </c>
      <c r="DD300" s="1">
        <v>1.1000000000000001</v>
      </c>
      <c r="DE300" s="1">
        <v>1.1000000000000001</v>
      </c>
      <c r="DF300" s="1">
        <v>1.1000000000000001</v>
      </c>
      <c r="DG300" s="1">
        <v>1.1000000000000001</v>
      </c>
      <c r="DH300" s="1">
        <v>1.1000000000000001</v>
      </c>
      <c r="DI300" s="1">
        <v>1.1000000000000001</v>
      </c>
      <c r="DJ300" s="1">
        <v>1.1000000000000001</v>
      </c>
      <c r="DK300" s="1">
        <v>1.1000000000000001</v>
      </c>
      <c r="DL300" s="1">
        <v>1.1000000000000001</v>
      </c>
      <c r="DM300" s="1">
        <v>1.1000000000000001</v>
      </c>
      <c r="DN300" s="1">
        <v>1.1000000000000001</v>
      </c>
      <c r="DO300" s="1">
        <v>1.1000000000000001</v>
      </c>
      <c r="DP300" s="1">
        <v>1.1000000000000001</v>
      </c>
      <c r="DQ300" s="1">
        <v>1.1000000000000001</v>
      </c>
      <c r="DR300" s="1">
        <v>1.1000000000000001</v>
      </c>
      <c r="DS300" s="1">
        <v>1.1000000000000001</v>
      </c>
      <c r="DT300" s="1">
        <v>1.1000000000000001</v>
      </c>
      <c r="DU300" s="1">
        <v>1.1000000000000001</v>
      </c>
      <c r="DV300" s="1">
        <v>1.1000000000000001</v>
      </c>
      <c r="DW300" s="1">
        <v>1.1000000000000001</v>
      </c>
      <c r="DX300" s="1">
        <v>1.1000000000000001</v>
      </c>
      <c r="DY300" s="1">
        <v>1.1000000000000001</v>
      </c>
      <c r="DZ300" s="1">
        <v>1.1000000000000001</v>
      </c>
      <c r="EA300" s="1">
        <v>1.1000000000000001</v>
      </c>
      <c r="EB300" s="1">
        <v>1.1000000000000001</v>
      </c>
      <c r="EC300" s="1">
        <v>1.1000000000000001</v>
      </c>
      <c r="ED300" s="1">
        <v>1.1000000000000001</v>
      </c>
      <c r="EE300" s="1">
        <v>1.1000000000000001</v>
      </c>
      <c r="EF300" s="1">
        <v>1.1000000000000001</v>
      </c>
      <c r="EG300" s="1">
        <v>1.1000000000000001</v>
      </c>
      <c r="EH300" s="1">
        <v>1.1000000000000001</v>
      </c>
      <c r="EI300" s="1">
        <v>1.1000000000000001</v>
      </c>
      <c r="EJ300" s="8">
        <v>1.1000000000000001</v>
      </c>
    </row>
    <row r="301" spans="1:140" x14ac:dyDescent="0.25">
      <c r="A301" s="219"/>
      <c r="C301" s="11" t="s">
        <v>21</v>
      </c>
      <c r="D301" s="1">
        <v>2.5</v>
      </c>
      <c r="E301" s="1">
        <v>2.5</v>
      </c>
      <c r="F301" s="1">
        <v>2.5</v>
      </c>
      <c r="G301" s="1">
        <v>2.5</v>
      </c>
      <c r="H301" s="1">
        <v>2.5</v>
      </c>
      <c r="I301" s="1">
        <v>2.5</v>
      </c>
      <c r="J301" s="1">
        <v>2.5</v>
      </c>
      <c r="K301" s="1">
        <v>2.5</v>
      </c>
      <c r="L301" s="1">
        <v>2.5</v>
      </c>
      <c r="M301" s="1">
        <v>2.5</v>
      </c>
      <c r="N301" s="1">
        <v>2.5</v>
      </c>
      <c r="O301" s="1">
        <v>2.5</v>
      </c>
      <c r="P301" s="1">
        <v>2.5</v>
      </c>
      <c r="Q301" s="1">
        <v>2.5</v>
      </c>
      <c r="R301" s="1">
        <v>2.5</v>
      </c>
      <c r="S301" s="1">
        <v>2.5</v>
      </c>
      <c r="T301" s="1">
        <v>2.5</v>
      </c>
      <c r="U301" s="1">
        <v>2.5</v>
      </c>
      <c r="V301" s="1">
        <v>2.5</v>
      </c>
      <c r="W301" s="1">
        <v>2.5</v>
      </c>
      <c r="X301" s="1">
        <v>2.5</v>
      </c>
      <c r="Y301" s="1">
        <v>2.5</v>
      </c>
      <c r="Z301" s="1">
        <v>2.5</v>
      </c>
      <c r="AA301" s="1">
        <v>2.5</v>
      </c>
      <c r="AB301" s="1">
        <v>2.5</v>
      </c>
      <c r="AC301" s="1">
        <v>2.5</v>
      </c>
      <c r="AD301" s="1">
        <v>2.5</v>
      </c>
      <c r="AE301" s="1">
        <v>2.5</v>
      </c>
      <c r="AF301" s="1">
        <v>2.5</v>
      </c>
      <c r="AG301" s="1">
        <v>2.5</v>
      </c>
      <c r="AH301" s="1">
        <v>2.5</v>
      </c>
      <c r="AI301" s="1">
        <v>2.5</v>
      </c>
      <c r="AJ301" s="1">
        <v>2.5</v>
      </c>
      <c r="AK301" s="1">
        <v>2.5</v>
      </c>
      <c r="AL301" s="1">
        <v>2.5</v>
      </c>
      <c r="AM301" s="1">
        <v>2.5</v>
      </c>
      <c r="AN301" s="1">
        <v>2.5</v>
      </c>
      <c r="AO301" s="1">
        <v>2.5</v>
      </c>
      <c r="AP301" s="1">
        <v>2.5</v>
      </c>
      <c r="AQ301" s="1">
        <v>2.5</v>
      </c>
      <c r="AR301" s="1">
        <v>2.5</v>
      </c>
      <c r="AS301" s="1">
        <v>2.5</v>
      </c>
      <c r="AT301" s="1">
        <v>2.5</v>
      </c>
      <c r="AU301" s="1">
        <v>2.5</v>
      </c>
      <c r="AV301" s="1">
        <v>2.5</v>
      </c>
      <c r="AW301" s="1">
        <v>2.5</v>
      </c>
      <c r="AX301" s="1">
        <v>2.5</v>
      </c>
      <c r="AY301" s="1">
        <v>2.5</v>
      </c>
      <c r="AZ301" s="1">
        <v>2.5</v>
      </c>
      <c r="BA301" s="1">
        <v>2.5</v>
      </c>
      <c r="BB301" s="1">
        <v>2.5</v>
      </c>
      <c r="BC301" s="1">
        <v>2.5</v>
      </c>
      <c r="BD301" s="1">
        <v>2.5</v>
      </c>
      <c r="BE301" s="1">
        <v>2.5</v>
      </c>
      <c r="BF301" s="1">
        <v>2.5</v>
      </c>
      <c r="BG301" s="1">
        <v>2.5</v>
      </c>
      <c r="BH301" s="1">
        <v>2.5</v>
      </c>
      <c r="BI301" s="1">
        <v>2.5</v>
      </c>
      <c r="BJ301" s="1">
        <v>2.5</v>
      </c>
      <c r="BK301" s="1">
        <v>2.5</v>
      </c>
      <c r="BL301" s="1">
        <v>2.5</v>
      </c>
      <c r="BM301" s="1">
        <v>2.5</v>
      </c>
      <c r="BN301" s="1">
        <v>2.5</v>
      </c>
      <c r="BO301" s="1">
        <v>2.5</v>
      </c>
      <c r="BP301" s="1">
        <v>2.5</v>
      </c>
      <c r="BQ301" s="1">
        <v>2.5</v>
      </c>
      <c r="BR301" s="1">
        <v>2.5</v>
      </c>
      <c r="BS301" s="1">
        <v>2.5</v>
      </c>
      <c r="BT301" s="1">
        <v>2.5</v>
      </c>
      <c r="BU301" s="1">
        <v>2.5</v>
      </c>
      <c r="BV301" s="1">
        <v>2.5</v>
      </c>
      <c r="BW301" s="1">
        <v>2.5</v>
      </c>
      <c r="BX301" s="1">
        <v>2.5</v>
      </c>
      <c r="BY301" s="1">
        <v>2.5</v>
      </c>
      <c r="BZ301" s="1">
        <v>2.5</v>
      </c>
      <c r="CA301" s="1">
        <v>2.5</v>
      </c>
      <c r="CB301" s="1">
        <v>2.5</v>
      </c>
      <c r="CC301" s="1">
        <v>2.5</v>
      </c>
      <c r="CD301" s="1">
        <v>2.5</v>
      </c>
      <c r="CE301" s="1">
        <v>2.5</v>
      </c>
      <c r="CF301" s="1">
        <v>2.5</v>
      </c>
      <c r="CG301" s="1">
        <v>2.5</v>
      </c>
      <c r="CH301" s="1">
        <v>2.5</v>
      </c>
      <c r="CI301" s="1">
        <v>2.5</v>
      </c>
      <c r="CJ301" s="1">
        <v>2.5</v>
      </c>
      <c r="CK301" s="1">
        <v>2.5</v>
      </c>
      <c r="CL301" s="1">
        <v>2.5</v>
      </c>
      <c r="CM301" s="1">
        <v>2.5</v>
      </c>
      <c r="CN301" s="1">
        <v>2.5</v>
      </c>
      <c r="CO301" s="1">
        <v>2.5</v>
      </c>
      <c r="CP301" s="1">
        <v>2.5</v>
      </c>
      <c r="CQ301" s="1">
        <v>2.5</v>
      </c>
      <c r="CR301" s="1">
        <v>2.5</v>
      </c>
      <c r="CS301" s="1">
        <v>2.5</v>
      </c>
      <c r="CT301" s="1">
        <v>2.5</v>
      </c>
      <c r="CU301" s="1">
        <v>2.5</v>
      </c>
      <c r="CV301" s="1">
        <v>2.5</v>
      </c>
      <c r="CW301" s="1">
        <v>2.5</v>
      </c>
      <c r="CX301" s="1">
        <v>2.5</v>
      </c>
      <c r="CY301" s="1">
        <v>2.5</v>
      </c>
      <c r="CZ301" s="1">
        <v>2.5</v>
      </c>
      <c r="DA301" s="1">
        <v>2.5</v>
      </c>
      <c r="DB301" s="1">
        <v>2.5</v>
      </c>
      <c r="DC301" s="1">
        <v>2.5</v>
      </c>
      <c r="DD301" s="1">
        <v>2.5</v>
      </c>
      <c r="DE301" s="1">
        <v>2.5</v>
      </c>
      <c r="DF301" s="1">
        <v>2.5</v>
      </c>
      <c r="DG301" s="1">
        <v>2.5</v>
      </c>
      <c r="DH301" s="1">
        <v>2.5</v>
      </c>
      <c r="DI301" s="1">
        <v>2.5</v>
      </c>
      <c r="DJ301" s="1">
        <v>2.5</v>
      </c>
      <c r="DK301" s="1">
        <v>2.5</v>
      </c>
      <c r="DL301" s="1">
        <v>2.5</v>
      </c>
      <c r="DM301" s="1">
        <v>2.5</v>
      </c>
      <c r="DN301" s="1">
        <v>2.5</v>
      </c>
      <c r="DO301" s="1">
        <v>2.5</v>
      </c>
      <c r="DP301" s="1">
        <v>2.5</v>
      </c>
      <c r="DQ301" s="1">
        <v>2.5</v>
      </c>
      <c r="DR301" s="1">
        <v>2.5</v>
      </c>
      <c r="DS301" s="1">
        <v>2.5</v>
      </c>
      <c r="DT301" s="1">
        <v>2.5</v>
      </c>
      <c r="DU301" s="1">
        <v>2.5</v>
      </c>
      <c r="DV301" s="1">
        <v>2.5</v>
      </c>
      <c r="DW301" s="1">
        <v>2.5</v>
      </c>
      <c r="DX301" s="1">
        <v>2.5</v>
      </c>
      <c r="DY301" s="1">
        <v>2.5</v>
      </c>
      <c r="DZ301" s="1">
        <v>2.5</v>
      </c>
      <c r="EA301" s="1">
        <v>2.5</v>
      </c>
      <c r="EB301" s="1">
        <v>2.5</v>
      </c>
      <c r="EC301" s="1">
        <v>2.5</v>
      </c>
      <c r="ED301" s="1">
        <v>2.5</v>
      </c>
      <c r="EE301" s="1">
        <v>2.5</v>
      </c>
      <c r="EF301" s="1">
        <v>2.5</v>
      </c>
      <c r="EG301" s="1">
        <v>2.5</v>
      </c>
      <c r="EH301" s="1">
        <v>2.5</v>
      </c>
      <c r="EI301" s="1">
        <v>2.5</v>
      </c>
      <c r="EJ301" s="8">
        <v>2.5</v>
      </c>
    </row>
    <row r="302" spans="1:140" x14ac:dyDescent="0.25">
      <c r="A302" s="219"/>
      <c r="C302" s="11" t="s">
        <v>22</v>
      </c>
      <c r="D302" s="1">
        <f>D301*D279</f>
        <v>18.75</v>
      </c>
      <c r="E302" s="1">
        <f t="shared" ref="E302:BP302" si="593">E301*E279</f>
        <v>18.75</v>
      </c>
      <c r="F302" s="1">
        <f t="shared" si="593"/>
        <v>18.75</v>
      </c>
      <c r="G302" s="1">
        <f t="shared" si="593"/>
        <v>18.75</v>
      </c>
      <c r="H302" s="1">
        <f t="shared" si="593"/>
        <v>18.75</v>
      </c>
      <c r="I302" s="1">
        <f t="shared" si="593"/>
        <v>18.75</v>
      </c>
      <c r="J302" s="1">
        <f t="shared" si="593"/>
        <v>18.75</v>
      </c>
      <c r="K302" s="1">
        <f t="shared" si="593"/>
        <v>18.75</v>
      </c>
      <c r="L302" s="1">
        <f t="shared" si="593"/>
        <v>18.75</v>
      </c>
      <c r="M302" s="1">
        <f t="shared" si="593"/>
        <v>18.75</v>
      </c>
      <c r="N302" s="1">
        <f t="shared" si="593"/>
        <v>18.75</v>
      </c>
      <c r="O302" s="1">
        <f t="shared" si="593"/>
        <v>18.75</v>
      </c>
      <c r="P302" s="1">
        <f t="shared" si="593"/>
        <v>18.75</v>
      </c>
      <c r="Q302" s="1">
        <f t="shared" si="593"/>
        <v>18.75</v>
      </c>
      <c r="R302" s="1">
        <f t="shared" si="593"/>
        <v>18.75</v>
      </c>
      <c r="S302" s="1">
        <f t="shared" si="593"/>
        <v>18.75</v>
      </c>
      <c r="T302" s="1">
        <f t="shared" si="593"/>
        <v>18.75</v>
      </c>
      <c r="U302" s="1">
        <f t="shared" si="593"/>
        <v>18.75</v>
      </c>
      <c r="V302" s="1">
        <f t="shared" si="593"/>
        <v>18.75</v>
      </c>
      <c r="W302" s="1">
        <f t="shared" si="593"/>
        <v>18.75</v>
      </c>
      <c r="X302" s="1">
        <f t="shared" si="593"/>
        <v>18.75</v>
      </c>
      <c r="Y302" s="1">
        <f t="shared" si="593"/>
        <v>18.75</v>
      </c>
      <c r="Z302" s="1">
        <f t="shared" si="593"/>
        <v>18.75</v>
      </c>
      <c r="AA302" s="1">
        <f t="shared" si="593"/>
        <v>18.75</v>
      </c>
      <c r="AB302" s="1">
        <f t="shared" si="593"/>
        <v>18.75</v>
      </c>
      <c r="AC302" s="1">
        <f t="shared" si="593"/>
        <v>18.75</v>
      </c>
      <c r="AD302" s="1">
        <f t="shared" si="593"/>
        <v>18.75</v>
      </c>
      <c r="AE302" s="1">
        <f t="shared" si="593"/>
        <v>18.75</v>
      </c>
      <c r="AF302" s="1">
        <f t="shared" si="593"/>
        <v>18.75</v>
      </c>
      <c r="AG302" s="1">
        <f t="shared" si="593"/>
        <v>18.75</v>
      </c>
      <c r="AH302" s="1">
        <f t="shared" si="593"/>
        <v>18.75</v>
      </c>
      <c r="AI302" s="1">
        <f t="shared" si="593"/>
        <v>18.75</v>
      </c>
      <c r="AJ302" s="1">
        <f t="shared" si="593"/>
        <v>18.75</v>
      </c>
      <c r="AK302" s="1">
        <f t="shared" si="593"/>
        <v>18.75</v>
      </c>
      <c r="AL302" s="1">
        <f t="shared" si="593"/>
        <v>18.75</v>
      </c>
      <c r="AM302" s="1">
        <f t="shared" si="593"/>
        <v>18.75</v>
      </c>
      <c r="AN302" s="1">
        <f t="shared" si="593"/>
        <v>18.75</v>
      </c>
      <c r="AO302" s="1">
        <f t="shared" si="593"/>
        <v>18.75</v>
      </c>
      <c r="AP302" s="1">
        <f t="shared" si="593"/>
        <v>18.75</v>
      </c>
      <c r="AQ302" s="1">
        <f t="shared" si="593"/>
        <v>18.75</v>
      </c>
      <c r="AR302" s="1">
        <f t="shared" si="593"/>
        <v>18.75</v>
      </c>
      <c r="AS302" s="1">
        <f t="shared" si="593"/>
        <v>18.75</v>
      </c>
      <c r="AT302" s="1">
        <f t="shared" si="593"/>
        <v>18.75</v>
      </c>
      <c r="AU302" s="1">
        <f t="shared" si="593"/>
        <v>18.75</v>
      </c>
      <c r="AV302" s="1">
        <f t="shared" si="593"/>
        <v>18.75</v>
      </c>
      <c r="AW302" s="1">
        <f t="shared" si="593"/>
        <v>18.75</v>
      </c>
      <c r="AX302" s="1">
        <f t="shared" si="593"/>
        <v>18.75</v>
      </c>
      <c r="AY302" s="1">
        <f t="shared" si="593"/>
        <v>18.75</v>
      </c>
      <c r="AZ302" s="1">
        <f t="shared" si="593"/>
        <v>18.75</v>
      </c>
      <c r="BA302" s="1">
        <f t="shared" si="593"/>
        <v>18.75</v>
      </c>
      <c r="BB302" s="1">
        <f t="shared" si="593"/>
        <v>18.75</v>
      </c>
      <c r="BC302" s="1">
        <f t="shared" si="593"/>
        <v>18.75</v>
      </c>
      <c r="BD302" s="1">
        <f t="shared" si="593"/>
        <v>18.75</v>
      </c>
      <c r="BE302" s="1">
        <f t="shared" si="593"/>
        <v>18.75</v>
      </c>
      <c r="BF302" s="1">
        <f t="shared" si="593"/>
        <v>18.75</v>
      </c>
      <c r="BG302" s="1">
        <f t="shared" si="593"/>
        <v>18.75</v>
      </c>
      <c r="BH302" s="1">
        <f t="shared" si="593"/>
        <v>18.75</v>
      </c>
      <c r="BI302" s="1">
        <f t="shared" si="593"/>
        <v>18.75</v>
      </c>
      <c r="BJ302" s="1">
        <f t="shared" si="593"/>
        <v>18.75</v>
      </c>
      <c r="BK302" s="1">
        <f t="shared" si="593"/>
        <v>18.75</v>
      </c>
      <c r="BL302" s="1">
        <f t="shared" si="593"/>
        <v>18.75</v>
      </c>
      <c r="BM302" s="1">
        <f t="shared" si="593"/>
        <v>18.75</v>
      </c>
      <c r="BN302" s="1">
        <f t="shared" si="593"/>
        <v>18.75</v>
      </c>
      <c r="BO302" s="1">
        <f t="shared" si="593"/>
        <v>18.75</v>
      </c>
      <c r="BP302" s="1">
        <f t="shared" si="593"/>
        <v>18.75</v>
      </c>
      <c r="BQ302" s="1">
        <f t="shared" ref="BQ302:EB302" si="594">BQ301*BQ279</f>
        <v>18.75</v>
      </c>
      <c r="BR302" s="1">
        <f t="shared" si="594"/>
        <v>18.75</v>
      </c>
      <c r="BS302" s="1">
        <f t="shared" si="594"/>
        <v>18.75</v>
      </c>
      <c r="BT302" s="1">
        <f t="shared" si="594"/>
        <v>18.75</v>
      </c>
      <c r="BU302" s="1">
        <f t="shared" si="594"/>
        <v>18.75</v>
      </c>
      <c r="BV302" s="1">
        <f t="shared" si="594"/>
        <v>18.75</v>
      </c>
      <c r="BW302" s="1">
        <f t="shared" si="594"/>
        <v>18.75</v>
      </c>
      <c r="BX302" s="1">
        <f t="shared" si="594"/>
        <v>18.75</v>
      </c>
      <c r="BY302" s="1">
        <f t="shared" si="594"/>
        <v>18.75</v>
      </c>
      <c r="BZ302" s="1">
        <f t="shared" si="594"/>
        <v>18.75</v>
      </c>
      <c r="CA302" s="1">
        <f t="shared" si="594"/>
        <v>18.75</v>
      </c>
      <c r="CB302" s="1">
        <f t="shared" si="594"/>
        <v>18.75</v>
      </c>
      <c r="CC302" s="1">
        <f t="shared" si="594"/>
        <v>18.75</v>
      </c>
      <c r="CD302" s="1">
        <f t="shared" si="594"/>
        <v>18.75</v>
      </c>
      <c r="CE302" s="1">
        <f t="shared" si="594"/>
        <v>18.75</v>
      </c>
      <c r="CF302" s="1">
        <f t="shared" si="594"/>
        <v>18.75</v>
      </c>
      <c r="CG302" s="1">
        <f t="shared" si="594"/>
        <v>18.75</v>
      </c>
      <c r="CH302" s="1">
        <f t="shared" si="594"/>
        <v>18.75</v>
      </c>
      <c r="CI302" s="1">
        <f t="shared" si="594"/>
        <v>18.75</v>
      </c>
      <c r="CJ302" s="1">
        <f t="shared" si="594"/>
        <v>18.75</v>
      </c>
      <c r="CK302" s="1">
        <f t="shared" si="594"/>
        <v>18.75</v>
      </c>
      <c r="CL302" s="1">
        <f t="shared" si="594"/>
        <v>18.75</v>
      </c>
      <c r="CM302" s="1">
        <f t="shared" si="594"/>
        <v>18.75</v>
      </c>
      <c r="CN302" s="1">
        <f t="shared" si="594"/>
        <v>18.75</v>
      </c>
      <c r="CO302" s="1">
        <f t="shared" si="594"/>
        <v>18.75</v>
      </c>
      <c r="CP302" s="1">
        <f t="shared" si="594"/>
        <v>18.75</v>
      </c>
      <c r="CQ302" s="1">
        <f t="shared" si="594"/>
        <v>18.75</v>
      </c>
      <c r="CR302" s="1">
        <f t="shared" si="594"/>
        <v>18.75</v>
      </c>
      <c r="CS302" s="1">
        <f t="shared" si="594"/>
        <v>18.75</v>
      </c>
      <c r="CT302" s="1">
        <f t="shared" si="594"/>
        <v>18.75</v>
      </c>
      <c r="CU302" s="1">
        <f t="shared" si="594"/>
        <v>18.75</v>
      </c>
      <c r="CV302" s="1">
        <f t="shared" si="594"/>
        <v>18.75</v>
      </c>
      <c r="CW302" s="1">
        <f t="shared" si="594"/>
        <v>18.75</v>
      </c>
      <c r="CX302" s="1">
        <f t="shared" si="594"/>
        <v>18.75</v>
      </c>
      <c r="CY302" s="1">
        <f t="shared" si="594"/>
        <v>18.75</v>
      </c>
      <c r="CZ302" s="1">
        <f t="shared" si="594"/>
        <v>18.75</v>
      </c>
      <c r="DA302" s="1">
        <f t="shared" si="594"/>
        <v>18.75</v>
      </c>
      <c r="DB302" s="1">
        <f t="shared" si="594"/>
        <v>18.75</v>
      </c>
      <c r="DC302" s="1">
        <f t="shared" si="594"/>
        <v>18.75</v>
      </c>
      <c r="DD302" s="1">
        <f t="shared" si="594"/>
        <v>18.75</v>
      </c>
      <c r="DE302" s="1">
        <f t="shared" si="594"/>
        <v>18.75</v>
      </c>
      <c r="DF302" s="1">
        <f t="shared" si="594"/>
        <v>18.75</v>
      </c>
      <c r="DG302" s="1">
        <f t="shared" si="594"/>
        <v>18.75</v>
      </c>
      <c r="DH302" s="1">
        <f t="shared" si="594"/>
        <v>18.75</v>
      </c>
      <c r="DI302" s="1">
        <f t="shared" si="594"/>
        <v>18.75</v>
      </c>
      <c r="DJ302" s="1">
        <f t="shared" si="594"/>
        <v>18.75</v>
      </c>
      <c r="DK302" s="1">
        <f t="shared" si="594"/>
        <v>18.75</v>
      </c>
      <c r="DL302" s="1">
        <f t="shared" si="594"/>
        <v>18.75</v>
      </c>
      <c r="DM302" s="1">
        <f t="shared" si="594"/>
        <v>18.75</v>
      </c>
      <c r="DN302" s="1">
        <f t="shared" si="594"/>
        <v>18.75</v>
      </c>
      <c r="DO302" s="1">
        <f t="shared" si="594"/>
        <v>18.75</v>
      </c>
      <c r="DP302" s="1">
        <f t="shared" si="594"/>
        <v>18.75</v>
      </c>
      <c r="DQ302" s="1">
        <f t="shared" si="594"/>
        <v>18.75</v>
      </c>
      <c r="DR302" s="1">
        <f t="shared" si="594"/>
        <v>18.75</v>
      </c>
      <c r="DS302" s="1">
        <f t="shared" si="594"/>
        <v>18.75</v>
      </c>
      <c r="DT302" s="1">
        <f t="shared" si="594"/>
        <v>18.75</v>
      </c>
      <c r="DU302" s="1">
        <f t="shared" si="594"/>
        <v>18.75</v>
      </c>
      <c r="DV302" s="1">
        <f t="shared" si="594"/>
        <v>18.75</v>
      </c>
      <c r="DW302" s="1">
        <f t="shared" si="594"/>
        <v>18.75</v>
      </c>
      <c r="DX302" s="1">
        <f t="shared" si="594"/>
        <v>18.75</v>
      </c>
      <c r="DY302" s="1">
        <f t="shared" si="594"/>
        <v>18.75</v>
      </c>
      <c r="DZ302" s="1">
        <f t="shared" si="594"/>
        <v>18.75</v>
      </c>
      <c r="EA302" s="1">
        <f t="shared" si="594"/>
        <v>18.75</v>
      </c>
      <c r="EB302" s="1">
        <f t="shared" si="594"/>
        <v>18.75</v>
      </c>
      <c r="EC302" s="1">
        <f t="shared" ref="EC302:EJ302" si="595">EC301*EC279</f>
        <v>18.75</v>
      </c>
      <c r="ED302" s="1">
        <f t="shared" si="595"/>
        <v>18.75</v>
      </c>
      <c r="EE302" s="1">
        <f t="shared" si="595"/>
        <v>18.75</v>
      </c>
      <c r="EF302" s="1">
        <f t="shared" si="595"/>
        <v>18.75</v>
      </c>
      <c r="EG302" s="1">
        <f t="shared" si="595"/>
        <v>18.75</v>
      </c>
      <c r="EH302" s="1">
        <f t="shared" si="595"/>
        <v>18.75</v>
      </c>
      <c r="EI302" s="1">
        <f t="shared" si="595"/>
        <v>18.75</v>
      </c>
      <c r="EJ302" s="8">
        <f t="shared" si="595"/>
        <v>18.75</v>
      </c>
    </row>
    <row r="303" spans="1:140" x14ac:dyDescent="0.25">
      <c r="A303" s="219"/>
      <c r="C303" s="11" t="s">
        <v>23</v>
      </c>
      <c r="D303" s="1">
        <f>5.56700868513275E-06*D284^10-0.000542471595062834*D284^9+0.0233155496720949*D284^8-0.581729963310651*D284^7+9.32612379490652*D284^6-100.341473022382*D284^5+733.52845368467*D284^4-3596.83312896672*D284^3+11320.7341221377*D284^2-20651.4151132998*D284+16584.3978889446</f>
        <v>4.2709139839862473</v>
      </c>
      <c r="E303" s="1">
        <f t="shared" ref="E303:BP303" si="596">5.56700868513275E-06*E284^10-0.000542471595062834*E284^9+0.0233155496720949*E284^8-0.581729963310651*E284^7+9.32612379490652*E284^6-100.341473022382*E284^5+733.52845368467*E284^4-3596.83312896672*E284^3+11320.7341221377*E284^2-20651.4151132998*E284+16584.3978889446</f>
        <v>4.2413781814102549</v>
      </c>
      <c r="F303" s="1">
        <f t="shared" si="596"/>
        <v>4.3379981074249372</v>
      </c>
      <c r="G303" s="1">
        <f t="shared" si="596"/>
        <v>4.5146803471288877</v>
      </c>
      <c r="H303" s="1">
        <f t="shared" si="596"/>
        <v>4.7374627216340741</v>
      </c>
      <c r="I303" s="1">
        <f t="shared" si="596"/>
        <v>4.9822046475164825</v>
      </c>
      <c r="J303" s="1">
        <f t="shared" si="596"/>
        <v>5.2326005386130419</v>
      </c>
      <c r="K303" s="1">
        <f t="shared" si="596"/>
        <v>5.4784835819446016</v>
      </c>
      <c r="L303" s="1">
        <f t="shared" si="596"/>
        <v>5.7143894912442192</v>
      </c>
      <c r="M303" s="1">
        <f t="shared" si="596"/>
        <v>5.9383520315750502</v>
      </c>
      <c r="N303" s="1">
        <f t="shared" si="596"/>
        <v>6.1509041841345606</v>
      </c>
      <c r="O303" s="1">
        <f t="shared" si="596"/>
        <v>6.3542608186107827</v>
      </c>
      <c r="P303" s="1">
        <f t="shared" si="596"/>
        <v>6.5516606254823273</v>
      </c>
      <c r="Q303" s="1">
        <f t="shared" si="596"/>
        <v>6.7468468789884355</v>
      </c>
      <c r="R303" s="1">
        <f t="shared" si="596"/>
        <v>6.9436683086969424</v>
      </c>
      <c r="S303" s="1">
        <f t="shared" si="596"/>
        <v>7.1457829924183898</v>
      </c>
      <c r="T303" s="1">
        <f t="shared" si="596"/>
        <v>7.3564497253246373</v>
      </c>
      <c r="U303" s="1">
        <f t="shared" si="596"/>
        <v>7.5783927891607163</v>
      </c>
      <c r="V303" s="1">
        <f t="shared" si="596"/>
        <v>7.8137274192122277</v>
      </c>
      <c r="W303" s="1">
        <f t="shared" si="596"/>
        <v>8.0639345719537232</v>
      </c>
      <c r="X303" s="1">
        <f t="shared" si="596"/>
        <v>8.32987483710167</v>
      </c>
      <c r="Y303" s="1">
        <f t="shared" si="596"/>
        <v>8.6118324558483437</v>
      </c>
      <c r="Z303" s="1">
        <f t="shared" si="596"/>
        <v>8.9095815342152491</v>
      </c>
      <c r="AA303" s="1">
        <f t="shared" si="596"/>
        <v>9.2224674999597482</v>
      </c>
      <c r="AB303" s="1">
        <f t="shared" si="596"/>
        <v>9.5494978320784867</v>
      </c>
      <c r="AC303" s="1">
        <f t="shared" si="596"/>
        <v>9.889436935831327</v>
      </c>
      <c r="AD303" s="1">
        <f t="shared" si="596"/>
        <v>10.24090087247896</v>
      </c>
      <c r="AE303" s="1">
        <f t="shared" si="596"/>
        <v>10.602448366378667</v>
      </c>
      <c r="AF303" s="1">
        <f t="shared" si="596"/>
        <v>10.972665239445632</v>
      </c>
      <c r="AG303" s="1">
        <f t="shared" si="596"/>
        <v>11.350240008352557</v>
      </c>
      <c r="AH303" s="1">
        <f t="shared" si="596"/>
        <v>11.734028980572475</v>
      </c>
      <c r="AI303" s="1">
        <f t="shared" si="596"/>
        <v>12.123109697597101</v>
      </c>
      <c r="AJ303" s="1">
        <f t="shared" si="596"/>
        <v>12.516822020930704</v>
      </c>
      <c r="AK303" s="1">
        <f t="shared" si="596"/>
        <v>12.91479659077595</v>
      </c>
      <c r="AL303" s="1">
        <f t="shared" si="596"/>
        <v>13.316970746789593</v>
      </c>
      <c r="AM303" s="1">
        <f t="shared" si="596"/>
        <v>13.723592307535</v>
      </c>
      <c r="AN303" s="1">
        <f t="shared" si="596"/>
        <v>14.135211903747404</v>
      </c>
      <c r="AO303" s="1">
        <f t="shared" si="596"/>
        <v>14.552664771035779</v>
      </c>
      <c r="AP303" s="1">
        <f t="shared" si="596"/>
        <v>14.977043105755001</v>
      </c>
      <c r="AQ303" s="1">
        <f t="shared" si="596"/>
        <v>15.409660258621443</v>
      </c>
      <c r="AR303" s="1">
        <f t="shared" si="596"/>
        <v>15.852008131332695</v>
      </c>
      <c r="AS303" s="1">
        <f t="shared" si="596"/>
        <v>16.305709238455165</v>
      </c>
      <c r="AT303" s="1">
        <f t="shared" si="596"/>
        <v>16.772464962414233</v>
      </c>
      <c r="AU303" s="1">
        <f t="shared" si="596"/>
        <v>17.254001522000181</v>
      </c>
      <c r="AV303" s="1">
        <f t="shared" si="596"/>
        <v>17.752015189355006</v>
      </c>
      <c r="AW303" s="1">
        <f t="shared" si="596"/>
        <v>18.268118236795999</v>
      </c>
      <c r="AX303" s="1">
        <f t="shared" si="596"/>
        <v>18.803787089826073</v>
      </c>
      <c r="AY303" s="1">
        <f t="shared" si="596"/>
        <v>19.360313986544497</v>
      </c>
      <c r="AZ303" s="1">
        <f t="shared" si="596"/>
        <v>19.938763443788048</v>
      </c>
      <c r="BA303" s="1">
        <f t="shared" si="596"/>
        <v>20.539934669621289</v>
      </c>
      <c r="BB303" s="1">
        <f t="shared" si="596"/>
        <v>21.164330920786597</v>
      </c>
      <c r="BC303" s="1">
        <f t="shared" si="596"/>
        <v>21.812136630236637</v>
      </c>
      <c r="BD303" s="1">
        <f t="shared" si="596"/>
        <v>22.483203097508522</v>
      </c>
      <c r="BE303" s="1">
        <f t="shared" si="596"/>
        <v>23.177043174247956</v>
      </c>
      <c r="BF303" s="1">
        <f t="shared" si="596"/>
        <v>23.892835339327576</v>
      </c>
      <c r="BG303" s="1">
        <f t="shared" si="596"/>
        <v>24.629437365714693</v>
      </c>
      <c r="BH303" s="1">
        <f t="shared" si="596"/>
        <v>25.385409488197183</v>
      </c>
      <c r="BI303" s="1">
        <f t="shared" si="596"/>
        <v>26.159046950167976</v>
      </c>
      <c r="BJ303" s="1">
        <f t="shared" si="596"/>
        <v>26.948421442706604</v>
      </c>
      <c r="BK303" s="1">
        <f t="shared" si="596"/>
        <v>27.751430938893463</v>
      </c>
      <c r="BL303" s="1">
        <f t="shared" si="596"/>
        <v>28.565857111359946</v>
      </c>
      <c r="BM303" s="1">
        <f t="shared" si="596"/>
        <v>29.389429364877287</v>
      </c>
      <c r="BN303" s="1">
        <f t="shared" si="596"/>
        <v>30.219894455978647</v>
      </c>
      <c r="BO303" s="1">
        <f t="shared" si="596"/>
        <v>31.055090329551604</v>
      </c>
      <c r="BP303" s="1">
        <f t="shared" si="596"/>
        <v>31.893022862815997</v>
      </c>
      <c r="BQ303" s="1">
        <f t="shared" ref="BQ303:CU303" si="597">5.56700868513275E-06*BQ284^10-0.000542471595062834*BQ284^9+0.0233155496720949*BQ284^8-0.581729963310651*BQ284^7+9.32612379490652*BQ284^6-100.341473022382*BQ284^5+733.52845368467*BQ284^4-3596.83312896672*BQ284^3+11320.7341221377*BQ284^2-20651.4151132998*BQ284+16584.3978889446</f>
        <v>32.731943845778005</v>
      </c>
      <c r="BR303" s="1">
        <f t="shared" si="597"/>
        <v>33.570428649167297</v>
      </c>
      <c r="BS303" s="1">
        <f t="shared" si="597"/>
        <v>34.407451757142553</v>
      </c>
      <c r="BT303" s="1">
        <f t="shared" si="597"/>
        <v>35.242458351742243</v>
      </c>
      <c r="BU303" s="1">
        <f t="shared" si="597"/>
        <v>36.075430014869198</v>
      </c>
      <c r="BV303" s="1">
        <f t="shared" si="597"/>
        <v>36.90694270998938</v>
      </c>
      <c r="BW303" s="1">
        <f t="shared" si="597"/>
        <v>37.738214999553747</v>
      </c>
      <c r="BX303" s="1">
        <f t="shared" si="597"/>
        <v>38.57114474667469</v>
      </c>
      <c r="BY303" s="1">
        <f t="shared" si="597"/>
        <v>39.408332258695737</v>
      </c>
      <c r="BZ303" s="1">
        <f t="shared" si="597"/>
        <v>40.253088343335548</v>
      </c>
      <c r="CA303" s="1">
        <f t="shared" si="597"/>
        <v>41.109425409551477</v>
      </c>
      <c r="CB303" s="1">
        <f t="shared" si="597"/>
        <v>41.982030335377203</v>
      </c>
      <c r="CC303" s="1">
        <f t="shared" si="597"/>
        <v>42.876217672339408</v>
      </c>
      <c r="CD303" s="1">
        <f t="shared" si="597"/>
        <v>43.797862194624031</v>
      </c>
      <c r="CE303" s="1">
        <f t="shared" si="597"/>
        <v>44.753310082538519</v>
      </c>
      <c r="CF303" s="1">
        <f t="shared" si="597"/>
        <v>45.749268199084327</v>
      </c>
      <c r="CG303" s="1">
        <f t="shared" si="597"/>
        <v>46.792671404255088</v>
      </c>
      <c r="CH303" s="1">
        <f t="shared" si="597"/>
        <v>47.89052841917146</v>
      </c>
      <c r="CI303" s="1">
        <f t="shared" si="597"/>
        <v>49.049746761156712</v>
      </c>
      <c r="CJ303" s="1">
        <f t="shared" si="597"/>
        <v>50.276938375027385</v>
      </c>
      <c r="CK303" s="1">
        <f t="shared" si="597"/>
        <v>51.578207749524154</v>
      </c>
      <c r="CL303" s="1">
        <f t="shared" si="597"/>
        <v>52.958925039565656</v>
      </c>
      <c r="CM303" s="1">
        <f t="shared" si="597"/>
        <v>54.423487502848729</v>
      </c>
      <c r="CN303" s="1">
        <f t="shared" si="597"/>
        <v>55.975073304201942</v>
      </c>
      <c r="CO303" s="1">
        <f t="shared" si="597"/>
        <v>57.615392340696417</v>
      </c>
      <c r="CP303" s="1">
        <f t="shared" si="597"/>
        <v>59.344439934531692</v>
      </c>
      <c r="CQ303" s="1">
        <f t="shared" si="597"/>
        <v>61.160260022850707</v>
      </c>
      <c r="CR303" s="1">
        <f t="shared" si="597"/>
        <v>63.058725350711029</v>
      </c>
      <c r="CS303" s="1">
        <f t="shared" si="597"/>
        <v>65.03334365983028</v>
      </c>
      <c r="CT303" s="1">
        <f t="shared" si="597"/>
        <v>67.075099626090378</v>
      </c>
      <c r="CU303" s="1">
        <f t="shared" si="597"/>
        <v>69.172343625628855</v>
      </c>
      <c r="CV303" s="1">
        <f>5.56700868513275E-06*CV284^10-0.000542471595062834*CV284^9+0.0233155496720949*CV284^8-0.581729963310651*CV284^7+9.32612379490652*CV284^6-100.341473022382*CV284^5+733.52845368467*CV284^4-3596.83312896672*CV284^3+11320.7341221377*CV284^2-20651.4151132998*CV284+16584.3978889446</f>
        <v>71.310740052605979</v>
      </c>
      <c r="CW303" s="1">
        <f>-0.313424334292012*CW284^5+24.7410583058058*CW284^4-778.540870944517*CW284^3+12204.8840000372*CW284^2-95288.3299545607*CW284+296381.84299734</f>
        <v>73.880261328071356</v>
      </c>
      <c r="CX303" s="1">
        <f t="shared" ref="CX303:DZ303" si="598">-0.313424334292012*CX284^5+24.7410583058058*CX284^4-778.540870944517*CX284^3+12204.8840000372*CX284^2-95288.3299545607*CX284+296381.84299734</f>
        <v>76.041517224395648</v>
      </c>
      <c r="CY303" s="1">
        <f t="shared" si="598"/>
        <v>78.153741219080985</v>
      </c>
      <c r="CZ303" s="1">
        <f t="shared" si="598"/>
        <v>80.188399281352758</v>
      </c>
      <c r="DA303" s="1">
        <f t="shared" si="598"/>
        <v>82.122552302898839</v>
      </c>
      <c r="DB303" s="1">
        <f t="shared" si="598"/>
        <v>83.93847999186255</v>
      </c>
      <c r="DC303" s="1">
        <f t="shared" si="598"/>
        <v>85.623304760782048</v>
      </c>
      <c r="DD303" s="1">
        <f t="shared" si="598"/>
        <v>87.168615621048957</v>
      </c>
      <c r="DE303" s="1">
        <f t="shared" si="598"/>
        <v>88.57009206735529</v>
      </c>
      <c r="DF303" s="1">
        <f t="shared" si="598"/>
        <v>89.827127977041528</v>
      </c>
      <c r="DG303" s="1">
        <f t="shared" si="598"/>
        <v>90.942455493146554</v>
      </c>
      <c r="DH303" s="1">
        <f t="shared" si="598"/>
        <v>91.921768920728937</v>
      </c>
      <c r="DI303" s="1">
        <f t="shared" si="598"/>
        <v>92.773348613874987</v>
      </c>
      <c r="DJ303" s="1">
        <f t="shared" si="598"/>
        <v>93.507684868527576</v>
      </c>
      <c r="DK303" s="1">
        <f t="shared" si="598"/>
        <v>94.137101812986657</v>
      </c>
      <c r="DL303" s="1">
        <f t="shared" si="598"/>
        <v>94.675381297944114</v>
      </c>
      <c r="DM303" s="1">
        <f t="shared" si="598"/>
        <v>95.137386789312586</v>
      </c>
      <c r="DN303" s="1">
        <f t="shared" si="598"/>
        <v>95.538687255466357</v>
      </c>
      <c r="DO303" s="1">
        <f t="shared" si="598"/>
        <v>95.895181061932817</v>
      </c>
      <c r="DP303" s="1">
        <f t="shared" si="598"/>
        <v>96.222719858633354</v>
      </c>
      <c r="DQ303" s="1">
        <f t="shared" si="598"/>
        <v>96.536732474341989</v>
      </c>
      <c r="DR303" s="1">
        <f t="shared" si="598"/>
        <v>96.851848804857582</v>
      </c>
      <c r="DS303" s="1">
        <f t="shared" si="598"/>
        <v>97.181523701874539</v>
      </c>
      <c r="DT303" s="1">
        <f t="shared" si="598"/>
        <v>97.537660872098058</v>
      </c>
      <c r="DU303" s="1">
        <f t="shared" si="598"/>
        <v>97.930236758198589</v>
      </c>
      <c r="DV303" s="1">
        <f t="shared" si="598"/>
        <v>98.366924434667453</v>
      </c>
      <c r="DW303" s="1">
        <f t="shared" si="598"/>
        <v>98.852717496920377</v>
      </c>
      <c r="DX303" s="1">
        <f t="shared" si="598"/>
        <v>99.389553954126313</v>
      </c>
      <c r="DY303" s="1">
        <f t="shared" si="598"/>
        <v>99.975940120173618</v>
      </c>
      <c r="DZ303" s="1">
        <f t="shared" si="598"/>
        <v>100.60657450021245</v>
      </c>
      <c r="EA303" s="1">
        <f>992.461587199881*EA284^7-123225.949561288*EA284^6+6556377.45005317*EA284^5-193777529.37127*EA284^4+3435930928.14315*EA284^3+-36549973549.7413*EA284^2+215977080532.042*EA284-546892560098.948</f>
        <v>101.429443359375</v>
      </c>
      <c r="EB303" s="1">
        <f t="shared" ref="EB303:EJ303" si="599">992.461587199881*EB284^7-123225.949561288*EB284^6+6556377.45005317*EB284^5-193777529.37127*EB284^4+3435930928.14315*EB284^3+-36549973549.7413*EB284^2+215977080532.042*EB284-546892560098.948</f>
        <v>102.285400390625</v>
      </c>
      <c r="EC303" s="1">
        <f t="shared" si="599"/>
        <v>103.048583984375</v>
      </c>
      <c r="ED303" s="1">
        <f t="shared" si="599"/>
        <v>106.426025390625</v>
      </c>
      <c r="EE303" s="1">
        <f t="shared" si="599"/>
        <v>111.620849609375</v>
      </c>
      <c r="EF303" s="1">
        <f t="shared" si="599"/>
        <v>117.272705078125</v>
      </c>
      <c r="EG303" s="1">
        <f t="shared" si="599"/>
        <v>122.724365234375</v>
      </c>
      <c r="EH303" s="1">
        <f t="shared" si="599"/>
        <v>128.093017578125</v>
      </c>
      <c r="EI303" s="1">
        <f t="shared" si="599"/>
        <v>133.685302734375</v>
      </c>
      <c r="EJ303" s="8">
        <f t="shared" si="599"/>
        <v>139.157470703125</v>
      </c>
    </row>
    <row r="304" spans="1:140" x14ac:dyDescent="0.25">
      <c r="A304" s="219"/>
      <c r="C304" s="11" t="s">
        <v>24</v>
      </c>
      <c r="D304" s="1">
        <f>((0.5*D299*D300*D302*(D307+D289)^2))*COS(D290)/1000</f>
        <v>0.656962365221607</v>
      </c>
      <c r="E304" s="1">
        <f t="shared" ref="E304:BP304" si="600">((0.5*E299*E300*E302*(E307+E289)^2))*COS(E290)/1000</f>
        <v>0.66401326581171294</v>
      </c>
      <c r="F304" s="1">
        <f t="shared" si="600"/>
        <v>0.67109776414491118</v>
      </c>
      <c r="G304" s="1">
        <f t="shared" si="600"/>
        <v>0.67821440054957782</v>
      </c>
      <c r="H304" s="1">
        <f t="shared" si="600"/>
        <v>0.68536137401351993</v>
      </c>
      <c r="I304" s="1">
        <f t="shared" si="600"/>
        <v>0.69253650965462421</v>
      </c>
      <c r="J304" s="1">
        <f t="shared" si="600"/>
        <v>0.69973723242553543</v>
      </c>
      <c r="K304" s="1">
        <f t="shared" si="600"/>
        <v>0.70696054830963073</v>
      </c>
      <c r="L304" s="1">
        <f t="shared" si="600"/>
        <v>0.71420303391088302</v>
      </c>
      <c r="M304" s="1">
        <f t="shared" si="600"/>
        <v>0.7214608349616517</v>
      </c>
      <c r="N304" s="1">
        <f t="shared" si="600"/>
        <v>0.72872967389754628</v>
      </c>
      <c r="O304" s="1">
        <f t="shared" si="600"/>
        <v>0.7360048662994525</v>
      </c>
      <c r="P304" s="1">
        <f t="shared" si="600"/>
        <v>0.74328134569579207</v>
      </c>
      <c r="Q304" s="1">
        <f t="shared" si="600"/>
        <v>0.7505536959632807</v>
      </c>
      <c r="R304" s="1">
        <f t="shared" si="600"/>
        <v>0.757816190366848</v>
      </c>
      <c r="S304" s="1">
        <f t="shared" si="600"/>
        <v>0.76506283613955439</v>
      </c>
      <c r="T304" s="1">
        <f t="shared" si="600"/>
        <v>0.77228742341863421</v>
      </c>
      <c r="U304" s="1">
        <f t="shared" si="600"/>
        <v>0.77948357731921214</v>
      </c>
      <c r="V304" s="1">
        <f t="shared" si="600"/>
        <v>0.78664481193649893</v>
      </c>
      <c r="W304" s="1">
        <f t="shared" si="600"/>
        <v>0.79376458511319981</v>
      </c>
      <c r="X304" s="1">
        <f t="shared" si="600"/>
        <v>0.80083635288437593</v>
      </c>
      <c r="Y304" s="1">
        <f t="shared" si="600"/>
        <v>0.8078536226100228</v>
      </c>
      <c r="Z304" s="1">
        <f t="shared" si="600"/>
        <v>0.81481000391973757</v>
      </c>
      <c r="AA304" s="1">
        <f t="shared" si="600"/>
        <v>0.82169925671813848</v>
      </c>
      <c r="AB304" s="1">
        <f t="shared" si="600"/>
        <v>0.82851533562906809</v>
      </c>
      <c r="AC304" s="1">
        <f t="shared" si="600"/>
        <v>0.83525243038663843</v>
      </c>
      <c r="AD304" s="1">
        <f t="shared" si="600"/>
        <v>0.84190500180813266</v>
      </c>
      <c r="AE304" s="1">
        <f t="shared" si="600"/>
        <v>0.84846781310477415</v>
      </c>
      <c r="AF304" s="1">
        <f t="shared" si="600"/>
        <v>0.85493595639892828</v>
      </c>
      <c r="AG304" s="1">
        <f t="shared" si="600"/>
        <v>0.86130487441878301</v>
      </c>
      <c r="AH304" s="1">
        <f t="shared" si="600"/>
        <v>0.86757037743267096</v>
      </c>
      <c r="AI304" s="1">
        <f t="shared" si="600"/>
        <v>0.87372865556426771</v>
      </c>
      <c r="AJ304" s="1">
        <f t="shared" si="600"/>
        <v>0.8797762866965857</v>
      </c>
      <c r="AK304" s="1">
        <f t="shared" si="600"/>
        <v>0.88571024022708522</v>
      </c>
      <c r="AL304" s="1">
        <f t="shared" si="600"/>
        <v>0.89152787697867319</v>
      </c>
      <c r="AM304" s="1">
        <f t="shared" si="600"/>
        <v>0.89722694560251459</v>
      </c>
      <c r="AN304" s="1">
        <f t="shared" si="600"/>
        <v>0.90280557582926568</v>
      </c>
      <c r="AO304" s="1">
        <f t="shared" si="600"/>
        <v>0.90826226893647355</v>
      </c>
      <c r="AP304" s="1">
        <f t="shared" si="600"/>
        <v>0.91359588580261797</v>
      </c>
      <c r="AQ304" s="1">
        <f t="shared" si="600"/>
        <v>0.91880563291365513</v>
      </c>
      <c r="AR304" s="1">
        <f t="shared" si="600"/>
        <v>0.9238910466771143</v>
      </c>
      <c r="AS304" s="1">
        <f t="shared" si="600"/>
        <v>0.9288519763829457</v>
      </c>
      <c r="AT304" s="1">
        <f t="shared" si="600"/>
        <v>0.93368856613042694</v>
      </c>
      <c r="AU304" s="1">
        <f t="shared" si="600"/>
        <v>0.93840123601758896</v>
      </c>
      <c r="AV304" s="1">
        <f t="shared" si="600"/>
        <v>0.94299066286465383</v>
      </c>
      <c r="AW304" s="1">
        <f t="shared" si="600"/>
        <v>0.94745776071678034</v>
      </c>
      <c r="AX304" s="1">
        <f t="shared" si="600"/>
        <v>0.95180366134467354</v>
      </c>
      <c r="AY304" s="1">
        <f t="shared" si="600"/>
        <v>0.9560296949349375</v>
      </c>
      <c r="AZ304" s="1">
        <f t="shared" si="600"/>
        <v>0.96013737113598052</v>
      </c>
      <c r="BA304" s="1">
        <f t="shared" si="600"/>
        <v>0.96412836060021867</v>
      </c>
      <c r="BB304" s="1">
        <f t="shared" si="600"/>
        <v>0.96800447713957949</v>
      </c>
      <c r="BC304" s="1">
        <f t="shared" si="600"/>
        <v>0.97176766058913899</v>
      </c>
      <c r="BD304" s="1">
        <f t="shared" si="600"/>
        <v>0.9754199604532946</v>
      </c>
      <c r="BE304" s="1">
        <f t="shared" si="600"/>
        <v>0.97896352039026591</v>
      </c>
      <c r="BF304" s="1">
        <f t="shared" si="600"/>
        <v>0.98240056357398142</v>
      </c>
      <c r="BG304" s="1">
        <f t="shared" si="600"/>
        <v>0.98573337895756374</v>
      </c>
      <c r="BH304" s="1">
        <f t="shared" si="600"/>
        <v>0.98896430844955707</v>
      </c>
      <c r="BI304" s="1">
        <f t="shared" si="600"/>
        <v>0.99209573500280246</v>
      </c>
      <c r="BJ304" s="1">
        <f t="shared" si="600"/>
        <v>0.99513007160619227</v>
      </c>
      <c r="BK304" s="1">
        <f t="shared" si="600"/>
        <v>0.99806975116150887</v>
      </c>
      <c r="BL304" s="1">
        <f t="shared" si="600"/>
        <v>1.0009172172208605</v>
      </c>
      <c r="BM304" s="1">
        <f t="shared" si="600"/>
        <v>1.0036749155549027</v>
      </c>
      <c r="BN304" s="1">
        <f t="shared" si="600"/>
        <v>1.0063452865178339</v>
      </c>
      <c r="BO304" s="1">
        <f t="shared" si="600"/>
        <v>1.0089307581720195</v>
      </c>
      <c r="BP304" s="1">
        <f t="shared" si="600"/>
        <v>1.0114337401328777</v>
      </c>
      <c r="BQ304" s="1">
        <f t="shared" ref="BQ304:EB304" si="601">((0.5*BQ299*BQ300*BQ302*(BQ307+BQ289)^2))*COS(BQ290)/1000</f>
        <v>1.0138566180932189</v>
      </c>
      <c r="BR304" s="1">
        <f t="shared" si="601"/>
        <v>1.0162017489855211</v>
      </c>
      <c r="BS304" s="1">
        <f t="shared" si="601"/>
        <v>1.0184714567404354</v>
      </c>
      <c r="BT304" s="1">
        <f t="shared" si="601"/>
        <v>1.0206680286001939</v>
      </c>
      <c r="BU304" s="1">
        <f t="shared" si="601"/>
        <v>1.0227937119463046</v>
      </c>
      <c r="BV304" s="1">
        <f t="shared" si="601"/>
        <v>1.0248507116020071</v>
      </c>
      <c r="BW304" s="1">
        <f t="shared" si="601"/>
        <v>1.0268411875712946</v>
      </c>
      <c r="BX304" s="1">
        <f t="shared" si="601"/>
        <v>1.0287672531778351</v>
      </c>
      <c r="BY304" s="1">
        <f t="shared" si="601"/>
        <v>1.0306309735688051</v>
      </c>
      <c r="BZ304" s="1">
        <f t="shared" si="601"/>
        <v>1.0324343645504335</v>
      </c>
      <c r="CA304" s="1">
        <f t="shared" si="601"/>
        <v>1.0341793917239008</v>
      </c>
      <c r="CB304" s="1">
        <f t="shared" si="601"/>
        <v>1.0358679698921038</v>
      </c>
      <c r="CC304" s="1">
        <f t="shared" si="601"/>
        <v>1.0375019627096917</v>
      </c>
      <c r="CD304" s="1">
        <f t="shared" si="601"/>
        <v>1.0390831825506155</v>
      </c>
      <c r="CE304" s="1">
        <f t="shared" si="601"/>
        <v>1.0406133905692814</v>
      </c>
      <c r="CF304" s="1">
        <f t="shared" si="601"/>
        <v>1.0420942969331533</v>
      </c>
      <c r="CG304" s="1">
        <f t="shared" si="601"/>
        <v>1.0435275612063506</v>
      </c>
      <c r="CH304" s="1">
        <f t="shared" si="601"/>
        <v>1.0449147928654434</v>
      </c>
      <c r="CI304" s="1">
        <f t="shared" si="601"/>
        <v>1.0462575519301871</v>
      </c>
      <c r="CJ304" s="1">
        <f t="shared" si="601"/>
        <v>1.0475573496934234</v>
      </c>
      <c r="CK304" s="1">
        <f t="shared" si="601"/>
        <v>1.048815649535767</v>
      </c>
      <c r="CL304" s="1">
        <f t="shared" si="601"/>
        <v>1.0500338678120029</v>
      </c>
      <c r="CM304" s="1">
        <f t="shared" si="601"/>
        <v>1.0512133747973507</v>
      </c>
      <c r="CN304" s="1">
        <f t="shared" si="601"/>
        <v>1.052355495682884</v>
      </c>
      <c r="CO304" s="1">
        <f t="shared" si="601"/>
        <v>1.0534615116104664</v>
      </c>
      <c r="CP304" s="1">
        <f t="shared" si="601"/>
        <v>1.0545326607385379</v>
      </c>
      <c r="CQ304" s="1">
        <f t="shared" si="601"/>
        <v>1.0555701393310064</v>
      </c>
      <c r="CR304" s="1">
        <f t="shared" si="601"/>
        <v>1.0565751028623189</v>
      </c>
      <c r="CS304" s="1">
        <f t="shared" si="601"/>
        <v>1.057548667132578</v>
      </c>
      <c r="CT304" s="1">
        <f t="shared" si="601"/>
        <v>1.0584919093872556</v>
      </c>
      <c r="CU304" s="1">
        <f t="shared" si="601"/>
        <v>1.0594058694367083</v>
      </c>
      <c r="CV304" s="1">
        <f t="shared" si="601"/>
        <v>1.0602915507712913</v>
      </c>
      <c r="CW304" s="1">
        <f t="shared" si="601"/>
        <v>1.0611499216683939</v>
      </c>
      <c r="CX304" s="1">
        <f t="shared" si="601"/>
        <v>1.0619819162882067</v>
      </c>
      <c r="CY304" s="1">
        <f t="shared" si="601"/>
        <v>1.0627884357554851</v>
      </c>
      <c r="CZ304" s="1">
        <f t="shared" si="601"/>
        <v>1.0635703492249455</v>
      </c>
      <c r="DA304" s="1">
        <f t="shared" si="601"/>
        <v>1.0643284949283196</v>
      </c>
      <c r="DB304" s="1">
        <f t="shared" si="601"/>
        <v>1.0650636812013825</v>
      </c>
      <c r="DC304" s="1">
        <f t="shared" si="601"/>
        <v>1.0657766874895909</v>
      </c>
      <c r="DD304" s="1">
        <f t="shared" si="601"/>
        <v>1.0664682653312072</v>
      </c>
      <c r="DE304" s="1">
        <f t="shared" si="601"/>
        <v>1.0671391393170186</v>
      </c>
      <c r="DF304" s="1">
        <f t="shared" si="601"/>
        <v>1.067790008025973</v>
      </c>
      <c r="DG304" s="1">
        <f t="shared" si="601"/>
        <v>1.0684215449362344</v>
      </c>
      <c r="DH304" s="1">
        <f t="shared" si="601"/>
        <v>1.0690343993113183</v>
      </c>
      <c r="DI304" s="1">
        <f t="shared" si="601"/>
        <v>1.069629197061108</v>
      </c>
      <c r="DJ304" s="1">
        <f t="shared" si="601"/>
        <v>1.0702065415776931</v>
      </c>
      <c r="DK304" s="1">
        <f t="shared" si="601"/>
        <v>1.0707670145460579</v>
      </c>
      <c r="DL304" s="1">
        <f t="shared" si="601"/>
        <v>1.0713111767297625</v>
      </c>
      <c r="DM304" s="1">
        <f t="shared" si="601"/>
        <v>1.0718395687318312</v>
      </c>
      <c r="DN304" s="1">
        <f t="shared" si="601"/>
        <v>1.0723527117311353</v>
      </c>
      <c r="DO304" s="1">
        <f t="shared" si="601"/>
        <v>1.0728511081946213</v>
      </c>
      <c r="DP304" s="1">
        <f t="shared" si="601"/>
        <v>1.0733352425657838</v>
      </c>
      <c r="DQ304" s="1">
        <f t="shared" si="601"/>
        <v>1.0738055819298227</v>
      </c>
      <c r="DR304" s="1">
        <f t="shared" si="601"/>
        <v>1.0742625766559706</v>
      </c>
      <c r="DS304" s="1">
        <f t="shared" si="601"/>
        <v>1.0747066610174876</v>
      </c>
      <c r="DT304" s="1">
        <f t="shared" si="601"/>
        <v>1.0751382537898615</v>
      </c>
      <c r="DU304" s="1">
        <f t="shared" si="601"/>
        <v>1.0755577588277618</v>
      </c>
      <c r="DV304" s="1">
        <f t="shared" si="601"/>
        <v>1.0759655656212985</v>
      </c>
      <c r="DW304" s="1">
        <f t="shared" si="601"/>
        <v>1.0763620498321713</v>
      </c>
      <c r="DX304" s="1">
        <f t="shared" si="601"/>
        <v>1.0767475738102723</v>
      </c>
      <c r="DY304" s="1">
        <f t="shared" si="601"/>
        <v>1.0771224870913281</v>
      </c>
      <c r="DZ304" s="1">
        <f t="shared" si="601"/>
        <v>1.077487126876157</v>
      </c>
      <c r="EA304" s="1">
        <f t="shared" si="601"/>
        <v>1.0778418184921155</v>
      </c>
      <c r="EB304" s="1">
        <f t="shared" si="601"/>
        <v>1.0781868758373092</v>
      </c>
      <c r="EC304" s="1">
        <f t="shared" ref="EC304:EJ304" si="602">((0.5*EC299*EC300*EC302*(EC307+EC289)^2))*COS(EC290)/1000</f>
        <v>1.0785226018081271</v>
      </c>
      <c r="ED304" s="1">
        <f t="shared" si="602"/>
        <v>1.0788492887106618</v>
      </c>
      <c r="EE304" s="1">
        <f t="shared" si="602"/>
        <v>1.0791672186565573</v>
      </c>
      <c r="EF304" s="1">
        <f t="shared" si="602"/>
        <v>1.0794766639438258</v>
      </c>
      <c r="EG304" s="1">
        <f t="shared" si="602"/>
        <v>1.0797778874231592</v>
      </c>
      <c r="EH304" s="1">
        <f t="shared" si="602"/>
        <v>1.0800711428502474</v>
      </c>
      <c r="EI304" s="1">
        <f t="shared" si="602"/>
        <v>1.0803566752246068</v>
      </c>
      <c r="EJ304" s="1">
        <f t="shared" si="602"/>
        <v>1.0806347211154086</v>
      </c>
    </row>
    <row r="305" spans="1:140" x14ac:dyDescent="0.25">
      <c r="A305" s="219"/>
      <c r="C305" s="11" t="s">
        <v>25</v>
      </c>
      <c r="D305" s="1">
        <f>D303+D304</f>
        <v>4.9278763492078541</v>
      </c>
      <c r="E305" s="1">
        <f t="shared" ref="E305:BP305" si="603">E303+E304</f>
        <v>4.9053914472219677</v>
      </c>
      <c r="F305" s="1">
        <f t="shared" si="603"/>
        <v>5.0090958715698486</v>
      </c>
      <c r="G305" s="1">
        <f t="shared" si="603"/>
        <v>5.1928947476784657</v>
      </c>
      <c r="H305" s="1">
        <f t="shared" si="603"/>
        <v>5.4228240956475942</v>
      </c>
      <c r="I305" s="1">
        <f t="shared" si="603"/>
        <v>5.6747411571711064</v>
      </c>
      <c r="J305" s="1">
        <f t="shared" si="603"/>
        <v>5.9323377710385774</v>
      </c>
      <c r="K305" s="1">
        <f t="shared" si="603"/>
        <v>6.1854441302542327</v>
      </c>
      <c r="L305" s="1">
        <f t="shared" si="603"/>
        <v>6.4285925251551026</v>
      </c>
      <c r="M305" s="1">
        <f t="shared" si="603"/>
        <v>6.6598128665367016</v>
      </c>
      <c r="N305" s="1">
        <f t="shared" si="603"/>
        <v>6.8796338580321068</v>
      </c>
      <c r="O305" s="1">
        <f t="shared" si="603"/>
        <v>7.0902656849102357</v>
      </c>
      <c r="P305" s="1">
        <f t="shared" si="603"/>
        <v>7.2949419711781189</v>
      </c>
      <c r="Q305" s="1">
        <f t="shared" si="603"/>
        <v>7.4974005749517163</v>
      </c>
      <c r="R305" s="1">
        <f t="shared" si="603"/>
        <v>7.7014844990637901</v>
      </c>
      <c r="S305" s="1">
        <f t="shared" si="603"/>
        <v>7.9108458285579442</v>
      </c>
      <c r="T305" s="1">
        <f t="shared" si="603"/>
        <v>8.1287371487432711</v>
      </c>
      <c r="U305" s="1">
        <f t="shared" si="603"/>
        <v>8.3578763664799283</v>
      </c>
      <c r="V305" s="1">
        <f t="shared" si="603"/>
        <v>8.600372231148727</v>
      </c>
      <c r="W305" s="1">
        <f t="shared" si="603"/>
        <v>8.8576991570669232</v>
      </c>
      <c r="X305" s="1">
        <f t="shared" si="603"/>
        <v>9.1307111899860463</v>
      </c>
      <c r="Y305" s="1">
        <f t="shared" si="603"/>
        <v>9.4196860784583656</v>
      </c>
      <c r="Z305" s="1">
        <f t="shared" si="603"/>
        <v>9.7243915381349861</v>
      </c>
      <c r="AA305" s="1">
        <f t="shared" si="603"/>
        <v>10.044166756677887</v>
      </c>
      <c r="AB305" s="1">
        <f t="shared" si="603"/>
        <v>10.378013167707556</v>
      </c>
      <c r="AC305" s="1">
        <f t="shared" si="603"/>
        <v>10.724689366217966</v>
      </c>
      <c r="AD305" s="1">
        <f t="shared" si="603"/>
        <v>11.082805874287093</v>
      </c>
      <c r="AE305" s="1">
        <f t="shared" si="603"/>
        <v>11.450916179483441</v>
      </c>
      <c r="AF305" s="1">
        <f t="shared" si="603"/>
        <v>11.827601195844561</v>
      </c>
      <c r="AG305" s="1">
        <f t="shared" si="603"/>
        <v>12.21154488277134</v>
      </c>
      <c r="AH305" s="1">
        <f t="shared" si="603"/>
        <v>12.601599358005146</v>
      </c>
      <c r="AI305" s="1">
        <f t="shared" si="603"/>
        <v>12.996838353161369</v>
      </c>
      <c r="AJ305" s="1">
        <f t="shared" si="603"/>
        <v>13.39659830762729</v>
      </c>
      <c r="AK305" s="1">
        <f t="shared" si="603"/>
        <v>13.800506831003036</v>
      </c>
      <c r="AL305" s="1">
        <f t="shared" si="603"/>
        <v>14.208498623768266</v>
      </c>
      <c r="AM305" s="1">
        <f t="shared" si="603"/>
        <v>14.620819253137515</v>
      </c>
      <c r="AN305" s="1">
        <f t="shared" si="603"/>
        <v>15.03801747957667</v>
      </c>
      <c r="AO305" s="1">
        <f t="shared" si="603"/>
        <v>15.460927039972253</v>
      </c>
      <c r="AP305" s="1">
        <f t="shared" si="603"/>
        <v>15.890638991557619</v>
      </c>
      <c r="AQ305" s="1">
        <f t="shared" si="603"/>
        <v>16.3284658915351</v>
      </c>
      <c r="AR305" s="1">
        <f t="shared" si="603"/>
        <v>16.775899178009809</v>
      </c>
      <c r="AS305" s="1">
        <f t="shared" si="603"/>
        <v>17.234561214838109</v>
      </c>
      <c r="AT305" s="1">
        <f t="shared" si="603"/>
        <v>17.706153528544661</v>
      </c>
      <c r="AU305" s="1">
        <f t="shared" si="603"/>
        <v>18.192402758017771</v>
      </c>
      <c r="AV305" s="1">
        <f t="shared" si="603"/>
        <v>18.695005852219658</v>
      </c>
      <c r="AW305" s="1">
        <f t="shared" si="603"/>
        <v>19.215575997512779</v>
      </c>
      <c r="AX305" s="1">
        <f t="shared" si="603"/>
        <v>19.755590751170747</v>
      </c>
      <c r="AY305" s="1">
        <f t="shared" si="603"/>
        <v>20.316343681479434</v>
      </c>
      <c r="AZ305" s="1">
        <f t="shared" si="603"/>
        <v>20.89890081492403</v>
      </c>
      <c r="BA305" s="1">
        <f t="shared" si="603"/>
        <v>21.504063030221509</v>
      </c>
      <c r="BB305" s="1">
        <f t="shared" si="603"/>
        <v>22.132335397926177</v>
      </c>
      <c r="BC305" s="1">
        <f t="shared" si="603"/>
        <v>22.783904290825777</v>
      </c>
      <c r="BD305" s="1">
        <f t="shared" si="603"/>
        <v>23.458623057961816</v>
      </c>
      <c r="BE305" s="1">
        <f t="shared" si="603"/>
        <v>24.156006694638222</v>
      </c>
      <c r="BF305" s="1">
        <f t="shared" si="603"/>
        <v>24.875235902901558</v>
      </c>
      <c r="BG305" s="1">
        <f t="shared" si="603"/>
        <v>25.615170744672255</v>
      </c>
      <c r="BH305" s="1">
        <f t="shared" si="603"/>
        <v>26.37437379664674</v>
      </c>
      <c r="BI305" s="1">
        <f t="shared" si="603"/>
        <v>27.151142685170779</v>
      </c>
      <c r="BJ305" s="1">
        <f t="shared" si="603"/>
        <v>27.943551514312794</v>
      </c>
      <c r="BK305" s="1">
        <f t="shared" si="603"/>
        <v>28.749500690054973</v>
      </c>
      <c r="BL305" s="1">
        <f t="shared" si="603"/>
        <v>29.566774328580806</v>
      </c>
      <c r="BM305" s="1">
        <f t="shared" si="603"/>
        <v>30.39310428043219</v>
      </c>
      <c r="BN305" s="1">
        <f t="shared" si="603"/>
        <v>31.226239742496482</v>
      </c>
      <c r="BO305" s="1">
        <f t="shared" si="603"/>
        <v>32.064021087723624</v>
      </c>
      <c r="BP305" s="1">
        <f t="shared" si="603"/>
        <v>32.904456602948876</v>
      </c>
      <c r="BQ305" s="1">
        <f t="shared" ref="BQ305:EB305" si="604">BQ303+BQ304</f>
        <v>33.745800463871227</v>
      </c>
      <c r="BR305" s="1">
        <f t="shared" si="604"/>
        <v>34.58663039815282</v>
      </c>
      <c r="BS305" s="1">
        <f t="shared" si="604"/>
        <v>35.425923213882989</v>
      </c>
      <c r="BT305" s="1">
        <f t="shared" si="604"/>
        <v>36.263126380342435</v>
      </c>
      <c r="BU305" s="1">
        <f t="shared" si="604"/>
        <v>37.098223726815505</v>
      </c>
      <c r="BV305" s="1">
        <f t="shared" si="604"/>
        <v>37.931793421591387</v>
      </c>
      <c r="BW305" s="1">
        <f t="shared" si="604"/>
        <v>38.76505618712504</v>
      </c>
      <c r="BX305" s="1">
        <f t="shared" si="604"/>
        <v>39.599911999852523</v>
      </c>
      <c r="BY305" s="1">
        <f t="shared" si="604"/>
        <v>40.438963232264541</v>
      </c>
      <c r="BZ305" s="1">
        <f t="shared" si="604"/>
        <v>41.285522707885981</v>
      </c>
      <c r="CA305" s="1">
        <f t="shared" si="604"/>
        <v>42.14360480127538</v>
      </c>
      <c r="CB305" s="1">
        <f t="shared" si="604"/>
        <v>43.017898305269306</v>
      </c>
      <c r="CC305" s="1">
        <f t="shared" si="604"/>
        <v>43.913719635049098</v>
      </c>
      <c r="CD305" s="1">
        <f t="shared" si="604"/>
        <v>44.836945377174644</v>
      </c>
      <c r="CE305" s="1">
        <f t="shared" si="604"/>
        <v>45.793923473107803</v>
      </c>
      <c r="CF305" s="1">
        <f t="shared" si="604"/>
        <v>46.791362496017477</v>
      </c>
      <c r="CG305" s="1">
        <f t="shared" si="604"/>
        <v>47.836198965461442</v>
      </c>
      <c r="CH305" s="1">
        <f t="shared" si="604"/>
        <v>48.935443212036901</v>
      </c>
      <c r="CI305" s="1">
        <f t="shared" si="604"/>
        <v>50.096004313086901</v>
      </c>
      <c r="CJ305" s="1">
        <f t="shared" si="604"/>
        <v>51.324495724720805</v>
      </c>
      <c r="CK305" s="1">
        <f t="shared" si="604"/>
        <v>52.627023399059922</v>
      </c>
      <c r="CL305" s="1">
        <f t="shared" si="604"/>
        <v>54.008958907377661</v>
      </c>
      <c r="CM305" s="1">
        <f t="shared" si="604"/>
        <v>55.474700877646079</v>
      </c>
      <c r="CN305" s="1">
        <f t="shared" si="604"/>
        <v>57.027428799884824</v>
      </c>
      <c r="CO305" s="1">
        <f t="shared" si="604"/>
        <v>58.668853852306881</v>
      </c>
      <c r="CP305" s="1">
        <f t="shared" si="604"/>
        <v>60.39897259527023</v>
      </c>
      <c r="CQ305" s="1">
        <f t="shared" si="604"/>
        <v>62.21583016218171</v>
      </c>
      <c r="CR305" s="1">
        <f t="shared" si="604"/>
        <v>64.115300453573354</v>
      </c>
      <c r="CS305" s="1">
        <f t="shared" si="604"/>
        <v>66.090892326962859</v>
      </c>
      <c r="CT305" s="1">
        <f t="shared" si="604"/>
        <v>68.133591535477635</v>
      </c>
      <c r="CU305" s="1">
        <f t="shared" si="604"/>
        <v>70.231749495065557</v>
      </c>
      <c r="CV305" s="1">
        <f t="shared" si="604"/>
        <v>72.371031603377276</v>
      </c>
      <c r="CW305" s="1">
        <f t="shared" si="604"/>
        <v>74.941411249739744</v>
      </c>
      <c r="CX305" s="1">
        <f t="shared" si="604"/>
        <v>77.103499140683851</v>
      </c>
      <c r="CY305" s="1">
        <f t="shared" si="604"/>
        <v>79.216529654836464</v>
      </c>
      <c r="CZ305" s="1">
        <f t="shared" si="604"/>
        <v>81.251969630577705</v>
      </c>
      <c r="DA305" s="1">
        <f t="shared" si="604"/>
        <v>83.186880797827158</v>
      </c>
      <c r="DB305" s="1">
        <f t="shared" si="604"/>
        <v>85.00354367306393</v>
      </c>
      <c r="DC305" s="1">
        <f t="shared" si="604"/>
        <v>86.689081448271637</v>
      </c>
      <c r="DD305" s="1">
        <f t="shared" si="604"/>
        <v>88.235083886380167</v>
      </c>
      <c r="DE305" s="1">
        <f t="shared" si="604"/>
        <v>89.637231206672311</v>
      </c>
      <c r="DF305" s="1">
        <f t="shared" si="604"/>
        <v>90.894917985067494</v>
      </c>
      <c r="DG305" s="1">
        <f t="shared" si="604"/>
        <v>92.010877038082782</v>
      </c>
      <c r="DH305" s="1">
        <f t="shared" si="604"/>
        <v>92.990803320040257</v>
      </c>
      <c r="DI305" s="1">
        <f t="shared" si="604"/>
        <v>93.842977810936091</v>
      </c>
      <c r="DJ305" s="1">
        <f t="shared" si="604"/>
        <v>94.577891410105266</v>
      </c>
      <c r="DK305" s="1">
        <f t="shared" si="604"/>
        <v>95.207868827532721</v>
      </c>
      <c r="DL305" s="1">
        <f t="shared" si="604"/>
        <v>95.746692474673878</v>
      </c>
      <c r="DM305" s="1">
        <f t="shared" si="604"/>
        <v>96.209226358044418</v>
      </c>
      <c r="DN305" s="1">
        <f t="shared" si="604"/>
        <v>96.611039967197499</v>
      </c>
      <c r="DO305" s="1">
        <f t="shared" si="604"/>
        <v>96.968032170127444</v>
      </c>
      <c r="DP305" s="1">
        <f t="shared" si="604"/>
        <v>97.296055101199144</v>
      </c>
      <c r="DQ305" s="1">
        <f t="shared" si="604"/>
        <v>97.610538056271807</v>
      </c>
      <c r="DR305" s="1">
        <f t="shared" si="604"/>
        <v>97.92611138151355</v>
      </c>
      <c r="DS305" s="1">
        <f t="shared" si="604"/>
        <v>98.256230362892026</v>
      </c>
      <c r="DT305" s="1">
        <f t="shared" si="604"/>
        <v>98.612799125887918</v>
      </c>
      <c r="DU305" s="1">
        <f t="shared" si="604"/>
        <v>99.005794517026345</v>
      </c>
      <c r="DV305" s="1">
        <f t="shared" si="604"/>
        <v>99.442890000288756</v>
      </c>
      <c r="DW305" s="1">
        <f t="shared" si="604"/>
        <v>99.929079546752547</v>
      </c>
      <c r="DX305" s="1">
        <f t="shared" si="604"/>
        <v>100.46630152793658</v>
      </c>
      <c r="DY305" s="1">
        <f t="shared" si="604"/>
        <v>101.05306260726495</v>
      </c>
      <c r="DZ305" s="1">
        <f t="shared" si="604"/>
        <v>101.6840616270886</v>
      </c>
      <c r="EA305" s="1">
        <f t="shared" si="604"/>
        <v>102.50728517786712</v>
      </c>
      <c r="EB305" s="1">
        <f t="shared" si="604"/>
        <v>103.3635872664623</v>
      </c>
      <c r="EC305" s="1">
        <f t="shared" ref="EC305:EJ305" si="605">EC303+EC304</f>
        <v>104.12710658618313</v>
      </c>
      <c r="ED305" s="1">
        <f t="shared" si="605"/>
        <v>107.50487467933566</v>
      </c>
      <c r="EE305" s="1">
        <f t="shared" si="605"/>
        <v>112.70001682803155</v>
      </c>
      <c r="EF305" s="1">
        <f t="shared" si="605"/>
        <v>118.35218174206882</v>
      </c>
      <c r="EG305" s="1">
        <f t="shared" si="605"/>
        <v>123.80414312179816</v>
      </c>
      <c r="EH305" s="1">
        <f t="shared" si="605"/>
        <v>129.17308872097524</v>
      </c>
      <c r="EI305" s="1">
        <f t="shared" si="605"/>
        <v>134.76565940959961</v>
      </c>
      <c r="EJ305" s="8">
        <f t="shared" si="605"/>
        <v>140.23810542424042</v>
      </c>
    </row>
    <row r="306" spans="1:140" x14ac:dyDescent="0.25">
      <c r="A306" s="219"/>
      <c r="C306" s="11" t="s">
        <v>26</v>
      </c>
      <c r="D306" s="1">
        <f>(D305*(D285))/0.62</f>
        <v>17.989610022166275</v>
      </c>
      <c r="E306" s="1">
        <f t="shared" ref="E306:BP306" si="606">(E305*(E285))/0.62</f>
        <v>18.314516325853887</v>
      </c>
      <c r="F306" s="1">
        <f t="shared" si="606"/>
        <v>19.117295185715218</v>
      </c>
      <c r="G306" s="1">
        <f t="shared" si="606"/>
        <v>20.24960931220528</v>
      </c>
      <c r="H306" s="1">
        <f t="shared" si="606"/>
        <v>21.596134566202238</v>
      </c>
      <c r="I306" s="1">
        <f t="shared" si="606"/>
        <v>23.070202534063231</v>
      </c>
      <c r="J306" s="1">
        <f t="shared" si="606"/>
        <v>24.609633463082616</v>
      </c>
      <c r="K306" s="1">
        <f t="shared" si="606"/>
        <v>26.172808950119617</v>
      </c>
      <c r="L306" s="1">
        <f t="shared" si="606"/>
        <v>27.735021893043356</v>
      </c>
      <c r="M306" s="1">
        <f t="shared" si="606"/>
        <v>29.285130668219903</v>
      </c>
      <c r="N306" s="1">
        <f t="shared" si="606"/>
        <v>30.822535073366563</v>
      </c>
      <c r="O306" s="1">
        <f t="shared" si="606"/>
        <v>32.354483347980704</v>
      </c>
      <c r="P306" s="1">
        <f t="shared" si="606"/>
        <v>33.893712322346026</v>
      </c>
      <c r="Q306" s="1">
        <f t="shared" si="606"/>
        <v>35.456416577103916</v>
      </c>
      <c r="R306" s="1">
        <f t="shared" si="606"/>
        <v>37.060537149430317</v>
      </c>
      <c r="S306" s="1">
        <f t="shared" si="606"/>
        <v>38.724355896516414</v>
      </c>
      <c r="T306" s="1">
        <f t="shared" si="606"/>
        <v>40.465377961098696</v>
      </c>
      <c r="U306" s="1">
        <f t="shared" si="606"/>
        <v>42.299481899669885</v>
      </c>
      <c r="V306" s="1">
        <f t="shared" si="606"/>
        <v>44.240314757028976</v>
      </c>
      <c r="W306" s="1">
        <f t="shared" si="606"/>
        <v>46.29890776175786</v>
      </c>
      <c r="X306" s="1">
        <f t="shared" si="606"/>
        <v>48.483487340684533</v>
      </c>
      <c r="Y306" s="1">
        <f t="shared" si="606"/>
        <v>50.799455438602159</v>
      </c>
      <c r="Z306" s="1">
        <f t="shared" si="606"/>
        <v>53.249513302628635</v>
      </c>
      <c r="AA306" s="1">
        <f t="shared" si="606"/>
        <v>55.833902973476057</v>
      </c>
      <c r="AB306" s="1">
        <f t="shared" si="606"/>
        <v>58.550741644496057</v>
      </c>
      <c r="AC306" s="1">
        <f t="shared" si="606"/>
        <v>61.396424917547321</v>
      </c>
      <c r="AD306" s="1">
        <f t="shared" si="606"/>
        <v>64.36607643892404</v>
      </c>
      <c r="AE306" s="1">
        <f t="shared" si="606"/>
        <v>67.454022753800871</v>
      </c>
      <c r="AF306" s="3">
        <f t="shared" si="606"/>
        <v>70.654274188750847</v>
      </c>
      <c r="AG306" s="1">
        <f t="shared" si="606"/>
        <v>73.960994226116526</v>
      </c>
      <c r="AH306" s="1">
        <f t="shared" si="606"/>
        <v>77.368942019690309</v>
      </c>
      <c r="AI306" s="1">
        <f t="shared" si="606"/>
        <v>80.873874784671756</v>
      </c>
      <c r="AJ306" s="1">
        <f t="shared" si="606"/>
        <v>84.472898851242519</v>
      </c>
      <c r="AK306" s="1">
        <f t="shared" si="606"/>
        <v>88.164760478682638</v>
      </c>
      <c r="AL306" s="1">
        <f t="shared" si="606"/>
        <v>91.950069674383556</v>
      </c>
      <c r="AM306" s="1">
        <f t="shared" si="606"/>
        <v>95.831452335693584</v>
      </c>
      <c r="AN306" s="1">
        <f t="shared" si="606"/>
        <v>99.81362827734489</v>
      </c>
      <c r="AO306" s="1">
        <f t="shared" si="606"/>
        <v>103.90341458359663</v>
      </c>
      <c r="AP306" s="1">
        <f t="shared" si="606"/>
        <v>108.10965567340209</v>
      </c>
      <c r="AQ306" s="1">
        <f t="shared" si="606"/>
        <v>112.44308337617234</v>
      </c>
      <c r="AR306" s="1">
        <f t="shared" si="606"/>
        <v>116.9161117938922</v>
      </c>
      <c r="AS306" s="1">
        <f t="shared" si="606"/>
        <v>121.54257331573881</v>
      </c>
      <c r="AT306" s="1">
        <f t="shared" si="606"/>
        <v>126.33740358986601</v>
      </c>
      <c r="AU306" s="1">
        <f t="shared" si="606"/>
        <v>131.31628421758319</v>
      </c>
      <c r="AV306">
        <f t="shared" si="606"/>
        <v>136.49525305057995</v>
      </c>
      <c r="AW306">
        <f t="shared" si="606"/>
        <v>141.890292594795</v>
      </c>
      <c r="AX306" s="1">
        <f t="shared" si="606"/>
        <v>147.51690797035462</v>
      </c>
      <c r="AY306" s="1">
        <f t="shared" si="606"/>
        <v>153.38970552701983</v>
      </c>
      <c r="AZ306" s="1">
        <f t="shared" si="606"/>
        <v>159.52198407840555</v>
      </c>
      <c r="BA306" s="1">
        <f t="shared" si="606"/>
        <v>165.92535034118879</v>
      </c>
      <c r="BB306" s="1">
        <f t="shared" si="606"/>
        <v>172.60936982212274</v>
      </c>
      <c r="BC306" s="1">
        <f t="shared" si="606"/>
        <v>179.58126369097931</v>
      </c>
      <c r="BD306" s="1">
        <f t="shared" si="606"/>
        <v>186.84566246733726</v>
      </c>
      <c r="BE306" s="1">
        <f t="shared" si="606"/>
        <v>194.40442497435836</v>
      </c>
      <c r="BF306" s="1">
        <f t="shared" si="606"/>
        <v>202.25653099166905</v>
      </c>
      <c r="BG306" s="1">
        <f t="shared" si="606"/>
        <v>210.39805472175465</v>
      </c>
      <c r="BH306" s="1">
        <f t="shared" si="606"/>
        <v>218.822223887017</v>
      </c>
      <c r="BI306" s="1">
        <f t="shared" si="606"/>
        <v>227.5195689552317</v>
      </c>
      <c r="BJ306" s="1">
        <f t="shared" si="606"/>
        <v>236.47816382164109</v>
      </c>
      <c r="BK306" s="1">
        <f t="shared" si="606"/>
        <v>245.68395886472916</v>
      </c>
      <c r="BL306" s="1">
        <f t="shared" si="606"/>
        <v>255.12120424527168</v>
      </c>
      <c r="BM306" s="1">
        <f t="shared" si="606"/>
        <v>264.77295941850053</v>
      </c>
      <c r="BN306" s="1">
        <f t="shared" si="606"/>
        <v>274.62168366052578</v>
      </c>
      <c r="BO306" s="1">
        <f t="shared" si="606"/>
        <v>284.64989869115777</v>
      </c>
      <c r="BP306" s="1">
        <f t="shared" si="606"/>
        <v>294.8409141077654</v>
      </c>
      <c r="BQ306" s="1">
        <f t="shared" ref="BQ306:EB306" si="607">(BQ305*(BQ285))/0.62</f>
        <v>305.1796022079152</v>
      </c>
      <c r="BR306" s="1">
        <f t="shared" si="607"/>
        <v>315.65320878210952</v>
      </c>
      <c r="BS306" s="1">
        <f t="shared" si="607"/>
        <v>326.2521829089639</v>
      </c>
      <c r="BT306" s="1">
        <f t="shared" si="607"/>
        <v>336.97100766538586</v>
      </c>
      <c r="BU306" s="1">
        <f t="shared" si="607"/>
        <v>347.80901132473389</v>
      </c>
      <c r="BV306" s="1">
        <f t="shared" si="607"/>
        <v>358.77113824380541</v>
      </c>
      <c r="BW306" s="1">
        <f t="shared" si="607"/>
        <v>369.86865545251106</v>
      </c>
      <c r="BX306" s="1">
        <f t="shared" si="607"/>
        <v>381.1197724187096</v>
      </c>
      <c r="BY306" s="1">
        <f t="shared" si="607"/>
        <v>392.55014747438622</v>
      </c>
      <c r="BZ306" s="1">
        <f t="shared" si="607"/>
        <v>404.19325805653432</v>
      </c>
      <c r="CA306" s="1">
        <f t="shared" si="607"/>
        <v>416.09060755860497</v>
      </c>
      <c r="CB306" s="1">
        <f t="shared" si="607"/>
        <v>428.29174622381669</v>
      </c>
      <c r="CC306" s="1">
        <f t="shared" si="607"/>
        <v>440.85408113106121</v>
      </c>
      <c r="CD306" s="1">
        <f t="shared" si="607"/>
        <v>453.84245381391503</v>
      </c>
      <c r="CE306" s="1">
        <f t="shared" si="607"/>
        <v>467.32846626640298</v>
      </c>
      <c r="CF306" s="1">
        <f t="shared" si="607"/>
        <v>481.38953735902788</v>
      </c>
      <c r="CG306" s="1">
        <f t="shared" si="607"/>
        <v>496.10767636760818</v>
      </c>
      <c r="CH306" s="1">
        <f t="shared" si="607"/>
        <v>511.56796621326515</v>
      </c>
      <c r="CI306" s="1">
        <f t="shared" si="607"/>
        <v>527.85674944657922</v>
      </c>
      <c r="CJ306" s="1">
        <f t="shared" si="607"/>
        <v>545.05952208095755</v>
      </c>
      <c r="CK306" s="1">
        <f t="shared" si="607"/>
        <v>563.25854321055783</v>
      </c>
      <c r="CL306" s="1">
        <f t="shared" si="607"/>
        <v>582.53017742809016</v>
      </c>
      <c r="CM306" s="1">
        <f t="shared" si="607"/>
        <v>602.94199729377578</v>
      </c>
      <c r="CN306" s="1">
        <f t="shared" si="607"/>
        <v>624.54968346051919</v>
      </c>
      <c r="CO306" s="1">
        <f t="shared" si="607"/>
        <v>647.39376936715257</v>
      </c>
      <c r="CP306" s="1">
        <f t="shared" si="607"/>
        <v>671.49629377466749</v>
      </c>
      <c r="CQ306" s="1">
        <f t="shared" si="607"/>
        <v>696.85743706170103</v>
      </c>
      <c r="CR306" s="1">
        <f t="shared" si="607"/>
        <v>723.45223149213962</v>
      </c>
      <c r="CS306" s="1">
        <f t="shared" si="607"/>
        <v>751.22745754509481</v>
      </c>
      <c r="CT306" s="1">
        <f t="shared" si="607"/>
        <v>780.09885307213835</v>
      </c>
      <c r="CU306" s="1">
        <f t="shared" si="607"/>
        <v>809.94878382199659</v>
      </c>
      <c r="CV306" s="22">
        <f t="shared" si="607"/>
        <v>840.62455031432546</v>
      </c>
      <c r="CW306" s="1">
        <f t="shared" si="607"/>
        <v>876.69847330776179</v>
      </c>
      <c r="CX306" s="1">
        <f t="shared" si="607"/>
        <v>908.38865710184234</v>
      </c>
      <c r="CY306" s="1">
        <f t="shared" si="607"/>
        <v>939.85557228807193</v>
      </c>
      <c r="CZ306" s="1">
        <f t="shared" si="607"/>
        <v>970.74611252057423</v>
      </c>
      <c r="DA306" s="1">
        <f t="shared" si="607"/>
        <v>1000.7650104755373</v>
      </c>
      <c r="DB306" s="1">
        <f t="shared" si="607"/>
        <v>1029.6726029599865</v>
      </c>
      <c r="DC306" s="1">
        <f t="shared" si="607"/>
        <v>1057.2824087189783</v>
      </c>
      <c r="DD306" s="1">
        <f t="shared" si="607"/>
        <v>1083.4585190920623</v>
      </c>
      <c r="DE306" s="1">
        <f t="shared" si="607"/>
        <v>1108.112801318407</v>
      </c>
      <c r="DF306" s="1">
        <f t="shared" si="607"/>
        <v>1131.2019147948076</v>
      </c>
      <c r="DG306" s="1">
        <f t="shared" si="607"/>
        <v>1152.7241399043319</v>
      </c>
      <c r="DH306" s="1">
        <f t="shared" si="607"/>
        <v>1172.7160197790263</v>
      </c>
      <c r="DI306" s="1">
        <f t="shared" si="607"/>
        <v>1191.2488147176878</v>
      </c>
      <c r="DJ306" s="1">
        <f t="shared" si="607"/>
        <v>1208.4247694466378</v>
      </c>
      <c r="DK306" s="1">
        <f t="shared" si="607"/>
        <v>1224.3731931220707</v>
      </c>
      <c r="DL306" s="1">
        <f t="shared" si="607"/>
        <v>1239.246352096721</v>
      </c>
      <c r="DM306" s="1">
        <f t="shared" si="607"/>
        <v>1253.2151754930246</v>
      </c>
      <c r="DN306" s="1">
        <f t="shared" si="607"/>
        <v>1266.4647734745115</v>
      </c>
      <c r="DO306" s="1">
        <f t="shared" si="607"/>
        <v>1279.1897683841703</v>
      </c>
      <c r="DP306" s="1">
        <f t="shared" si="607"/>
        <v>1291.5894385563054</v>
      </c>
      <c r="DQ306" s="1">
        <f t="shared" si="607"/>
        <v>1303.8626749934745</v>
      </c>
      <c r="DR306" s="1">
        <f t="shared" si="607"/>
        <v>1316.2027507311921</v>
      </c>
      <c r="DS306" s="1">
        <f t="shared" si="607"/>
        <v>1328.7919029812065</v>
      </c>
      <c r="DT306" s="1">
        <f t="shared" si="607"/>
        <v>1341.79572818363</v>
      </c>
      <c r="DU306" s="1">
        <f t="shared" si="607"/>
        <v>1355.3573895850204</v>
      </c>
      <c r="DV306" s="1">
        <f t="shared" si="607"/>
        <v>1369.5916377872027</v>
      </c>
      <c r="DW306" s="1">
        <f t="shared" si="607"/>
        <v>1384.5786439754625</v>
      </c>
      <c r="DX306" s="1">
        <f t="shared" si="607"/>
        <v>1400.3576459682349</v>
      </c>
      <c r="DY306" s="1">
        <f t="shared" si="607"/>
        <v>1416.920407012085</v>
      </c>
      <c r="DZ306" s="1">
        <f t="shared" si="607"/>
        <v>1434.2044872847812</v>
      </c>
      <c r="EA306" s="1">
        <f t="shared" si="607"/>
        <v>1454.3204551176807</v>
      </c>
      <c r="EB306" s="1">
        <f t="shared" si="607"/>
        <v>1475.0450706221502</v>
      </c>
      <c r="EC306" s="1">
        <f t="shared" ref="EC306:EJ306" si="608">(EC305*(EC285))/0.62</f>
        <v>1494.5800270374743</v>
      </c>
      <c r="ED306" s="1">
        <f t="shared" si="608"/>
        <v>1551.9819856610879</v>
      </c>
      <c r="EE306" s="1">
        <f t="shared" si="608"/>
        <v>1636.3315346547417</v>
      </c>
      <c r="EF306" s="1">
        <f t="shared" si="608"/>
        <v>1728.2167359208318</v>
      </c>
      <c r="EG306" s="1">
        <f t="shared" si="608"/>
        <v>1818.0997848819318</v>
      </c>
      <c r="EH306" s="1">
        <f t="shared" si="608"/>
        <v>1907.6615092219999</v>
      </c>
      <c r="EI306" s="1">
        <f t="shared" si="608"/>
        <v>2001.4352388473142</v>
      </c>
      <c r="EJ306" s="8">
        <f t="shared" si="608"/>
        <v>2094.3430092647209</v>
      </c>
    </row>
    <row r="307" spans="1:140" ht="15.75" thickBot="1" x14ac:dyDescent="0.3">
      <c r="A307" s="219"/>
      <c r="C307" s="12" t="s">
        <v>27</v>
      </c>
      <c r="D307" s="13">
        <f>D298+D287</f>
        <v>2.1967382785838927</v>
      </c>
      <c r="E307" s="13">
        <f t="shared" ref="E307:BP307" si="609">E298+E287</f>
        <v>2.2352549901195125</v>
      </c>
      <c r="F307" s="13">
        <f t="shared" si="609"/>
        <v>2.2737498200064077</v>
      </c>
      <c r="G307" s="13">
        <f t="shared" si="609"/>
        <v>2.3122152450582858</v>
      </c>
      <c r="H307" s="13">
        <f t="shared" si="609"/>
        <v>2.350642068787999</v>
      </c>
      <c r="I307" s="13">
        <f t="shared" si="609"/>
        <v>2.3890192909919263</v>
      </c>
      <c r="J307" s="13">
        <f t="shared" si="609"/>
        <v>2.4273340141875805</v>
      </c>
      <c r="K307" s="13">
        <f t="shared" si="609"/>
        <v>2.4655713921081204</v>
      </c>
      <c r="L307" s="13">
        <f t="shared" si="609"/>
        <v>2.5037146233664842</v>
      </c>
      <c r="M307" s="13">
        <f t="shared" si="609"/>
        <v>2.5417449912872585</v>
      </c>
      <c r="N307" s="13">
        <f t="shared" si="609"/>
        <v>2.5796419489126516</v>
      </c>
      <c r="O307" s="13">
        <f t="shared" si="609"/>
        <v>2.6173832464299753</v>
      </c>
      <c r="P307" s="13">
        <f t="shared" si="609"/>
        <v>2.6549450968144463</v>
      </c>
      <c r="Q307" s="13">
        <f t="shared" si="609"/>
        <v>2.6923023743698549</v>
      </c>
      <c r="R307" s="13">
        <f t="shared" si="609"/>
        <v>2.7294288400881555</v>
      </c>
      <c r="S307" s="13">
        <f t="shared" si="609"/>
        <v>2.7662973873214951</v>
      </c>
      <c r="T307" s="13">
        <f t="shared" si="609"/>
        <v>2.8028803011344294</v>
      </c>
      <c r="U307" s="13">
        <f t="shared" si="609"/>
        <v>2.8391495248377367</v>
      </c>
      <c r="V307" s="13">
        <f t="shared" si="609"/>
        <v>2.8750769275513028</v>
      </c>
      <c r="W307" s="13">
        <f t="shared" si="609"/>
        <v>2.9106345671535157</v>
      </c>
      <c r="X307" s="13">
        <f t="shared" si="609"/>
        <v>2.9457949436028583</v>
      </c>
      <c r="Y307" s="13">
        <f t="shared" si="609"/>
        <v>2.9805312383215381</v>
      </c>
      <c r="Z307" s="13">
        <f t="shared" si="609"/>
        <v>3.0148175360743359</v>
      </c>
      <c r="AA307" s="13">
        <f t="shared" si="609"/>
        <v>3.0486290265269984</v>
      </c>
      <c r="AB307" s="13">
        <f t="shared" si="609"/>
        <v>3.081942183401936</v>
      </c>
      <c r="AC307" s="13">
        <f t="shared" si="609"/>
        <v>3.1147349198446235</v>
      </c>
      <c r="AD307" s="13">
        <f t="shared" si="609"/>
        <v>3.1469867192567191</v>
      </c>
      <c r="AE307" s="13">
        <f t="shared" si="609"/>
        <v>3.1786787414311446</v>
      </c>
      <c r="AF307" s="16">
        <f t="shared" si="609"/>
        <v>3.2097939043332726</v>
      </c>
      <c r="AG307" s="13">
        <f t="shared" si="609"/>
        <v>3.24031694230779</v>
      </c>
      <c r="AH307" s="13">
        <f t="shared" si="609"/>
        <v>3.2702344418520894</v>
      </c>
      <c r="AI307" s="13">
        <f t="shared" si="609"/>
        <v>3.2995348563858711</v>
      </c>
      <c r="AJ307" s="13">
        <f t="shared" si="609"/>
        <v>3.3282085016665022</v>
      </c>
      <c r="AK307" s="13">
        <f t="shared" si="609"/>
        <v>3.3562475336553992</v>
      </c>
      <c r="AL307" s="13">
        <f t="shared" si="609"/>
        <v>3.3836459107379717</v>
      </c>
      <c r="AM307" s="13">
        <f t="shared" si="609"/>
        <v>3.4103993422449728</v>
      </c>
      <c r="AN307" s="13">
        <f t="shared" si="609"/>
        <v>3.436505225223109</v>
      </c>
      <c r="AO307" s="13">
        <f t="shared" si="609"/>
        <v>3.4619625713642881</v>
      </c>
      <c r="AP307" s="13">
        <f t="shared" si="609"/>
        <v>3.4867719259326262</v>
      </c>
      <c r="AQ307" s="13">
        <f t="shared" si="609"/>
        <v>3.5109352804326761</v>
      </c>
      <c r="AR307" s="13">
        <f t="shared" si="609"/>
        <v>3.5344559806473002</v>
      </c>
      <c r="AS307" s="13">
        <f t="shared" si="609"/>
        <v>3.5573386315445936</v>
      </c>
      <c r="AT307" s="13">
        <f t="shared" si="609"/>
        <v>3.5795890004153152</v>
      </c>
      <c r="AU307" s="13">
        <f t="shared" si="609"/>
        <v>3.6012139194595445</v>
      </c>
      <c r="AV307" s="13">
        <f t="shared" si="609"/>
        <v>3.6222211888976581</v>
      </c>
      <c r="AW307" s="13">
        <f t="shared" si="609"/>
        <v>3.6426194815390271</v>
      </c>
      <c r="AX307" s="13">
        <f t="shared" si="609"/>
        <v>3.6624182496050315</v>
      </c>
      <c r="AY307" s="13">
        <f t="shared" si="609"/>
        <v>3.6816276344724876</v>
      </c>
      <c r="AZ307" s="13">
        <f t="shared" si="609"/>
        <v>3.7002583798814355</v>
      </c>
      <c r="BA307" s="13">
        <f t="shared" si="609"/>
        <v>3.7183217490381235</v>
      </c>
      <c r="BB307" s="13">
        <f t="shared" si="609"/>
        <v>3.7358294459407246</v>
      </c>
      <c r="BC307" s="13">
        <f t="shared" si="609"/>
        <v>3.752793541162244</v>
      </c>
      <c r="BD307" s="13">
        <f t="shared" si="609"/>
        <v>3.7692264022421229</v>
      </c>
      <c r="BE307" s="13">
        <f t="shared" si="609"/>
        <v>3.7851406287651619</v>
      </c>
      <c r="BF307" s="13">
        <f t="shared" si="609"/>
        <v>3.8005489921431952</v>
      </c>
      <c r="BG307" s="13">
        <f t="shared" si="609"/>
        <v>3.8154643800608881</v>
      </c>
      <c r="BH307" s="13">
        <f t="shared" si="609"/>
        <v>3.8298997455016073</v>
      </c>
      <c r="BI307" s="13">
        <f t="shared" si="609"/>
        <v>3.8438680602318502</v>
      </c>
      <c r="BJ307" s="13">
        <f t="shared" si="609"/>
        <v>3.8573822725923703</v>
      </c>
      <c r="BK307" s="13">
        <f t="shared" si="609"/>
        <v>3.8704552694205345</v>
      </c>
      <c r="BL307" s="13">
        <f t="shared" si="609"/>
        <v>3.8830998419104197</v>
      </c>
      <c r="BM307" s="13">
        <f t="shared" si="609"/>
        <v>3.8953286552044677</v>
      </c>
      <c r="BN307" s="13">
        <f t="shared" si="609"/>
        <v>3.9071542215021617</v>
      </c>
      <c r="BO307" s="13">
        <f t="shared" si="609"/>
        <v>3.9185888764667753</v>
      </c>
      <c r="BP307" s="13">
        <f t="shared" si="609"/>
        <v>3.9296447587100594</v>
      </c>
      <c r="BQ307" s="13">
        <f t="shared" ref="BQ307:EB307" si="610">BQ298+BQ287</f>
        <v>3.940333792136288</v>
      </c>
      <c r="BR307" s="13">
        <f t="shared" si="610"/>
        <v>3.9506676709309687</v>
      </c>
      <c r="BS307" s="13">
        <f t="shared" si="610"/>
        <v>3.9606578469851463</v>
      </c>
      <c r="BT307" s="13">
        <f t="shared" si="610"/>
        <v>3.9703155195533952</v>
      </c>
      <c r="BU307" s="13">
        <f t="shared" si="610"/>
        <v>3.979651626951819</v>
      </c>
      <c r="BV307" s="13">
        <f t="shared" si="610"/>
        <v>3.9886768401114088</v>
      </c>
      <c r="BW307" s="13">
        <f t="shared" si="610"/>
        <v>3.9974015578117887</v>
      </c>
      <c r="BX307" s="13">
        <f t="shared" si="610"/>
        <v>4.0058359034302855</v>
      </c>
      <c r="BY307" s="13">
        <f t="shared" si="610"/>
        <v>4.013989723051445</v>
      </c>
      <c r="BZ307" s="13">
        <f t="shared" si="610"/>
        <v>4.0218725847922148</v>
      </c>
      <c r="CA307" s="13">
        <f t="shared" si="610"/>
        <v>4.0294937792081056</v>
      </c>
      <c r="CB307" s="13">
        <f t="shared" si="610"/>
        <v>4.0368623206554233</v>
      </c>
      <c r="CC307" s="13">
        <f t="shared" si="610"/>
        <v>4.0439869494942142</v>
      </c>
      <c r="CD307" s="13">
        <f t="shared" si="610"/>
        <v>4.0508761350257378</v>
      </c>
      <c r="CE307" s="13">
        <f t="shared" si="610"/>
        <v>4.0575380790670543</v>
      </c>
      <c r="CF307" s="13">
        <f t="shared" si="610"/>
        <v>4.0639807200736984</v>
      </c>
      <c r="CG307" s="13">
        <f t="shared" si="610"/>
        <v>4.0702117377292373</v>
      </c>
      <c r="CH307" s="13">
        <f t="shared" si="610"/>
        <v>4.0762385579280185</v>
      </c>
      <c r="CI307" s="13">
        <f t="shared" si="610"/>
        <v>4.0820683580843209</v>
      </c>
      <c r="CJ307" s="13">
        <f t="shared" si="610"/>
        <v>4.0877080727076747</v>
      </c>
      <c r="CK307" s="13">
        <f t="shared" si="610"/>
        <v>4.0931643991901172</v>
      </c>
      <c r="CL307" s="13">
        <f t="shared" si="610"/>
        <v>4.0984438037568243</v>
      </c>
      <c r="CM307" s="13">
        <f t="shared" si="610"/>
        <v>4.1035525275366638</v>
      </c>
      <c r="CN307" s="13">
        <f t="shared" si="610"/>
        <v>4.1084965927140438</v>
      </c>
      <c r="CO307" s="13">
        <f t="shared" si="610"/>
        <v>4.1132818087278142</v>
      </c>
      <c r="CP307" s="13">
        <f t="shared" si="610"/>
        <v>4.1179137784869519</v>
      </c>
      <c r="CQ307" s="13">
        <f t="shared" si="610"/>
        <v>4.1223979045764914</v>
      </c>
      <c r="CR307" s="13">
        <f t="shared" si="610"/>
        <v>4.126739395430441</v>
      </c>
      <c r="CS307" s="13">
        <f t="shared" si="610"/>
        <v>4.1309432714515246</v>
      </c>
      <c r="CT307" s="13">
        <f t="shared" si="610"/>
        <v>4.1350143710602962</v>
      </c>
      <c r="CU307" s="13">
        <f t="shared" si="610"/>
        <v>4.1389573566586888</v>
      </c>
      <c r="CV307" s="13">
        <f t="shared" si="610"/>
        <v>4.1427767204953145</v>
      </c>
      <c r="CW307" s="13">
        <f t="shared" si="610"/>
        <v>4.146476790421822</v>
      </c>
      <c r="CX307" s="13">
        <f t="shared" si="610"/>
        <v>4.1500617355314606</v>
      </c>
      <c r="CY307" s="13">
        <f t="shared" si="610"/>
        <v>4.1535355716726263</v>
      </c>
      <c r="CZ307" s="13">
        <f t="shared" si="610"/>
        <v>4.1569021668315873</v>
      </c>
      <c r="DA307" s="13">
        <f t="shared" si="610"/>
        <v>4.1601652463798935</v>
      </c>
      <c r="DB307" s="13">
        <f t="shared" si="610"/>
        <v>4.1633283981831388</v>
      </c>
      <c r="DC307" s="13">
        <f t="shared" si="610"/>
        <v>4.1663950775686978</v>
      </c>
      <c r="DD307" s="13">
        <f t="shared" si="610"/>
        <v>4.1693686121510272</v>
      </c>
      <c r="DE307" s="13">
        <f t="shared" si="610"/>
        <v>4.1722522065138392</v>
      </c>
      <c r="DF307" s="13">
        <f t="shared" si="610"/>
        <v>4.1750489467491683</v>
      </c>
      <c r="DG307" s="13">
        <f t="shared" si="610"/>
        <v>4.177761804853942</v>
      </c>
      <c r="DH307" s="13">
        <f t="shared" si="610"/>
        <v>4.1803936429851998</v>
      </c>
      <c r="DI307" s="13">
        <f t="shared" si="610"/>
        <v>4.1829472175754763</v>
      </c>
      <c r="DJ307" s="13">
        <f t="shared" si="610"/>
        <v>4.1854251833103575</v>
      </c>
      <c r="DK307" s="13">
        <f t="shared" si="610"/>
        <v>4.1878300969704156</v>
      </c>
      <c r="DL307" s="13">
        <f t="shared" si="610"/>
        <v>4.1901644211400848</v>
      </c>
      <c r="DM307" s="13">
        <f t="shared" si="610"/>
        <v>4.1924305277862128</v>
      </c>
      <c r="DN307" s="13">
        <f t="shared" si="610"/>
        <v>4.1946307017092224</v>
      </c>
      <c r="DO307" s="13">
        <f t="shared" si="610"/>
        <v>4.1967671438699519</v>
      </c>
      <c r="DP307" s="13">
        <f t="shared" si="610"/>
        <v>4.1988419745953589</v>
      </c>
      <c r="DQ307" s="13">
        <f t="shared" si="610"/>
        <v>4.2008572366663461</v>
      </c>
      <c r="DR307" s="13">
        <f t="shared" si="610"/>
        <v>4.2028148982910434</v>
      </c>
      <c r="DS307" s="13">
        <f t="shared" si="610"/>
        <v>4.2047168559668808</v>
      </c>
      <c r="DT307" s="13">
        <f t="shared" si="610"/>
        <v>4.206564937234841</v>
      </c>
      <c r="DU307" s="13">
        <f t="shared" si="610"/>
        <v>4.2083609033292664</v>
      </c>
      <c r="DV307" s="13">
        <f t="shared" si="610"/>
        <v>4.2101064517265439</v>
      </c>
      <c r="DW307" s="13">
        <f t="shared" si="610"/>
        <v>4.2118032185960317</v>
      </c>
      <c r="DX307" s="13">
        <f t="shared" si="610"/>
        <v>4.2134527811564997</v>
      </c>
      <c r="DY307" s="13">
        <f t="shared" si="610"/>
        <v>4.2150566599413164</v>
      </c>
      <c r="DZ307" s="13">
        <f t="shared" si="610"/>
        <v>4.2166163209755823</v>
      </c>
      <c r="EA307" s="13">
        <f t="shared" si="610"/>
        <v>4.2181331778683218</v>
      </c>
      <c r="EB307" s="13">
        <f t="shared" si="610"/>
        <v>4.2196085938227981</v>
      </c>
      <c r="EC307" s="13">
        <f t="shared" ref="EC307:EJ307" si="611">EC298+EC287</f>
        <v>4.2210438835679316</v>
      </c>
      <c r="ED307" s="13">
        <f t="shared" si="611"/>
        <v>4.2224403152137375</v>
      </c>
      <c r="EE307" s="13">
        <f t="shared" si="611"/>
        <v>4.2237991120336131</v>
      </c>
      <c r="EF307" s="13">
        <f t="shared" si="611"/>
        <v>4.2251214541762323</v>
      </c>
      <c r="EG307" s="13">
        <f t="shared" si="611"/>
        <v>4.2264084803097228</v>
      </c>
      <c r="EH307" s="13">
        <f t="shared" si="611"/>
        <v>4.2276612892007286</v>
      </c>
      <c r="EI307" s="13">
        <f t="shared" si="611"/>
        <v>4.2288809412308579</v>
      </c>
      <c r="EJ307" s="13">
        <f t="shared" si="611"/>
        <v>4.2300684598529656</v>
      </c>
    </row>
    <row r="311" spans="1:140" ht="15.75" thickBot="1" x14ac:dyDescent="0.3"/>
    <row r="312" spans="1:140" x14ac:dyDescent="0.25">
      <c r="A312" s="228" t="s">
        <v>36</v>
      </c>
      <c r="C312" s="4" t="s">
        <v>0</v>
      </c>
      <c r="D312" s="5">
        <v>7.5</v>
      </c>
      <c r="E312" s="5">
        <v>7.5</v>
      </c>
      <c r="F312" s="5">
        <v>7.5</v>
      </c>
      <c r="G312" s="5">
        <v>7.5</v>
      </c>
      <c r="H312" s="5">
        <v>7.5</v>
      </c>
      <c r="I312" s="5">
        <v>7.5</v>
      </c>
      <c r="J312" s="5">
        <v>7.5</v>
      </c>
      <c r="K312" s="5">
        <v>7.5</v>
      </c>
      <c r="L312" s="5">
        <v>7.5</v>
      </c>
      <c r="M312" s="5">
        <v>7.5</v>
      </c>
      <c r="N312" s="5">
        <v>7.5</v>
      </c>
      <c r="O312" s="5">
        <v>7.5</v>
      </c>
      <c r="P312" s="5">
        <v>7.5</v>
      </c>
      <c r="Q312" s="5">
        <v>7.5</v>
      </c>
      <c r="R312" s="5">
        <v>7.5</v>
      </c>
      <c r="S312" s="5">
        <v>7.5</v>
      </c>
      <c r="T312" s="5">
        <v>7.5</v>
      </c>
      <c r="U312" s="5">
        <v>7.5</v>
      </c>
      <c r="V312" s="5">
        <v>7.5</v>
      </c>
      <c r="W312" s="5">
        <v>7.5</v>
      </c>
      <c r="X312" s="5">
        <v>7.5</v>
      </c>
      <c r="Y312" s="5">
        <v>7.5</v>
      </c>
      <c r="Z312" s="5">
        <v>7.5</v>
      </c>
      <c r="AA312" s="5">
        <v>7.5</v>
      </c>
      <c r="AB312" s="5">
        <v>7.5</v>
      </c>
      <c r="AC312" s="5">
        <v>7.5</v>
      </c>
      <c r="AD312" s="5">
        <v>7.5</v>
      </c>
      <c r="AE312" s="5">
        <v>7.5</v>
      </c>
      <c r="AF312" s="5">
        <v>7.5</v>
      </c>
      <c r="AG312" s="5">
        <v>7.5</v>
      </c>
      <c r="AH312" s="5">
        <v>7.5</v>
      </c>
      <c r="AI312" s="5">
        <v>7.5</v>
      </c>
      <c r="AJ312" s="5">
        <v>7.5</v>
      </c>
      <c r="AK312" s="5">
        <v>7.5</v>
      </c>
      <c r="AL312" s="5">
        <v>7.5</v>
      </c>
      <c r="AM312" s="5">
        <v>7.5</v>
      </c>
      <c r="AN312" s="5">
        <v>7.5</v>
      </c>
      <c r="AO312" s="5">
        <v>7.5</v>
      </c>
      <c r="AP312" s="5">
        <v>7.5</v>
      </c>
      <c r="AQ312" s="5">
        <v>7.5</v>
      </c>
      <c r="AR312" s="5">
        <v>7.5</v>
      </c>
      <c r="AS312" s="5">
        <v>7.5</v>
      </c>
      <c r="AT312" s="5">
        <v>7.5</v>
      </c>
      <c r="AU312" s="5">
        <v>7.5</v>
      </c>
      <c r="AV312" s="5">
        <v>7.5</v>
      </c>
      <c r="AW312" s="5">
        <v>7.5</v>
      </c>
      <c r="AX312" s="5">
        <v>7.5</v>
      </c>
      <c r="AY312" s="5">
        <v>7.5</v>
      </c>
      <c r="AZ312" s="5">
        <v>7.5</v>
      </c>
      <c r="BA312" s="5">
        <v>7.5</v>
      </c>
      <c r="BB312" s="5">
        <v>7.5</v>
      </c>
      <c r="BC312" s="5">
        <v>7.5</v>
      </c>
      <c r="BD312" s="5">
        <v>7.5</v>
      </c>
      <c r="BE312" s="5">
        <v>7.5</v>
      </c>
      <c r="BF312" s="5">
        <v>7.5</v>
      </c>
      <c r="BG312" s="5">
        <v>7.5</v>
      </c>
      <c r="BH312" s="5">
        <v>7.5</v>
      </c>
      <c r="BI312" s="5">
        <v>7.5</v>
      </c>
      <c r="BJ312" s="5">
        <v>7.5</v>
      </c>
      <c r="BK312" s="5">
        <v>7.5</v>
      </c>
      <c r="BL312" s="5">
        <v>7.5</v>
      </c>
      <c r="BM312" s="5">
        <v>7.5</v>
      </c>
      <c r="BN312" s="5">
        <v>7.5</v>
      </c>
      <c r="BO312" s="5">
        <v>7.5</v>
      </c>
      <c r="BP312" s="5">
        <v>7.5</v>
      </c>
      <c r="BQ312" s="5">
        <v>7.5</v>
      </c>
      <c r="BR312" s="5">
        <v>7.5</v>
      </c>
      <c r="BS312" s="5">
        <v>7.5</v>
      </c>
      <c r="BT312" s="5">
        <v>7.5</v>
      </c>
      <c r="BU312" s="5">
        <v>7.5</v>
      </c>
      <c r="BV312" s="5">
        <v>7.5</v>
      </c>
      <c r="BW312" s="5">
        <v>7.5</v>
      </c>
      <c r="BX312" s="5">
        <v>7.5</v>
      </c>
      <c r="BY312" s="5">
        <v>7.5</v>
      </c>
      <c r="BZ312" s="5">
        <v>7.5</v>
      </c>
      <c r="CA312" s="5">
        <v>7.5</v>
      </c>
      <c r="CB312" s="5">
        <v>7.5</v>
      </c>
      <c r="CC312" s="5">
        <v>7.5</v>
      </c>
      <c r="CD312" s="5">
        <v>7.5</v>
      </c>
      <c r="CE312" s="5">
        <v>7.5</v>
      </c>
      <c r="CF312" s="5">
        <v>7.5</v>
      </c>
      <c r="CG312" s="5">
        <v>7.5</v>
      </c>
      <c r="CH312" s="5">
        <v>7.5</v>
      </c>
      <c r="CI312" s="5">
        <v>7.5</v>
      </c>
      <c r="CJ312" s="5">
        <v>7.5</v>
      </c>
      <c r="CK312" s="5">
        <v>7.5</v>
      </c>
      <c r="CL312" s="5">
        <v>7.5</v>
      </c>
      <c r="CM312" s="5">
        <v>7.5</v>
      </c>
      <c r="CN312" s="5">
        <v>7.5</v>
      </c>
      <c r="CO312" s="5">
        <v>7.5</v>
      </c>
      <c r="CP312" s="5">
        <v>7.5</v>
      </c>
      <c r="CQ312" s="5">
        <v>7.5</v>
      </c>
      <c r="CR312" s="5">
        <v>7.5</v>
      </c>
      <c r="CS312" s="5">
        <v>7.5</v>
      </c>
      <c r="CT312" s="5">
        <v>7.5</v>
      </c>
      <c r="CU312" s="5">
        <v>7.5</v>
      </c>
      <c r="CV312" s="5">
        <v>7.5</v>
      </c>
      <c r="CW312" s="5">
        <v>7.5</v>
      </c>
      <c r="CX312" s="5">
        <v>7.5</v>
      </c>
      <c r="CY312" s="5">
        <v>7.5</v>
      </c>
      <c r="CZ312" s="5">
        <v>7.5</v>
      </c>
      <c r="DA312" s="5">
        <v>7.5</v>
      </c>
      <c r="DB312" s="5">
        <v>7.5</v>
      </c>
      <c r="DC312" s="5">
        <v>7.5</v>
      </c>
      <c r="DD312" s="5">
        <v>7.5</v>
      </c>
      <c r="DE312" s="5">
        <v>7.5</v>
      </c>
      <c r="DF312" s="5">
        <v>7.5</v>
      </c>
      <c r="DG312" s="5">
        <v>7.5</v>
      </c>
      <c r="DH312" s="5">
        <v>7.5</v>
      </c>
      <c r="DI312" s="5">
        <v>7.5</v>
      </c>
      <c r="DJ312" s="5">
        <v>7.5</v>
      </c>
      <c r="DK312" s="5">
        <v>7.5</v>
      </c>
      <c r="DL312" s="5">
        <v>7.5</v>
      </c>
      <c r="DM312" s="5">
        <v>7.5</v>
      </c>
      <c r="DN312" s="5">
        <v>7.5</v>
      </c>
      <c r="DO312" s="5">
        <v>7.5</v>
      </c>
      <c r="DP312" s="5">
        <v>7.5</v>
      </c>
      <c r="DQ312" s="5">
        <v>7.5</v>
      </c>
      <c r="DR312" s="5">
        <v>7.5</v>
      </c>
      <c r="DS312" s="5">
        <v>7.5</v>
      </c>
      <c r="DT312" s="5">
        <v>7.5</v>
      </c>
      <c r="DU312" s="5">
        <v>7.5</v>
      </c>
      <c r="DV312" s="5">
        <v>7.5</v>
      </c>
      <c r="DW312" s="5">
        <v>7.5</v>
      </c>
      <c r="DX312" s="5">
        <v>7.5</v>
      </c>
      <c r="DY312" s="5">
        <v>7.5</v>
      </c>
      <c r="DZ312" s="5">
        <v>7.5</v>
      </c>
      <c r="EA312" s="5">
        <v>7.5</v>
      </c>
      <c r="EB312" s="5">
        <v>7.5</v>
      </c>
      <c r="EC312" s="5">
        <v>7.5</v>
      </c>
      <c r="ED312" s="5">
        <v>7.5</v>
      </c>
      <c r="EE312" s="5">
        <v>7.5</v>
      </c>
      <c r="EF312" s="5">
        <v>7.5</v>
      </c>
      <c r="EG312" s="5">
        <v>7.5</v>
      </c>
      <c r="EH312" s="5">
        <v>7.5</v>
      </c>
      <c r="EI312" s="5">
        <v>7.5</v>
      </c>
      <c r="EJ312" s="5">
        <v>7.5</v>
      </c>
    </row>
    <row r="313" spans="1:140" x14ac:dyDescent="0.25">
      <c r="A313" s="228"/>
      <c r="C313" s="7" t="s">
        <v>1</v>
      </c>
      <c r="D313" s="1">
        <v>1.5</v>
      </c>
      <c r="E313" s="1">
        <v>1.5</v>
      </c>
      <c r="F313" s="1">
        <v>1.5</v>
      </c>
      <c r="G313" s="1">
        <v>1.5</v>
      </c>
      <c r="H313" s="1">
        <v>1.5</v>
      </c>
      <c r="I313" s="1">
        <v>1.5</v>
      </c>
      <c r="J313" s="1">
        <v>1.5</v>
      </c>
      <c r="K313" s="1">
        <v>1.5</v>
      </c>
      <c r="L313" s="1">
        <v>1.5</v>
      </c>
      <c r="M313" s="1">
        <v>1.5</v>
      </c>
      <c r="N313" s="1">
        <v>1.5</v>
      </c>
      <c r="O313" s="1">
        <v>1.5</v>
      </c>
      <c r="P313" s="1">
        <v>1.5</v>
      </c>
      <c r="Q313" s="1">
        <v>1.5</v>
      </c>
      <c r="R313" s="1">
        <v>1.5</v>
      </c>
      <c r="S313" s="1">
        <v>1.5</v>
      </c>
      <c r="T313" s="1">
        <v>1.5</v>
      </c>
      <c r="U313" s="1">
        <v>1.5</v>
      </c>
      <c r="V313" s="1">
        <v>1.5</v>
      </c>
      <c r="W313" s="1">
        <v>1.5</v>
      </c>
      <c r="X313" s="1">
        <v>1.5</v>
      </c>
      <c r="Y313" s="1">
        <v>1.5</v>
      </c>
      <c r="Z313" s="1">
        <v>1.5</v>
      </c>
      <c r="AA313" s="1">
        <v>1.5</v>
      </c>
      <c r="AB313" s="1">
        <v>1.5</v>
      </c>
      <c r="AC313" s="1">
        <v>1.5</v>
      </c>
      <c r="AD313" s="1">
        <v>1.5</v>
      </c>
      <c r="AE313" s="1">
        <v>1.5</v>
      </c>
      <c r="AF313" s="1">
        <v>1.5</v>
      </c>
      <c r="AG313" s="1">
        <v>1.5</v>
      </c>
      <c r="AH313" s="1">
        <v>1.5</v>
      </c>
      <c r="AI313" s="1">
        <v>1.5</v>
      </c>
      <c r="AJ313" s="1">
        <v>1.5</v>
      </c>
      <c r="AK313" s="1">
        <v>1.5</v>
      </c>
      <c r="AL313" s="1">
        <v>1.5</v>
      </c>
      <c r="AM313" s="1">
        <v>1.5</v>
      </c>
      <c r="AN313" s="1">
        <v>1.5</v>
      </c>
      <c r="AO313" s="1">
        <v>1.5</v>
      </c>
      <c r="AP313" s="1">
        <v>1.5</v>
      </c>
      <c r="AQ313" s="1">
        <v>1.5</v>
      </c>
      <c r="AR313" s="1">
        <v>1.5</v>
      </c>
      <c r="AS313" s="1">
        <v>1.5</v>
      </c>
      <c r="AT313" s="1">
        <v>1.5</v>
      </c>
      <c r="AU313" s="1">
        <v>1.5</v>
      </c>
      <c r="AV313" s="1">
        <v>1.5</v>
      </c>
      <c r="AW313" s="1">
        <v>1.5</v>
      </c>
      <c r="AX313" s="1">
        <v>1.5</v>
      </c>
      <c r="AY313" s="1">
        <v>1.5</v>
      </c>
      <c r="AZ313" s="1">
        <v>1.5</v>
      </c>
      <c r="BA313" s="1">
        <v>1.5</v>
      </c>
      <c r="BB313" s="1">
        <v>1.5</v>
      </c>
      <c r="BC313" s="1">
        <v>1.5</v>
      </c>
      <c r="BD313" s="1">
        <v>1.5</v>
      </c>
      <c r="BE313" s="1">
        <v>1.5</v>
      </c>
      <c r="BF313" s="1">
        <v>1.5</v>
      </c>
      <c r="BG313" s="1">
        <v>1.5</v>
      </c>
      <c r="BH313" s="1">
        <v>1.5</v>
      </c>
      <c r="BI313" s="1">
        <v>1.5</v>
      </c>
      <c r="BJ313" s="1">
        <v>1.5</v>
      </c>
      <c r="BK313" s="1">
        <v>1.5</v>
      </c>
      <c r="BL313" s="1">
        <v>1.5</v>
      </c>
      <c r="BM313" s="1">
        <v>1.5</v>
      </c>
      <c r="BN313" s="1">
        <v>1.5</v>
      </c>
      <c r="BO313" s="1">
        <v>1.5</v>
      </c>
      <c r="BP313" s="1">
        <v>1.5</v>
      </c>
      <c r="BQ313" s="1">
        <v>1.5</v>
      </c>
      <c r="BR313" s="1">
        <v>1.5</v>
      </c>
      <c r="BS313" s="1">
        <v>1.5</v>
      </c>
      <c r="BT313" s="1">
        <v>1.5</v>
      </c>
      <c r="BU313" s="1">
        <v>1.5</v>
      </c>
      <c r="BV313" s="1">
        <v>1.5</v>
      </c>
      <c r="BW313" s="1">
        <v>1.5</v>
      </c>
      <c r="BX313" s="1">
        <v>1.5</v>
      </c>
      <c r="BY313" s="1">
        <v>1.5</v>
      </c>
      <c r="BZ313" s="1">
        <v>1.5</v>
      </c>
      <c r="CA313" s="1">
        <v>1.5</v>
      </c>
      <c r="CB313" s="1">
        <v>1.5</v>
      </c>
      <c r="CC313" s="1">
        <v>1.5</v>
      </c>
      <c r="CD313" s="1">
        <v>1.5</v>
      </c>
      <c r="CE313" s="1">
        <v>1.5</v>
      </c>
      <c r="CF313" s="1">
        <v>1.5</v>
      </c>
      <c r="CG313" s="1">
        <v>1.5</v>
      </c>
      <c r="CH313" s="1">
        <v>1.5</v>
      </c>
      <c r="CI313" s="1">
        <v>1.5</v>
      </c>
      <c r="CJ313" s="1">
        <v>1.5</v>
      </c>
      <c r="CK313" s="1">
        <v>1.5</v>
      </c>
      <c r="CL313" s="1">
        <v>1.5</v>
      </c>
      <c r="CM313" s="1">
        <v>1.5</v>
      </c>
      <c r="CN313" s="1">
        <v>1.5</v>
      </c>
      <c r="CO313" s="1">
        <v>1.5</v>
      </c>
      <c r="CP313" s="1">
        <v>1.5</v>
      </c>
      <c r="CQ313" s="1">
        <v>1.5</v>
      </c>
      <c r="CR313" s="1">
        <v>1.5</v>
      </c>
      <c r="CS313" s="1">
        <v>1.5</v>
      </c>
      <c r="CT313" s="1">
        <v>1.5</v>
      </c>
      <c r="CU313" s="1">
        <v>1.5</v>
      </c>
      <c r="CV313" s="1">
        <v>1.5</v>
      </c>
      <c r="CW313" s="1">
        <v>1.5</v>
      </c>
      <c r="CX313" s="1">
        <v>1.5</v>
      </c>
      <c r="CY313" s="1">
        <v>1.5</v>
      </c>
      <c r="CZ313" s="1">
        <v>1.5</v>
      </c>
      <c r="DA313" s="1">
        <v>1.5</v>
      </c>
      <c r="DB313" s="1">
        <v>1.5</v>
      </c>
      <c r="DC313" s="1">
        <v>1.5</v>
      </c>
      <c r="DD313" s="1">
        <v>1.5</v>
      </c>
      <c r="DE313" s="1">
        <v>1.5</v>
      </c>
      <c r="DF313" s="1">
        <v>1.5</v>
      </c>
      <c r="DG313" s="1">
        <v>1.5</v>
      </c>
      <c r="DH313" s="1">
        <v>1.5</v>
      </c>
      <c r="DI313" s="1">
        <v>1.5</v>
      </c>
      <c r="DJ313" s="1">
        <v>1.5</v>
      </c>
      <c r="DK313" s="1">
        <v>1.5</v>
      </c>
      <c r="DL313" s="1">
        <v>1.5</v>
      </c>
      <c r="DM313" s="1">
        <v>1.5</v>
      </c>
      <c r="DN313" s="1">
        <v>1.5</v>
      </c>
      <c r="DO313" s="1">
        <v>1.5</v>
      </c>
      <c r="DP313" s="1">
        <v>1.5</v>
      </c>
      <c r="DQ313" s="1">
        <v>1.5</v>
      </c>
      <c r="DR313" s="1">
        <v>1.5</v>
      </c>
      <c r="DS313" s="1">
        <v>1.5</v>
      </c>
      <c r="DT313" s="1">
        <v>1.5</v>
      </c>
      <c r="DU313" s="1">
        <v>1.5</v>
      </c>
      <c r="DV313" s="1">
        <v>1.5</v>
      </c>
      <c r="DW313" s="1">
        <v>1.5</v>
      </c>
      <c r="DX313" s="1">
        <v>1.5</v>
      </c>
      <c r="DY313" s="1">
        <v>1.5</v>
      </c>
      <c r="DZ313" s="1">
        <v>1.5</v>
      </c>
      <c r="EA313" s="1">
        <v>1.5</v>
      </c>
      <c r="EB313" s="1">
        <v>1.5</v>
      </c>
      <c r="EC313" s="1">
        <v>1.5</v>
      </c>
      <c r="ED313" s="1">
        <v>1.5</v>
      </c>
      <c r="EE313" s="1">
        <v>1.5</v>
      </c>
      <c r="EF313" s="1">
        <v>1.5</v>
      </c>
      <c r="EG313" s="1">
        <v>1.5</v>
      </c>
      <c r="EH313" s="1">
        <v>1.5</v>
      </c>
      <c r="EI313" s="1">
        <v>1.5</v>
      </c>
      <c r="EJ313" s="1">
        <v>1.5</v>
      </c>
    </row>
    <row r="314" spans="1:140" x14ac:dyDescent="0.25">
      <c r="A314" s="228"/>
      <c r="C314" s="7" t="s">
        <v>2</v>
      </c>
      <c r="D314" s="1">
        <v>40</v>
      </c>
      <c r="E314" s="1">
        <v>40</v>
      </c>
      <c r="F314" s="1">
        <v>40</v>
      </c>
      <c r="G314" s="1">
        <v>40</v>
      </c>
      <c r="H314" s="1">
        <v>40</v>
      </c>
      <c r="I314" s="1">
        <v>40</v>
      </c>
      <c r="J314" s="1">
        <v>40</v>
      </c>
      <c r="K314" s="1">
        <v>40</v>
      </c>
      <c r="L314" s="1">
        <v>40</v>
      </c>
      <c r="M314" s="1">
        <v>40</v>
      </c>
      <c r="N314" s="1">
        <v>40</v>
      </c>
      <c r="O314" s="1">
        <v>40</v>
      </c>
      <c r="P314" s="1">
        <v>40</v>
      </c>
      <c r="Q314" s="1">
        <v>40</v>
      </c>
      <c r="R314" s="1">
        <v>40</v>
      </c>
      <c r="S314" s="1">
        <v>40</v>
      </c>
      <c r="T314" s="1">
        <v>40</v>
      </c>
      <c r="U314" s="1">
        <v>40</v>
      </c>
      <c r="V314" s="1">
        <v>40</v>
      </c>
      <c r="W314" s="1">
        <v>40</v>
      </c>
      <c r="X314" s="1">
        <v>40</v>
      </c>
      <c r="Y314" s="1">
        <v>40</v>
      </c>
      <c r="Z314" s="1">
        <v>40</v>
      </c>
      <c r="AA314" s="1">
        <v>40</v>
      </c>
      <c r="AB314" s="1">
        <v>40</v>
      </c>
      <c r="AC314" s="1">
        <v>40</v>
      </c>
      <c r="AD314" s="1">
        <v>40</v>
      </c>
      <c r="AE314" s="1">
        <v>40</v>
      </c>
      <c r="AF314" s="1">
        <v>40</v>
      </c>
      <c r="AG314" s="1">
        <v>40</v>
      </c>
      <c r="AH314" s="1">
        <v>40</v>
      </c>
      <c r="AI314" s="1">
        <v>40</v>
      </c>
      <c r="AJ314" s="1">
        <v>40</v>
      </c>
      <c r="AK314" s="1">
        <v>40</v>
      </c>
      <c r="AL314" s="1">
        <v>40</v>
      </c>
      <c r="AM314" s="1">
        <v>40</v>
      </c>
      <c r="AN314" s="1">
        <v>40</v>
      </c>
      <c r="AO314" s="1">
        <v>40</v>
      </c>
      <c r="AP314" s="1">
        <v>40</v>
      </c>
      <c r="AQ314" s="1">
        <v>40</v>
      </c>
      <c r="AR314" s="1">
        <v>40</v>
      </c>
      <c r="AS314" s="1">
        <v>40</v>
      </c>
      <c r="AT314" s="1">
        <v>40</v>
      </c>
      <c r="AU314" s="1">
        <v>40</v>
      </c>
      <c r="AV314" s="1">
        <v>40</v>
      </c>
      <c r="AW314" s="1">
        <v>40</v>
      </c>
      <c r="AX314" s="1">
        <v>40</v>
      </c>
      <c r="AY314" s="1">
        <v>40</v>
      </c>
      <c r="AZ314" s="1">
        <v>40</v>
      </c>
      <c r="BA314" s="1">
        <v>40</v>
      </c>
      <c r="BB314" s="1">
        <v>40</v>
      </c>
      <c r="BC314" s="1">
        <v>40</v>
      </c>
      <c r="BD314" s="1">
        <v>40</v>
      </c>
      <c r="BE314" s="1">
        <v>40</v>
      </c>
      <c r="BF314" s="1">
        <v>40</v>
      </c>
      <c r="BG314" s="1">
        <v>40</v>
      </c>
      <c r="BH314" s="1">
        <v>40</v>
      </c>
      <c r="BI314" s="1">
        <v>40</v>
      </c>
      <c r="BJ314" s="1">
        <v>40</v>
      </c>
      <c r="BK314" s="1">
        <v>40</v>
      </c>
      <c r="BL314" s="1">
        <v>40</v>
      </c>
      <c r="BM314" s="1">
        <v>40</v>
      </c>
      <c r="BN314" s="1">
        <v>40</v>
      </c>
      <c r="BO314" s="1">
        <v>40</v>
      </c>
      <c r="BP314" s="1">
        <v>40</v>
      </c>
      <c r="BQ314" s="1">
        <v>40</v>
      </c>
      <c r="BR314" s="1">
        <v>40</v>
      </c>
      <c r="BS314" s="1">
        <v>40</v>
      </c>
      <c r="BT314" s="1">
        <v>40</v>
      </c>
      <c r="BU314" s="1">
        <v>40</v>
      </c>
      <c r="BV314" s="1">
        <v>40</v>
      </c>
      <c r="BW314" s="1">
        <v>40</v>
      </c>
      <c r="BX314" s="1">
        <v>40</v>
      </c>
      <c r="BY314" s="1">
        <v>40</v>
      </c>
      <c r="BZ314" s="1">
        <v>40</v>
      </c>
      <c r="CA314" s="1">
        <v>40</v>
      </c>
      <c r="CB314" s="1">
        <v>40</v>
      </c>
      <c r="CC314" s="1">
        <v>40</v>
      </c>
      <c r="CD314" s="1">
        <v>40</v>
      </c>
      <c r="CE314" s="1">
        <v>40</v>
      </c>
      <c r="CF314" s="1">
        <v>40</v>
      </c>
      <c r="CG314" s="1">
        <v>40</v>
      </c>
      <c r="CH314" s="1">
        <v>40</v>
      </c>
      <c r="CI314" s="1">
        <v>40</v>
      </c>
      <c r="CJ314" s="1">
        <v>40</v>
      </c>
      <c r="CK314" s="1">
        <v>40</v>
      </c>
      <c r="CL314" s="1">
        <v>40</v>
      </c>
      <c r="CM314" s="1">
        <v>40</v>
      </c>
      <c r="CN314" s="1">
        <v>40</v>
      </c>
      <c r="CO314" s="1">
        <v>40</v>
      </c>
      <c r="CP314" s="1">
        <v>40</v>
      </c>
      <c r="CQ314" s="1">
        <v>40</v>
      </c>
      <c r="CR314" s="1">
        <v>40</v>
      </c>
      <c r="CS314" s="1">
        <v>40</v>
      </c>
      <c r="CT314" s="1">
        <v>40</v>
      </c>
      <c r="CU314" s="1">
        <v>40</v>
      </c>
      <c r="CV314" s="1">
        <v>40</v>
      </c>
      <c r="CW314" s="1">
        <v>40</v>
      </c>
      <c r="CX314" s="1">
        <v>40</v>
      </c>
      <c r="CY314" s="1">
        <v>40</v>
      </c>
      <c r="CZ314" s="1">
        <v>40</v>
      </c>
      <c r="DA314" s="1">
        <v>40</v>
      </c>
      <c r="DB314" s="1">
        <v>40</v>
      </c>
      <c r="DC314" s="1">
        <v>40</v>
      </c>
      <c r="DD314" s="1">
        <v>40</v>
      </c>
      <c r="DE314" s="1">
        <v>40</v>
      </c>
      <c r="DF314" s="1">
        <v>40</v>
      </c>
      <c r="DG314" s="1">
        <v>40</v>
      </c>
      <c r="DH314" s="1">
        <v>40</v>
      </c>
      <c r="DI314" s="1">
        <v>40</v>
      </c>
      <c r="DJ314" s="1">
        <v>40</v>
      </c>
      <c r="DK314" s="1">
        <v>40</v>
      </c>
      <c r="DL314" s="1">
        <v>40</v>
      </c>
      <c r="DM314" s="1">
        <v>40</v>
      </c>
      <c r="DN314" s="1">
        <v>40</v>
      </c>
      <c r="DO314" s="1">
        <v>40</v>
      </c>
      <c r="DP314" s="1">
        <v>40</v>
      </c>
      <c r="DQ314" s="1">
        <v>40</v>
      </c>
      <c r="DR314" s="1">
        <v>40</v>
      </c>
      <c r="DS314" s="1">
        <v>40</v>
      </c>
      <c r="DT314" s="1">
        <v>40</v>
      </c>
      <c r="DU314" s="1">
        <v>40</v>
      </c>
      <c r="DV314" s="1">
        <v>40</v>
      </c>
      <c r="DW314" s="1">
        <v>40</v>
      </c>
      <c r="DX314" s="1">
        <v>40</v>
      </c>
      <c r="DY314" s="1">
        <v>40</v>
      </c>
      <c r="DZ314" s="1">
        <v>40</v>
      </c>
      <c r="EA314" s="1">
        <v>40</v>
      </c>
      <c r="EB314" s="1">
        <v>40</v>
      </c>
      <c r="EC314" s="1">
        <v>40</v>
      </c>
      <c r="ED314" s="1">
        <v>40</v>
      </c>
      <c r="EE314" s="1">
        <v>40</v>
      </c>
      <c r="EF314" s="1">
        <v>40</v>
      </c>
      <c r="EG314" s="1">
        <v>40</v>
      </c>
      <c r="EH314" s="1">
        <v>40</v>
      </c>
      <c r="EI314" s="1">
        <v>40</v>
      </c>
      <c r="EJ314" s="1">
        <v>40</v>
      </c>
    </row>
    <row r="315" spans="1:140" x14ac:dyDescent="0.25">
      <c r="A315" s="228"/>
      <c r="C315" s="7" t="s">
        <v>3</v>
      </c>
      <c r="D315" s="1">
        <v>2.5499999999999998</v>
      </c>
      <c r="E315" s="1">
        <v>2.5499999999999998</v>
      </c>
      <c r="F315" s="1">
        <v>2.5499999999999998</v>
      </c>
      <c r="G315" s="1">
        <v>2.5499999999999998</v>
      </c>
      <c r="H315" s="1">
        <v>2.5499999999999998</v>
      </c>
      <c r="I315" s="1">
        <v>2.5499999999999998</v>
      </c>
      <c r="J315" s="1">
        <v>2.5499999999999998</v>
      </c>
      <c r="K315" s="1">
        <v>2.5499999999999998</v>
      </c>
      <c r="L315" s="1">
        <v>2.5499999999999998</v>
      </c>
      <c r="M315" s="1">
        <v>2.5499999999999998</v>
      </c>
      <c r="N315" s="1">
        <v>2.5499999999999998</v>
      </c>
      <c r="O315" s="1">
        <v>2.5499999999999998</v>
      </c>
      <c r="P315" s="1">
        <v>2.5499999999999998</v>
      </c>
      <c r="Q315" s="1">
        <v>2.5499999999999998</v>
      </c>
      <c r="R315" s="1">
        <v>2.5499999999999998</v>
      </c>
      <c r="S315" s="1">
        <v>2.5499999999999998</v>
      </c>
      <c r="T315" s="1">
        <v>2.5499999999999998</v>
      </c>
      <c r="U315" s="1">
        <v>2.5499999999999998</v>
      </c>
      <c r="V315" s="1">
        <v>2.5499999999999998</v>
      </c>
      <c r="W315" s="1">
        <v>2.5499999999999998</v>
      </c>
      <c r="X315" s="1">
        <v>2.5499999999999998</v>
      </c>
      <c r="Y315" s="1">
        <v>2.5499999999999998</v>
      </c>
      <c r="Z315" s="1">
        <v>2.5499999999999998</v>
      </c>
      <c r="AA315" s="1">
        <v>2.5499999999999998</v>
      </c>
      <c r="AB315" s="1">
        <v>2.5499999999999998</v>
      </c>
      <c r="AC315" s="1">
        <v>2.5499999999999998</v>
      </c>
      <c r="AD315" s="1">
        <v>2.5499999999999998</v>
      </c>
      <c r="AE315" s="1">
        <v>2.5499999999999998</v>
      </c>
      <c r="AF315" s="1">
        <v>2.5499999999999998</v>
      </c>
      <c r="AG315" s="1">
        <v>2.5499999999999998</v>
      </c>
      <c r="AH315" s="1">
        <v>2.5499999999999998</v>
      </c>
      <c r="AI315" s="1">
        <v>2.5499999999999998</v>
      </c>
      <c r="AJ315" s="1">
        <v>2.5499999999999998</v>
      </c>
      <c r="AK315" s="1">
        <v>2.5499999999999998</v>
      </c>
      <c r="AL315" s="1">
        <v>2.5499999999999998</v>
      </c>
      <c r="AM315" s="1">
        <v>2.5499999999999998</v>
      </c>
      <c r="AN315" s="1">
        <v>2.5499999999999998</v>
      </c>
      <c r="AO315" s="1">
        <v>2.5499999999999998</v>
      </c>
      <c r="AP315" s="1">
        <v>2.5499999999999998</v>
      </c>
      <c r="AQ315" s="1">
        <v>2.5499999999999998</v>
      </c>
      <c r="AR315" s="1">
        <v>2.5499999999999998</v>
      </c>
      <c r="AS315" s="1">
        <v>2.5499999999999998</v>
      </c>
      <c r="AT315" s="1">
        <v>2.5499999999999998</v>
      </c>
      <c r="AU315" s="1">
        <v>2.5499999999999998</v>
      </c>
      <c r="AV315" s="1">
        <v>2.5499999999999998</v>
      </c>
      <c r="AW315" s="1">
        <v>2.5499999999999998</v>
      </c>
      <c r="AX315" s="1">
        <v>2.5499999999999998</v>
      </c>
      <c r="AY315" s="1">
        <v>2.5499999999999998</v>
      </c>
      <c r="AZ315" s="1">
        <v>2.5499999999999998</v>
      </c>
      <c r="BA315" s="1">
        <v>2.5499999999999998</v>
      </c>
      <c r="BB315" s="1">
        <v>2.5499999999999998</v>
      </c>
      <c r="BC315" s="1">
        <v>2.5499999999999998</v>
      </c>
      <c r="BD315" s="1">
        <v>2.5499999999999998</v>
      </c>
      <c r="BE315" s="1">
        <v>2.5499999999999998</v>
      </c>
      <c r="BF315" s="1">
        <v>2.5499999999999998</v>
      </c>
      <c r="BG315" s="1">
        <v>2.5499999999999998</v>
      </c>
      <c r="BH315" s="1">
        <v>2.5499999999999998</v>
      </c>
      <c r="BI315" s="1">
        <v>2.5499999999999998</v>
      </c>
      <c r="BJ315" s="1">
        <v>2.5499999999999998</v>
      </c>
      <c r="BK315" s="1">
        <v>2.5499999999999998</v>
      </c>
      <c r="BL315" s="1">
        <v>2.5499999999999998</v>
      </c>
      <c r="BM315" s="1">
        <v>2.5499999999999998</v>
      </c>
      <c r="BN315" s="1">
        <v>2.5499999999999998</v>
      </c>
      <c r="BO315" s="1">
        <v>2.5499999999999998</v>
      </c>
      <c r="BP315" s="1">
        <v>2.5499999999999998</v>
      </c>
      <c r="BQ315" s="1">
        <v>2.5499999999999998</v>
      </c>
      <c r="BR315" s="1">
        <v>2.5499999999999998</v>
      </c>
      <c r="BS315" s="1">
        <v>2.5499999999999998</v>
      </c>
      <c r="BT315" s="1">
        <v>2.5499999999999998</v>
      </c>
      <c r="BU315" s="1">
        <v>2.5499999999999998</v>
      </c>
      <c r="BV315" s="1">
        <v>2.5499999999999998</v>
      </c>
      <c r="BW315" s="1">
        <v>2.5499999999999998</v>
      </c>
      <c r="BX315" s="1">
        <v>2.5499999999999998</v>
      </c>
      <c r="BY315" s="1">
        <v>2.5499999999999998</v>
      </c>
      <c r="BZ315" s="1">
        <v>2.5499999999999998</v>
      </c>
      <c r="CA315" s="1">
        <v>2.5499999999999998</v>
      </c>
      <c r="CB315" s="1">
        <v>2.5499999999999998</v>
      </c>
      <c r="CC315" s="1">
        <v>2.5499999999999998</v>
      </c>
      <c r="CD315" s="1">
        <v>2.5499999999999998</v>
      </c>
      <c r="CE315" s="1">
        <v>2.5499999999999998</v>
      </c>
      <c r="CF315" s="1">
        <v>2.5499999999999998</v>
      </c>
      <c r="CG315" s="1">
        <v>2.5499999999999998</v>
      </c>
      <c r="CH315" s="1">
        <v>2.5499999999999998</v>
      </c>
      <c r="CI315" s="1">
        <v>2.5499999999999998</v>
      </c>
      <c r="CJ315" s="1">
        <v>2.5499999999999998</v>
      </c>
      <c r="CK315" s="1">
        <v>2.5499999999999998</v>
      </c>
      <c r="CL315" s="1">
        <v>2.5499999999999998</v>
      </c>
      <c r="CM315" s="1">
        <v>2.5499999999999998</v>
      </c>
      <c r="CN315" s="1">
        <v>2.5499999999999998</v>
      </c>
      <c r="CO315" s="1">
        <v>2.5499999999999998</v>
      </c>
      <c r="CP315" s="1">
        <v>2.5499999999999998</v>
      </c>
      <c r="CQ315" s="1">
        <v>2.5499999999999998</v>
      </c>
      <c r="CR315" s="1">
        <v>2.5499999999999998</v>
      </c>
      <c r="CS315" s="1">
        <v>2.5499999999999998</v>
      </c>
      <c r="CT315" s="1">
        <v>2.5499999999999998</v>
      </c>
      <c r="CU315" s="1">
        <v>2.5499999999999998</v>
      </c>
      <c r="CV315" s="1">
        <v>2.5499999999999998</v>
      </c>
      <c r="CW315" s="1">
        <v>2.5499999999999998</v>
      </c>
      <c r="CX315" s="1">
        <v>2.5499999999999998</v>
      </c>
      <c r="CY315" s="1">
        <v>2.5499999999999998</v>
      </c>
      <c r="CZ315" s="1">
        <v>2.5499999999999998</v>
      </c>
      <c r="DA315" s="1">
        <v>2.5499999999999998</v>
      </c>
      <c r="DB315" s="1">
        <v>2.5499999999999998</v>
      </c>
      <c r="DC315" s="1">
        <v>2.5499999999999998</v>
      </c>
      <c r="DD315" s="1">
        <v>2.5499999999999998</v>
      </c>
      <c r="DE315" s="1">
        <v>2.5499999999999998</v>
      </c>
      <c r="DF315" s="1">
        <v>2.5499999999999998</v>
      </c>
      <c r="DG315" s="1">
        <v>2.5499999999999998</v>
      </c>
      <c r="DH315" s="1">
        <v>2.5499999999999998</v>
      </c>
      <c r="DI315" s="1">
        <v>2.5499999999999998</v>
      </c>
      <c r="DJ315" s="1">
        <v>2.5499999999999998</v>
      </c>
      <c r="DK315" s="1">
        <v>2.5499999999999998</v>
      </c>
      <c r="DL315" s="1">
        <v>2.5499999999999998</v>
      </c>
      <c r="DM315" s="1">
        <v>2.5499999999999998</v>
      </c>
      <c r="DN315" s="1">
        <v>2.5499999999999998</v>
      </c>
      <c r="DO315" s="1">
        <v>2.5499999999999998</v>
      </c>
      <c r="DP315" s="1">
        <v>2.5499999999999998</v>
      </c>
      <c r="DQ315" s="1">
        <v>2.5499999999999998</v>
      </c>
      <c r="DR315" s="1">
        <v>2.5499999999999998</v>
      </c>
      <c r="DS315" s="1">
        <v>2.5499999999999998</v>
      </c>
      <c r="DT315" s="1">
        <v>2.5499999999999998</v>
      </c>
      <c r="DU315" s="1">
        <v>2.5499999999999998</v>
      </c>
      <c r="DV315" s="1">
        <v>2.5499999999999998</v>
      </c>
      <c r="DW315" s="1">
        <v>2.5499999999999998</v>
      </c>
      <c r="DX315" s="1">
        <v>2.5499999999999998</v>
      </c>
      <c r="DY315" s="1">
        <v>2.5499999999999998</v>
      </c>
      <c r="DZ315" s="1">
        <v>2.5499999999999998</v>
      </c>
      <c r="EA315" s="1">
        <v>2.5499999999999998</v>
      </c>
      <c r="EB315" s="1">
        <v>2.5499999999999998</v>
      </c>
      <c r="EC315" s="1">
        <v>2.5499999999999998</v>
      </c>
      <c r="ED315" s="1">
        <v>2.5499999999999998</v>
      </c>
      <c r="EE315" s="1">
        <v>2.5499999999999998</v>
      </c>
      <c r="EF315" s="1">
        <v>2.5499999999999998</v>
      </c>
      <c r="EG315" s="1">
        <v>2.5499999999999998</v>
      </c>
      <c r="EH315" s="1">
        <v>2.5499999999999998</v>
      </c>
      <c r="EI315" s="1">
        <v>2.5499999999999998</v>
      </c>
      <c r="EJ315" s="1">
        <v>2.5499999999999998</v>
      </c>
    </row>
    <row r="316" spans="1:140" x14ac:dyDescent="0.25">
      <c r="A316" s="228"/>
      <c r="C316" s="7" t="s">
        <v>4</v>
      </c>
      <c r="D316" s="1">
        <v>0.6</v>
      </c>
      <c r="E316" s="1">
        <v>0.6</v>
      </c>
      <c r="F316" s="1">
        <v>0.6</v>
      </c>
      <c r="G316" s="1">
        <v>0.6</v>
      </c>
      <c r="H316" s="1">
        <v>0.6</v>
      </c>
      <c r="I316" s="1">
        <v>0.6</v>
      </c>
      <c r="J316" s="1">
        <v>0.6</v>
      </c>
      <c r="K316" s="1">
        <v>0.6</v>
      </c>
      <c r="L316" s="1">
        <v>0.6</v>
      </c>
      <c r="M316" s="1">
        <v>0.6</v>
      </c>
      <c r="N316" s="1">
        <v>0.6</v>
      </c>
      <c r="O316" s="1">
        <v>0.6</v>
      </c>
      <c r="P316" s="1">
        <v>0.6</v>
      </c>
      <c r="Q316" s="1">
        <v>0.6</v>
      </c>
      <c r="R316" s="1">
        <v>0.6</v>
      </c>
      <c r="S316" s="1">
        <v>0.6</v>
      </c>
      <c r="T316" s="1">
        <v>0.6</v>
      </c>
      <c r="U316" s="1">
        <v>0.6</v>
      </c>
      <c r="V316" s="1">
        <v>0.6</v>
      </c>
      <c r="W316" s="1">
        <v>0.6</v>
      </c>
      <c r="X316" s="1">
        <v>0.6</v>
      </c>
      <c r="Y316" s="1">
        <v>0.6</v>
      </c>
      <c r="Z316" s="1">
        <v>0.6</v>
      </c>
      <c r="AA316" s="1">
        <v>0.6</v>
      </c>
      <c r="AB316" s="1">
        <v>0.6</v>
      </c>
      <c r="AC316" s="1">
        <v>0.6</v>
      </c>
      <c r="AD316" s="1">
        <v>0.6</v>
      </c>
      <c r="AE316" s="1">
        <v>0.6</v>
      </c>
      <c r="AF316" s="1">
        <v>0.6</v>
      </c>
      <c r="AG316" s="1">
        <v>0.6</v>
      </c>
      <c r="AH316" s="1">
        <v>0.6</v>
      </c>
      <c r="AI316" s="1">
        <v>0.6</v>
      </c>
      <c r="AJ316" s="1">
        <v>0.6</v>
      </c>
      <c r="AK316" s="1">
        <v>0.6</v>
      </c>
      <c r="AL316" s="1">
        <v>0.6</v>
      </c>
      <c r="AM316" s="1">
        <v>0.6</v>
      </c>
      <c r="AN316" s="1">
        <v>0.6</v>
      </c>
      <c r="AO316" s="1">
        <v>0.6</v>
      </c>
      <c r="AP316" s="1">
        <v>0.6</v>
      </c>
      <c r="AQ316" s="1">
        <v>0.6</v>
      </c>
      <c r="AR316" s="1">
        <v>0.6</v>
      </c>
      <c r="AS316" s="1">
        <v>0.6</v>
      </c>
      <c r="AT316" s="1">
        <v>0.6</v>
      </c>
      <c r="AU316" s="1">
        <v>0.6</v>
      </c>
      <c r="AV316" s="1">
        <v>0.6</v>
      </c>
      <c r="AW316" s="1">
        <v>0.6</v>
      </c>
      <c r="AX316" s="1">
        <v>0.6</v>
      </c>
      <c r="AY316" s="1">
        <v>0.6</v>
      </c>
      <c r="AZ316" s="1">
        <v>0.6</v>
      </c>
      <c r="BA316" s="1">
        <v>0.6</v>
      </c>
      <c r="BB316" s="1">
        <v>0.6</v>
      </c>
      <c r="BC316" s="1">
        <v>0.6</v>
      </c>
      <c r="BD316" s="1">
        <v>0.6</v>
      </c>
      <c r="BE316" s="1">
        <v>0.6</v>
      </c>
      <c r="BF316" s="1">
        <v>0.6</v>
      </c>
      <c r="BG316" s="1">
        <v>0.6</v>
      </c>
      <c r="BH316" s="1">
        <v>0.6</v>
      </c>
      <c r="BI316" s="1">
        <v>0.6</v>
      </c>
      <c r="BJ316" s="1">
        <v>0.6</v>
      </c>
      <c r="BK316" s="1">
        <v>0.6</v>
      </c>
      <c r="BL316" s="1">
        <v>0.6</v>
      </c>
      <c r="BM316" s="1">
        <v>0.6</v>
      </c>
      <c r="BN316" s="1">
        <v>0.6</v>
      </c>
      <c r="BO316" s="1">
        <v>0.6</v>
      </c>
      <c r="BP316" s="1">
        <v>0.6</v>
      </c>
      <c r="BQ316" s="1">
        <v>0.6</v>
      </c>
      <c r="BR316" s="1">
        <v>0.6</v>
      </c>
      <c r="BS316" s="1">
        <v>0.6</v>
      </c>
      <c r="BT316" s="1">
        <v>0.6</v>
      </c>
      <c r="BU316" s="1">
        <v>0.6</v>
      </c>
      <c r="BV316" s="1">
        <v>0.6</v>
      </c>
      <c r="BW316" s="1">
        <v>0.6</v>
      </c>
      <c r="BX316" s="1">
        <v>0.6</v>
      </c>
      <c r="BY316" s="1">
        <v>0.6</v>
      </c>
      <c r="BZ316" s="1">
        <v>0.6</v>
      </c>
      <c r="CA316" s="1">
        <v>0.6</v>
      </c>
      <c r="CB316" s="1">
        <v>0.6</v>
      </c>
      <c r="CC316" s="1">
        <v>0.6</v>
      </c>
      <c r="CD316" s="1">
        <v>0.6</v>
      </c>
      <c r="CE316" s="1">
        <v>0.6</v>
      </c>
      <c r="CF316" s="1">
        <v>0.6</v>
      </c>
      <c r="CG316" s="1">
        <v>0.6</v>
      </c>
      <c r="CH316" s="1">
        <v>0.6</v>
      </c>
      <c r="CI316" s="1">
        <v>0.6</v>
      </c>
      <c r="CJ316" s="1">
        <v>0.6</v>
      </c>
      <c r="CK316" s="1">
        <v>0.6</v>
      </c>
      <c r="CL316" s="1">
        <v>0.6</v>
      </c>
      <c r="CM316" s="1">
        <v>0.6</v>
      </c>
      <c r="CN316" s="1">
        <v>0.6</v>
      </c>
      <c r="CO316" s="1">
        <v>0.6</v>
      </c>
      <c r="CP316" s="1">
        <v>0.6</v>
      </c>
      <c r="CQ316" s="1">
        <v>0.6</v>
      </c>
      <c r="CR316" s="1">
        <v>0.6</v>
      </c>
      <c r="CS316" s="1">
        <v>0.6</v>
      </c>
      <c r="CT316" s="1">
        <v>0.6</v>
      </c>
      <c r="CU316" s="1">
        <v>0.6</v>
      </c>
      <c r="CV316" s="1">
        <v>0.6</v>
      </c>
      <c r="CW316" s="1">
        <v>0.6</v>
      </c>
      <c r="CX316" s="1">
        <v>0.6</v>
      </c>
      <c r="CY316" s="1">
        <v>0.6</v>
      </c>
      <c r="CZ316" s="1">
        <v>0.6</v>
      </c>
      <c r="DA316" s="1">
        <v>0.6</v>
      </c>
      <c r="DB316" s="1">
        <v>0.6</v>
      </c>
      <c r="DC316" s="1">
        <v>0.6</v>
      </c>
      <c r="DD316" s="1">
        <v>0.6</v>
      </c>
      <c r="DE316" s="1">
        <v>0.6</v>
      </c>
      <c r="DF316" s="1">
        <v>0.6</v>
      </c>
      <c r="DG316" s="1">
        <v>0.6</v>
      </c>
      <c r="DH316" s="1">
        <v>0.6</v>
      </c>
      <c r="DI316" s="1">
        <v>0.6</v>
      </c>
      <c r="DJ316" s="1">
        <v>0.6</v>
      </c>
      <c r="DK316" s="1">
        <v>0.6</v>
      </c>
      <c r="DL316" s="1">
        <v>0.6</v>
      </c>
      <c r="DM316" s="1">
        <v>0.6</v>
      </c>
      <c r="DN316" s="1">
        <v>0.6</v>
      </c>
      <c r="DO316" s="1">
        <v>0.6</v>
      </c>
      <c r="DP316" s="1">
        <v>0.6</v>
      </c>
      <c r="DQ316" s="1">
        <v>0.6</v>
      </c>
      <c r="DR316" s="1">
        <v>0.6</v>
      </c>
      <c r="DS316" s="1">
        <v>0.6</v>
      </c>
      <c r="DT316" s="1">
        <v>0.6</v>
      </c>
      <c r="DU316" s="1">
        <v>0.6</v>
      </c>
      <c r="DV316" s="1">
        <v>0.6</v>
      </c>
      <c r="DW316" s="1">
        <v>0.6</v>
      </c>
      <c r="DX316" s="1">
        <v>0.6</v>
      </c>
      <c r="DY316" s="1">
        <v>0.6</v>
      </c>
      <c r="DZ316" s="1">
        <v>0.6</v>
      </c>
      <c r="EA316" s="1">
        <v>0.6</v>
      </c>
      <c r="EB316" s="1">
        <v>0.6</v>
      </c>
      <c r="EC316" s="1">
        <v>0.6</v>
      </c>
      <c r="ED316" s="1">
        <v>0.6</v>
      </c>
      <c r="EE316" s="1">
        <v>0.6</v>
      </c>
      <c r="EF316" s="1">
        <v>0.6</v>
      </c>
      <c r="EG316" s="1">
        <v>0.6</v>
      </c>
      <c r="EH316" s="1">
        <v>0.6</v>
      </c>
      <c r="EI316" s="1">
        <v>0.6</v>
      </c>
      <c r="EJ316" s="1">
        <v>0.6</v>
      </c>
    </row>
    <row r="317" spans="1:140" x14ac:dyDescent="0.25">
      <c r="A317" s="228"/>
      <c r="C317" s="7" t="s">
        <v>5</v>
      </c>
      <c r="D317" s="1">
        <v>4.4000000000000004</v>
      </c>
      <c r="E317" s="1">
        <v>4.5</v>
      </c>
      <c r="F317" s="1">
        <v>4.5999999999999996</v>
      </c>
      <c r="G317" s="1">
        <v>4.7</v>
      </c>
      <c r="H317" s="1">
        <v>4.8</v>
      </c>
      <c r="I317" s="1">
        <v>4.9000000000000004</v>
      </c>
      <c r="J317" s="1">
        <v>5</v>
      </c>
      <c r="K317" s="1">
        <v>5.0999999999999996</v>
      </c>
      <c r="L317" s="1">
        <v>5.2</v>
      </c>
      <c r="M317" s="1">
        <v>5.3</v>
      </c>
      <c r="N317" s="1">
        <v>5.4</v>
      </c>
      <c r="O317" s="1">
        <v>5.5</v>
      </c>
      <c r="P317" s="1">
        <v>5.6</v>
      </c>
      <c r="Q317" s="1">
        <v>5.7</v>
      </c>
      <c r="R317" s="1">
        <v>5.8</v>
      </c>
      <c r="S317" s="1">
        <v>5.8999999999999897</v>
      </c>
      <c r="T317" s="1">
        <v>5.9999999999999902</v>
      </c>
      <c r="U317" s="1">
        <v>6.0999999999999899</v>
      </c>
      <c r="V317" s="1">
        <v>6.1999999999999904</v>
      </c>
      <c r="W317" s="1">
        <v>6.2999999999999901</v>
      </c>
      <c r="X317" s="1">
        <v>6.3999999999999897</v>
      </c>
      <c r="Y317" s="1">
        <v>6.4999999999999902</v>
      </c>
      <c r="Z317" s="1">
        <v>6.5999999999999899</v>
      </c>
      <c r="AA317" s="1">
        <v>6.6999999999999904</v>
      </c>
      <c r="AB317" s="1">
        <v>6.7999999999999901</v>
      </c>
      <c r="AC317" s="1">
        <v>6.8999999999999897</v>
      </c>
      <c r="AD317" s="1">
        <v>6.9999999999999902</v>
      </c>
      <c r="AE317" s="1">
        <v>7.0999999999999899</v>
      </c>
      <c r="AF317" s="1">
        <v>7.1999999999999904</v>
      </c>
      <c r="AG317" s="1">
        <v>7.2999999999999901</v>
      </c>
      <c r="AH317" s="1">
        <v>7.3999999999999897</v>
      </c>
      <c r="AI317" s="1">
        <v>7.4999999999999902</v>
      </c>
      <c r="AJ317" s="1">
        <v>7.5999999999999899</v>
      </c>
      <c r="AK317" s="1">
        <v>7.6999999999999904</v>
      </c>
      <c r="AL317" s="1">
        <v>7.7999999999999901</v>
      </c>
      <c r="AM317" s="1">
        <v>7.8999999999999897</v>
      </c>
      <c r="AN317" s="1">
        <v>7.9999999999999902</v>
      </c>
      <c r="AO317" s="1">
        <v>8.0999999999999908</v>
      </c>
      <c r="AP317" s="1">
        <v>8.1999999999999904</v>
      </c>
      <c r="AQ317" s="1">
        <v>8.2999999999999901</v>
      </c>
      <c r="AR317" s="1">
        <v>8.3999999999999897</v>
      </c>
      <c r="AS317" s="1">
        <v>8.4999999999999893</v>
      </c>
      <c r="AT317" s="1">
        <v>8.5999999999999908</v>
      </c>
      <c r="AU317" s="1">
        <v>8.6999999999999797</v>
      </c>
      <c r="AV317" s="1">
        <v>8.7999999999999794</v>
      </c>
      <c r="AW317" s="1">
        <v>8.8999999999999808</v>
      </c>
      <c r="AX317" s="1">
        <v>8.9999999999999805</v>
      </c>
      <c r="AY317" s="1">
        <v>9.0999999999999801</v>
      </c>
      <c r="AZ317" s="1">
        <v>9.1999999999999797</v>
      </c>
      <c r="BA317" s="1">
        <v>9.2999999999999794</v>
      </c>
      <c r="BB317" s="1">
        <v>9.3999999999999808</v>
      </c>
      <c r="BC317" s="1">
        <v>9.4999999999999805</v>
      </c>
      <c r="BD317" s="1">
        <v>9.5999999999999801</v>
      </c>
      <c r="BE317" s="1">
        <v>9.6999999999999797</v>
      </c>
      <c r="BF317" s="1">
        <v>9.7999999999999794</v>
      </c>
      <c r="BG317" s="1">
        <v>9.8999999999999808</v>
      </c>
      <c r="BH317" s="1">
        <v>9.9999999999999805</v>
      </c>
      <c r="BI317" s="1">
        <v>10.1</v>
      </c>
      <c r="BJ317" s="1">
        <v>10.199999999999999</v>
      </c>
      <c r="BK317" s="1">
        <v>10.3</v>
      </c>
      <c r="BL317" s="1">
        <v>10.4</v>
      </c>
      <c r="BM317" s="1">
        <v>10.5</v>
      </c>
      <c r="BN317" s="1">
        <v>10.6</v>
      </c>
      <c r="BO317" s="1">
        <v>10.7</v>
      </c>
      <c r="BP317" s="1">
        <v>10.8</v>
      </c>
      <c r="BQ317" s="1">
        <v>10.9</v>
      </c>
      <c r="BR317" s="1">
        <v>11</v>
      </c>
      <c r="BS317" s="1">
        <v>11.1</v>
      </c>
      <c r="BT317" s="1">
        <v>11.2</v>
      </c>
      <c r="BU317" s="1">
        <v>11.3</v>
      </c>
      <c r="BV317" s="1">
        <v>11.4</v>
      </c>
      <c r="BW317" s="1">
        <v>11.5</v>
      </c>
      <c r="BX317" s="1">
        <v>11.6</v>
      </c>
      <c r="BY317" s="1">
        <v>11.7</v>
      </c>
      <c r="BZ317" s="1">
        <v>11.8</v>
      </c>
      <c r="CA317" s="1">
        <v>11.9</v>
      </c>
      <c r="CB317" s="1">
        <v>12</v>
      </c>
      <c r="CC317" s="1">
        <v>12.1</v>
      </c>
      <c r="CD317" s="1">
        <v>12.2</v>
      </c>
      <c r="CE317" s="1">
        <v>12.3</v>
      </c>
      <c r="CF317" s="1">
        <v>12.4</v>
      </c>
      <c r="CG317" s="1">
        <v>12.5</v>
      </c>
      <c r="CH317" s="1">
        <v>12.6</v>
      </c>
      <c r="CI317" s="1">
        <v>12.7</v>
      </c>
      <c r="CJ317" s="1">
        <v>12.8</v>
      </c>
      <c r="CK317" s="1">
        <v>12.9</v>
      </c>
      <c r="CL317" s="1">
        <v>13</v>
      </c>
      <c r="CM317" s="1">
        <v>13.1</v>
      </c>
      <c r="CN317" s="1">
        <v>13.2</v>
      </c>
      <c r="CO317" s="1">
        <v>13.3</v>
      </c>
      <c r="CP317" s="1">
        <v>13.4</v>
      </c>
      <c r="CQ317" s="1">
        <v>13.5</v>
      </c>
      <c r="CR317" s="1">
        <v>13.6</v>
      </c>
      <c r="CS317" s="1">
        <v>13.7</v>
      </c>
      <c r="CT317" s="1">
        <v>13.8</v>
      </c>
      <c r="CU317" s="1">
        <v>13.9</v>
      </c>
      <c r="CV317" s="1">
        <v>14</v>
      </c>
      <c r="CW317" s="1">
        <v>14.1</v>
      </c>
      <c r="CX317" s="1">
        <v>14.2</v>
      </c>
      <c r="CY317" s="1">
        <v>14.3</v>
      </c>
      <c r="CZ317" s="1">
        <v>14.4</v>
      </c>
      <c r="DA317" s="1">
        <v>14.5</v>
      </c>
      <c r="DB317" s="1">
        <v>14.6</v>
      </c>
      <c r="DC317" s="1">
        <v>14.7</v>
      </c>
      <c r="DD317" s="1">
        <v>14.8</v>
      </c>
      <c r="DE317" s="1">
        <v>14.9</v>
      </c>
      <c r="DF317" s="1">
        <v>15</v>
      </c>
      <c r="DG317" s="1">
        <v>15.1</v>
      </c>
      <c r="DH317" s="1">
        <v>15.2</v>
      </c>
      <c r="DI317" s="1">
        <v>15.3</v>
      </c>
      <c r="DJ317" s="1">
        <v>15.4</v>
      </c>
      <c r="DK317" s="1">
        <v>15.5</v>
      </c>
      <c r="DL317" s="1">
        <v>15.6</v>
      </c>
      <c r="DM317" s="1">
        <v>15.7</v>
      </c>
      <c r="DN317" s="1">
        <v>15.8</v>
      </c>
      <c r="DO317" s="1">
        <v>15.9</v>
      </c>
      <c r="DP317" s="1">
        <v>16</v>
      </c>
      <c r="DQ317" s="1">
        <v>16.100000000000001</v>
      </c>
      <c r="DR317" s="1">
        <v>16.2</v>
      </c>
      <c r="DS317" s="1">
        <v>16.3</v>
      </c>
      <c r="DT317" s="1">
        <v>16.399999999999999</v>
      </c>
      <c r="DU317" s="1">
        <v>16.5</v>
      </c>
      <c r="DV317" s="1">
        <v>16.600000000000001</v>
      </c>
      <c r="DW317" s="1">
        <v>16.7</v>
      </c>
      <c r="DX317" s="1">
        <v>16.8</v>
      </c>
      <c r="DY317" s="1">
        <v>16.899999999999999</v>
      </c>
      <c r="DZ317" s="1">
        <v>17</v>
      </c>
      <c r="EA317" s="1">
        <v>17.100000000000001</v>
      </c>
      <c r="EB317" s="1">
        <v>17.2</v>
      </c>
      <c r="EC317" s="1">
        <v>17.3</v>
      </c>
      <c r="ED317" s="1">
        <v>17.399999999999999</v>
      </c>
      <c r="EE317" s="1">
        <v>17.5</v>
      </c>
      <c r="EF317" s="1">
        <v>17.600000000000001</v>
      </c>
      <c r="EG317" s="1">
        <v>17.7</v>
      </c>
      <c r="EH317" s="1">
        <v>17.8</v>
      </c>
      <c r="EI317" s="1">
        <v>17.899999999999999</v>
      </c>
      <c r="EJ317" s="8">
        <v>18</v>
      </c>
    </row>
    <row r="318" spans="1:140" x14ac:dyDescent="0.25">
      <c r="A318" s="228"/>
      <c r="C318" s="7" t="s">
        <v>6</v>
      </c>
      <c r="D318" s="1">
        <f>D317*0.5144</f>
        <v>2.26336</v>
      </c>
      <c r="E318" s="1">
        <f t="shared" ref="E318:BP318" si="612">E317*0.5144</f>
        <v>2.3148</v>
      </c>
      <c r="F318" s="1">
        <f t="shared" si="612"/>
        <v>2.3662399999999995</v>
      </c>
      <c r="G318" s="1">
        <f t="shared" si="612"/>
        <v>2.4176799999999998</v>
      </c>
      <c r="H318" s="1">
        <f t="shared" si="612"/>
        <v>2.4691199999999998</v>
      </c>
      <c r="I318" s="1">
        <f t="shared" si="612"/>
        <v>2.5205600000000001</v>
      </c>
      <c r="J318" s="1">
        <f t="shared" si="612"/>
        <v>2.5720000000000001</v>
      </c>
      <c r="K318" s="1">
        <f t="shared" si="612"/>
        <v>2.6234399999999996</v>
      </c>
      <c r="L318" s="1">
        <f t="shared" si="612"/>
        <v>2.6748799999999999</v>
      </c>
      <c r="M318" s="1">
        <f t="shared" si="612"/>
        <v>2.7263199999999999</v>
      </c>
      <c r="N318" s="1">
        <f t="shared" si="612"/>
        <v>2.7777600000000002</v>
      </c>
      <c r="O318" s="1">
        <f t="shared" si="612"/>
        <v>2.8291999999999997</v>
      </c>
      <c r="P318" s="1">
        <f t="shared" si="612"/>
        <v>2.8806399999999996</v>
      </c>
      <c r="Q318" s="1">
        <f t="shared" si="612"/>
        <v>2.93208</v>
      </c>
      <c r="R318" s="1">
        <f t="shared" si="612"/>
        <v>2.9835199999999995</v>
      </c>
      <c r="S318" s="1">
        <f t="shared" si="612"/>
        <v>3.0349599999999946</v>
      </c>
      <c r="T318" s="1">
        <f t="shared" si="612"/>
        <v>3.0863999999999949</v>
      </c>
      <c r="U318" s="1">
        <f t="shared" si="612"/>
        <v>3.1378399999999944</v>
      </c>
      <c r="V318" s="1">
        <f t="shared" si="612"/>
        <v>3.1892799999999948</v>
      </c>
      <c r="W318" s="1">
        <f t="shared" si="612"/>
        <v>3.2407199999999947</v>
      </c>
      <c r="X318" s="1">
        <f t="shared" si="612"/>
        <v>3.2921599999999946</v>
      </c>
      <c r="Y318" s="1">
        <f t="shared" si="612"/>
        <v>3.3435999999999946</v>
      </c>
      <c r="Z318" s="1">
        <f t="shared" si="612"/>
        <v>3.3950399999999945</v>
      </c>
      <c r="AA318" s="1">
        <f t="shared" si="612"/>
        <v>3.4464799999999949</v>
      </c>
      <c r="AB318" s="1">
        <f t="shared" si="612"/>
        <v>3.4979199999999948</v>
      </c>
      <c r="AC318" s="1">
        <f t="shared" si="612"/>
        <v>3.5493599999999943</v>
      </c>
      <c r="AD318" s="1">
        <f t="shared" si="612"/>
        <v>3.6007999999999947</v>
      </c>
      <c r="AE318" s="1">
        <f t="shared" si="612"/>
        <v>3.6522399999999946</v>
      </c>
      <c r="AF318" s="1">
        <f t="shared" si="612"/>
        <v>3.703679999999995</v>
      </c>
      <c r="AG318" s="1">
        <f t="shared" si="612"/>
        <v>3.7551199999999945</v>
      </c>
      <c r="AH318" s="1">
        <f t="shared" si="612"/>
        <v>3.8065599999999944</v>
      </c>
      <c r="AI318" s="1">
        <f t="shared" si="612"/>
        <v>3.8579999999999948</v>
      </c>
      <c r="AJ318" s="1">
        <f t="shared" si="612"/>
        <v>3.9094399999999947</v>
      </c>
      <c r="AK318" s="1">
        <f t="shared" si="612"/>
        <v>3.9608799999999946</v>
      </c>
      <c r="AL318" s="1">
        <f t="shared" si="612"/>
        <v>4.0123199999999946</v>
      </c>
      <c r="AM318" s="1">
        <f t="shared" si="612"/>
        <v>4.063759999999994</v>
      </c>
      <c r="AN318" s="1">
        <f t="shared" si="612"/>
        <v>4.1151999999999944</v>
      </c>
      <c r="AO318" s="1">
        <f t="shared" si="612"/>
        <v>4.1666399999999948</v>
      </c>
      <c r="AP318" s="1">
        <f t="shared" si="612"/>
        <v>4.2180799999999952</v>
      </c>
      <c r="AQ318" s="1">
        <f t="shared" si="612"/>
        <v>4.2695199999999947</v>
      </c>
      <c r="AR318" s="1">
        <f t="shared" si="612"/>
        <v>4.3209599999999941</v>
      </c>
      <c r="AS318" s="1">
        <f t="shared" si="612"/>
        <v>4.3723999999999945</v>
      </c>
      <c r="AT318" s="1">
        <f t="shared" si="612"/>
        <v>4.4238399999999949</v>
      </c>
      <c r="AU318" s="1">
        <f t="shared" si="612"/>
        <v>4.475279999999989</v>
      </c>
      <c r="AV318" s="1">
        <f t="shared" si="612"/>
        <v>4.5267199999999894</v>
      </c>
      <c r="AW318" s="1">
        <f t="shared" si="612"/>
        <v>4.5781599999999898</v>
      </c>
      <c r="AX318" s="1">
        <f t="shared" si="612"/>
        <v>4.6295999999999893</v>
      </c>
      <c r="AY318" s="1">
        <f t="shared" si="612"/>
        <v>4.6810399999999897</v>
      </c>
      <c r="AZ318" s="1">
        <f t="shared" si="612"/>
        <v>4.7324799999999891</v>
      </c>
      <c r="BA318" s="1">
        <f t="shared" si="612"/>
        <v>4.7839199999999895</v>
      </c>
      <c r="BB318" s="1">
        <f t="shared" si="612"/>
        <v>4.8353599999999899</v>
      </c>
      <c r="BC318" s="1">
        <f t="shared" si="612"/>
        <v>4.8867999999999894</v>
      </c>
      <c r="BD318" s="1">
        <f t="shared" si="612"/>
        <v>4.9382399999999897</v>
      </c>
      <c r="BE318" s="1">
        <f t="shared" si="612"/>
        <v>4.9896799999999892</v>
      </c>
      <c r="BF318" s="1">
        <f t="shared" si="612"/>
        <v>5.0411199999999887</v>
      </c>
      <c r="BG318" s="1">
        <f t="shared" si="612"/>
        <v>5.09255999999999</v>
      </c>
      <c r="BH318" s="1">
        <f t="shared" si="612"/>
        <v>5.1439999999999895</v>
      </c>
      <c r="BI318" s="1">
        <f t="shared" si="612"/>
        <v>5.1954399999999996</v>
      </c>
      <c r="BJ318" s="1">
        <f t="shared" si="612"/>
        <v>5.2468799999999991</v>
      </c>
      <c r="BK318" s="1">
        <f t="shared" si="612"/>
        <v>5.2983200000000004</v>
      </c>
      <c r="BL318" s="1">
        <f t="shared" si="612"/>
        <v>5.3497599999999998</v>
      </c>
      <c r="BM318" s="1">
        <f t="shared" si="612"/>
        <v>5.4011999999999993</v>
      </c>
      <c r="BN318" s="1">
        <f t="shared" si="612"/>
        <v>5.4526399999999997</v>
      </c>
      <c r="BO318" s="1">
        <f t="shared" si="612"/>
        <v>5.5040799999999992</v>
      </c>
      <c r="BP318" s="1">
        <f t="shared" si="612"/>
        <v>5.5555200000000005</v>
      </c>
      <c r="BQ318" s="1">
        <f t="shared" ref="BQ318:EB318" si="613">BQ317*0.5144</f>
        <v>5.6069599999999999</v>
      </c>
      <c r="BR318" s="1">
        <f t="shared" si="613"/>
        <v>5.6583999999999994</v>
      </c>
      <c r="BS318" s="1">
        <f t="shared" si="613"/>
        <v>5.7098399999999998</v>
      </c>
      <c r="BT318" s="1">
        <f t="shared" si="613"/>
        <v>5.7612799999999993</v>
      </c>
      <c r="BU318" s="1">
        <f t="shared" si="613"/>
        <v>5.8127199999999997</v>
      </c>
      <c r="BV318" s="1">
        <f t="shared" si="613"/>
        <v>5.86416</v>
      </c>
      <c r="BW318" s="1">
        <f t="shared" si="613"/>
        <v>5.9155999999999995</v>
      </c>
      <c r="BX318" s="1">
        <f t="shared" si="613"/>
        <v>5.967039999999999</v>
      </c>
      <c r="BY318" s="1">
        <f t="shared" si="613"/>
        <v>6.0184799999999994</v>
      </c>
      <c r="BZ318" s="1">
        <f t="shared" si="613"/>
        <v>6.0699199999999998</v>
      </c>
      <c r="CA318" s="1">
        <f t="shared" si="613"/>
        <v>6.1213600000000001</v>
      </c>
      <c r="CB318" s="1">
        <f t="shared" si="613"/>
        <v>6.1727999999999996</v>
      </c>
      <c r="CC318" s="1">
        <f t="shared" si="613"/>
        <v>6.2242399999999991</v>
      </c>
      <c r="CD318" s="1">
        <f t="shared" si="613"/>
        <v>6.2756799999999995</v>
      </c>
      <c r="CE318" s="1">
        <f t="shared" si="613"/>
        <v>6.3271199999999999</v>
      </c>
      <c r="CF318" s="1">
        <f t="shared" si="613"/>
        <v>6.3785600000000002</v>
      </c>
      <c r="CG318" s="1">
        <f t="shared" si="613"/>
        <v>6.43</v>
      </c>
      <c r="CH318" s="1">
        <f t="shared" si="613"/>
        <v>6.4814399999999992</v>
      </c>
      <c r="CI318" s="1">
        <f t="shared" si="613"/>
        <v>6.5328799999999996</v>
      </c>
      <c r="CJ318" s="1">
        <f t="shared" si="613"/>
        <v>6.58432</v>
      </c>
      <c r="CK318" s="1">
        <f t="shared" si="613"/>
        <v>6.6357599999999994</v>
      </c>
      <c r="CL318" s="1">
        <f t="shared" si="613"/>
        <v>6.6871999999999998</v>
      </c>
      <c r="CM318" s="1">
        <f t="shared" si="613"/>
        <v>6.7386399999999993</v>
      </c>
      <c r="CN318" s="1">
        <f t="shared" si="613"/>
        <v>6.7900799999999988</v>
      </c>
      <c r="CO318" s="1">
        <f t="shared" si="613"/>
        <v>6.84152</v>
      </c>
      <c r="CP318" s="1">
        <f t="shared" si="613"/>
        <v>6.8929599999999995</v>
      </c>
      <c r="CQ318" s="1">
        <f t="shared" si="613"/>
        <v>6.9443999999999999</v>
      </c>
      <c r="CR318" s="1">
        <f t="shared" si="613"/>
        <v>6.9958399999999994</v>
      </c>
      <c r="CS318" s="1">
        <f t="shared" si="613"/>
        <v>7.0472799999999989</v>
      </c>
      <c r="CT318" s="1">
        <f t="shared" si="613"/>
        <v>7.0987200000000001</v>
      </c>
      <c r="CU318" s="1">
        <f t="shared" si="613"/>
        <v>7.1501599999999996</v>
      </c>
      <c r="CV318" s="1">
        <f t="shared" si="613"/>
        <v>7.2015999999999991</v>
      </c>
      <c r="CW318" s="1">
        <f t="shared" si="613"/>
        <v>7.2530399999999995</v>
      </c>
      <c r="CX318" s="1">
        <f t="shared" si="613"/>
        <v>7.304479999999999</v>
      </c>
      <c r="CY318" s="1">
        <f t="shared" si="613"/>
        <v>7.3559200000000002</v>
      </c>
      <c r="CZ318" s="1">
        <f t="shared" si="613"/>
        <v>7.4073599999999997</v>
      </c>
      <c r="DA318" s="1">
        <f t="shared" si="613"/>
        <v>7.4587999999999992</v>
      </c>
      <c r="DB318" s="1">
        <f t="shared" si="613"/>
        <v>7.5102399999999996</v>
      </c>
      <c r="DC318" s="1">
        <f t="shared" si="613"/>
        <v>7.5616799999999991</v>
      </c>
      <c r="DD318" s="1">
        <f t="shared" si="613"/>
        <v>7.6131200000000003</v>
      </c>
      <c r="DE318" s="1">
        <f t="shared" si="613"/>
        <v>7.6645599999999998</v>
      </c>
      <c r="DF318" s="1">
        <f t="shared" si="613"/>
        <v>7.7159999999999993</v>
      </c>
      <c r="DG318" s="1">
        <f t="shared" si="613"/>
        <v>7.7674399999999997</v>
      </c>
      <c r="DH318" s="1">
        <f t="shared" si="613"/>
        <v>7.8188799999999992</v>
      </c>
      <c r="DI318" s="1">
        <f t="shared" si="613"/>
        <v>7.8703199999999995</v>
      </c>
      <c r="DJ318" s="1">
        <f t="shared" si="613"/>
        <v>7.9217599999999999</v>
      </c>
      <c r="DK318" s="1">
        <f t="shared" si="613"/>
        <v>7.9731999999999994</v>
      </c>
      <c r="DL318" s="1">
        <f t="shared" si="613"/>
        <v>8.0246399999999998</v>
      </c>
      <c r="DM318" s="1">
        <f t="shared" si="613"/>
        <v>8.0760799999999993</v>
      </c>
      <c r="DN318" s="1">
        <f t="shared" si="613"/>
        <v>8.1275200000000005</v>
      </c>
      <c r="DO318" s="1">
        <f t="shared" si="613"/>
        <v>8.17896</v>
      </c>
      <c r="DP318" s="1">
        <f t="shared" si="613"/>
        <v>8.2303999999999995</v>
      </c>
      <c r="DQ318" s="1">
        <f t="shared" si="613"/>
        <v>8.2818400000000008</v>
      </c>
      <c r="DR318" s="1">
        <f t="shared" si="613"/>
        <v>8.3332799999999985</v>
      </c>
      <c r="DS318" s="1">
        <f t="shared" si="613"/>
        <v>8.3847199999999997</v>
      </c>
      <c r="DT318" s="1">
        <f t="shared" si="613"/>
        <v>8.4361599999999992</v>
      </c>
      <c r="DU318" s="1">
        <f t="shared" si="613"/>
        <v>8.4875999999999987</v>
      </c>
      <c r="DV318" s="1">
        <f t="shared" si="613"/>
        <v>8.53904</v>
      </c>
      <c r="DW318" s="1">
        <f t="shared" si="613"/>
        <v>8.5904799999999994</v>
      </c>
      <c r="DX318" s="1">
        <f t="shared" si="613"/>
        <v>8.6419200000000007</v>
      </c>
      <c r="DY318" s="1">
        <f t="shared" si="613"/>
        <v>8.6933599999999984</v>
      </c>
      <c r="DZ318" s="1">
        <f t="shared" si="613"/>
        <v>8.7447999999999997</v>
      </c>
      <c r="EA318" s="1">
        <f t="shared" si="613"/>
        <v>8.7962400000000009</v>
      </c>
      <c r="EB318" s="1">
        <f t="shared" si="613"/>
        <v>8.8476799999999987</v>
      </c>
      <c r="EC318" s="1">
        <f t="shared" ref="EC318:EJ318" si="614">EC317*0.5144</f>
        <v>8.8991199999999999</v>
      </c>
      <c r="ED318" s="1">
        <f t="shared" si="614"/>
        <v>8.9505599999999994</v>
      </c>
      <c r="EE318" s="1">
        <f t="shared" si="614"/>
        <v>9.0019999999999989</v>
      </c>
      <c r="EF318" s="1">
        <f t="shared" si="614"/>
        <v>9.0534400000000002</v>
      </c>
      <c r="EG318" s="1">
        <f t="shared" si="614"/>
        <v>9.1048799999999996</v>
      </c>
      <c r="EH318" s="1">
        <f t="shared" si="614"/>
        <v>9.1563199999999991</v>
      </c>
      <c r="EI318" s="1">
        <f t="shared" si="614"/>
        <v>9.2077599999999986</v>
      </c>
      <c r="EJ318" s="8">
        <f t="shared" si="614"/>
        <v>9.2591999999999999</v>
      </c>
    </row>
    <row r="319" spans="1:140" x14ac:dyDescent="0.25">
      <c r="A319" s="228"/>
      <c r="C319" s="7" t="s">
        <v>7</v>
      </c>
      <c r="D319" s="2">
        <f>D316*SQRT(9.8*D315)</f>
        <v>2.9993999399879967</v>
      </c>
      <c r="E319" s="2">
        <f t="shared" ref="E319:BP319" si="615">E316*SQRT(9.8*E315)</f>
        <v>2.9993999399879967</v>
      </c>
      <c r="F319" s="2">
        <f t="shared" si="615"/>
        <v>2.9993999399879967</v>
      </c>
      <c r="G319" s="2">
        <f t="shared" si="615"/>
        <v>2.9993999399879967</v>
      </c>
      <c r="H319" s="2">
        <f t="shared" si="615"/>
        <v>2.9993999399879967</v>
      </c>
      <c r="I319" s="2">
        <f t="shared" si="615"/>
        <v>2.9993999399879967</v>
      </c>
      <c r="J319" s="2">
        <f t="shared" si="615"/>
        <v>2.9993999399879967</v>
      </c>
      <c r="K319" s="2">
        <f t="shared" si="615"/>
        <v>2.9993999399879967</v>
      </c>
      <c r="L319" s="2">
        <f t="shared" si="615"/>
        <v>2.9993999399879967</v>
      </c>
      <c r="M319" s="2">
        <f t="shared" si="615"/>
        <v>2.9993999399879967</v>
      </c>
      <c r="N319" s="2">
        <f t="shared" si="615"/>
        <v>2.9993999399879967</v>
      </c>
      <c r="O319" s="2">
        <f t="shared" si="615"/>
        <v>2.9993999399879967</v>
      </c>
      <c r="P319" s="2">
        <f t="shared" si="615"/>
        <v>2.9993999399879967</v>
      </c>
      <c r="Q319" s="2">
        <f t="shared" si="615"/>
        <v>2.9993999399879967</v>
      </c>
      <c r="R319" s="2">
        <f t="shared" si="615"/>
        <v>2.9993999399879967</v>
      </c>
      <c r="S319" s="2">
        <f t="shared" si="615"/>
        <v>2.9993999399879967</v>
      </c>
      <c r="T319" s="2">
        <f t="shared" si="615"/>
        <v>2.9993999399879967</v>
      </c>
      <c r="U319" s="2">
        <f t="shared" si="615"/>
        <v>2.9993999399879967</v>
      </c>
      <c r="V319" s="2">
        <f t="shared" si="615"/>
        <v>2.9993999399879967</v>
      </c>
      <c r="W319" s="2">
        <f t="shared" si="615"/>
        <v>2.9993999399879967</v>
      </c>
      <c r="X319" s="2">
        <f t="shared" si="615"/>
        <v>2.9993999399879967</v>
      </c>
      <c r="Y319" s="2">
        <f t="shared" si="615"/>
        <v>2.9993999399879967</v>
      </c>
      <c r="Z319" s="2">
        <f t="shared" si="615"/>
        <v>2.9993999399879967</v>
      </c>
      <c r="AA319" s="2">
        <f t="shared" si="615"/>
        <v>2.9993999399879967</v>
      </c>
      <c r="AB319" s="2">
        <f t="shared" si="615"/>
        <v>2.9993999399879967</v>
      </c>
      <c r="AC319" s="2">
        <f t="shared" si="615"/>
        <v>2.9993999399879967</v>
      </c>
      <c r="AD319" s="2">
        <f t="shared" si="615"/>
        <v>2.9993999399879967</v>
      </c>
      <c r="AE319" s="2">
        <f t="shared" si="615"/>
        <v>2.9993999399879967</v>
      </c>
      <c r="AF319" s="2">
        <f t="shared" si="615"/>
        <v>2.9993999399879967</v>
      </c>
      <c r="AG319" s="2">
        <f t="shared" si="615"/>
        <v>2.9993999399879967</v>
      </c>
      <c r="AH319" s="2">
        <f t="shared" si="615"/>
        <v>2.9993999399879967</v>
      </c>
      <c r="AI319" s="2">
        <f t="shared" si="615"/>
        <v>2.9993999399879967</v>
      </c>
      <c r="AJ319" s="2">
        <f t="shared" si="615"/>
        <v>2.9993999399879967</v>
      </c>
      <c r="AK319" s="2">
        <f t="shared" si="615"/>
        <v>2.9993999399879967</v>
      </c>
      <c r="AL319" s="2">
        <f t="shared" si="615"/>
        <v>2.9993999399879967</v>
      </c>
      <c r="AM319" s="2">
        <f t="shared" si="615"/>
        <v>2.9993999399879967</v>
      </c>
      <c r="AN319" s="2">
        <f t="shared" si="615"/>
        <v>2.9993999399879967</v>
      </c>
      <c r="AO319" s="2">
        <f t="shared" si="615"/>
        <v>2.9993999399879967</v>
      </c>
      <c r="AP319" s="2">
        <f t="shared" si="615"/>
        <v>2.9993999399879967</v>
      </c>
      <c r="AQ319" s="2">
        <f t="shared" si="615"/>
        <v>2.9993999399879967</v>
      </c>
      <c r="AR319" s="2">
        <f t="shared" si="615"/>
        <v>2.9993999399879967</v>
      </c>
      <c r="AS319" s="2">
        <f t="shared" si="615"/>
        <v>2.9993999399879967</v>
      </c>
      <c r="AT319" s="2">
        <f t="shared" si="615"/>
        <v>2.9993999399879967</v>
      </c>
      <c r="AU319" s="2">
        <f t="shared" si="615"/>
        <v>2.9993999399879967</v>
      </c>
      <c r="AV319" s="2">
        <f t="shared" si="615"/>
        <v>2.9993999399879967</v>
      </c>
      <c r="AW319" s="2">
        <f t="shared" si="615"/>
        <v>2.9993999399879967</v>
      </c>
      <c r="AX319" s="2">
        <f t="shared" si="615"/>
        <v>2.9993999399879967</v>
      </c>
      <c r="AY319" s="2">
        <f t="shared" si="615"/>
        <v>2.9993999399879967</v>
      </c>
      <c r="AZ319" s="2">
        <f t="shared" si="615"/>
        <v>2.9993999399879967</v>
      </c>
      <c r="BA319" s="2">
        <f t="shared" si="615"/>
        <v>2.9993999399879967</v>
      </c>
      <c r="BB319" s="2">
        <f t="shared" si="615"/>
        <v>2.9993999399879967</v>
      </c>
      <c r="BC319" s="2">
        <f t="shared" si="615"/>
        <v>2.9993999399879967</v>
      </c>
      <c r="BD319" s="2">
        <f t="shared" si="615"/>
        <v>2.9993999399879967</v>
      </c>
      <c r="BE319" s="2">
        <f t="shared" si="615"/>
        <v>2.9993999399879967</v>
      </c>
      <c r="BF319" s="2">
        <f t="shared" si="615"/>
        <v>2.9993999399879967</v>
      </c>
      <c r="BG319" s="2">
        <f t="shared" si="615"/>
        <v>2.9993999399879967</v>
      </c>
      <c r="BH319" s="2">
        <f t="shared" si="615"/>
        <v>2.9993999399879967</v>
      </c>
      <c r="BI319" s="2">
        <f t="shared" si="615"/>
        <v>2.9993999399879967</v>
      </c>
      <c r="BJ319" s="2">
        <f t="shared" si="615"/>
        <v>2.9993999399879967</v>
      </c>
      <c r="BK319" s="2">
        <f t="shared" si="615"/>
        <v>2.9993999399879967</v>
      </c>
      <c r="BL319" s="2">
        <f t="shared" si="615"/>
        <v>2.9993999399879967</v>
      </c>
      <c r="BM319" s="2">
        <f t="shared" si="615"/>
        <v>2.9993999399879967</v>
      </c>
      <c r="BN319" s="2">
        <f t="shared" si="615"/>
        <v>2.9993999399879967</v>
      </c>
      <c r="BO319" s="2">
        <f t="shared" si="615"/>
        <v>2.9993999399879967</v>
      </c>
      <c r="BP319" s="2">
        <f t="shared" si="615"/>
        <v>2.9993999399879967</v>
      </c>
      <c r="BQ319" s="2">
        <f t="shared" ref="BQ319:EB319" si="616">BQ316*SQRT(9.8*BQ315)</f>
        <v>2.9993999399879967</v>
      </c>
      <c r="BR319" s="2">
        <f t="shared" si="616"/>
        <v>2.9993999399879967</v>
      </c>
      <c r="BS319" s="2">
        <f t="shared" si="616"/>
        <v>2.9993999399879967</v>
      </c>
      <c r="BT319" s="2">
        <f t="shared" si="616"/>
        <v>2.9993999399879967</v>
      </c>
      <c r="BU319" s="2">
        <f t="shared" si="616"/>
        <v>2.9993999399879967</v>
      </c>
      <c r="BV319" s="2">
        <f t="shared" si="616"/>
        <v>2.9993999399879967</v>
      </c>
      <c r="BW319" s="2">
        <f t="shared" si="616"/>
        <v>2.9993999399879967</v>
      </c>
      <c r="BX319" s="2">
        <f t="shared" si="616"/>
        <v>2.9993999399879967</v>
      </c>
      <c r="BY319" s="2">
        <f t="shared" si="616"/>
        <v>2.9993999399879967</v>
      </c>
      <c r="BZ319" s="2">
        <f t="shared" si="616"/>
        <v>2.9993999399879967</v>
      </c>
      <c r="CA319" s="2">
        <f t="shared" si="616"/>
        <v>2.9993999399879967</v>
      </c>
      <c r="CB319" s="2">
        <f t="shared" si="616"/>
        <v>2.9993999399879967</v>
      </c>
      <c r="CC319" s="2">
        <f t="shared" si="616"/>
        <v>2.9993999399879967</v>
      </c>
      <c r="CD319" s="2">
        <f t="shared" si="616"/>
        <v>2.9993999399879967</v>
      </c>
      <c r="CE319" s="2">
        <f t="shared" si="616"/>
        <v>2.9993999399879967</v>
      </c>
      <c r="CF319" s="2">
        <f t="shared" si="616"/>
        <v>2.9993999399879967</v>
      </c>
      <c r="CG319" s="2">
        <f t="shared" si="616"/>
        <v>2.9993999399879967</v>
      </c>
      <c r="CH319" s="2">
        <f t="shared" si="616"/>
        <v>2.9993999399879967</v>
      </c>
      <c r="CI319" s="2">
        <f t="shared" si="616"/>
        <v>2.9993999399879967</v>
      </c>
      <c r="CJ319" s="2">
        <f t="shared" si="616"/>
        <v>2.9993999399879967</v>
      </c>
      <c r="CK319" s="2">
        <f t="shared" si="616"/>
        <v>2.9993999399879967</v>
      </c>
      <c r="CL319" s="2">
        <f t="shared" si="616"/>
        <v>2.9993999399879967</v>
      </c>
      <c r="CM319" s="2">
        <f t="shared" si="616"/>
        <v>2.9993999399879967</v>
      </c>
      <c r="CN319" s="2">
        <f t="shared" si="616"/>
        <v>2.9993999399879967</v>
      </c>
      <c r="CO319" s="2">
        <f t="shared" si="616"/>
        <v>2.9993999399879967</v>
      </c>
      <c r="CP319" s="2">
        <f t="shared" si="616"/>
        <v>2.9993999399879967</v>
      </c>
      <c r="CQ319" s="2">
        <f t="shared" si="616"/>
        <v>2.9993999399879967</v>
      </c>
      <c r="CR319" s="2">
        <f t="shared" si="616"/>
        <v>2.9993999399879967</v>
      </c>
      <c r="CS319" s="2">
        <f t="shared" si="616"/>
        <v>2.9993999399879967</v>
      </c>
      <c r="CT319" s="2">
        <f t="shared" si="616"/>
        <v>2.9993999399879967</v>
      </c>
      <c r="CU319" s="2">
        <f t="shared" si="616"/>
        <v>2.9993999399879967</v>
      </c>
      <c r="CV319" s="2">
        <f t="shared" si="616"/>
        <v>2.9993999399879967</v>
      </c>
      <c r="CW319" s="2">
        <f t="shared" si="616"/>
        <v>2.9993999399879967</v>
      </c>
      <c r="CX319" s="2">
        <f t="shared" si="616"/>
        <v>2.9993999399879967</v>
      </c>
      <c r="CY319" s="2">
        <f t="shared" si="616"/>
        <v>2.9993999399879967</v>
      </c>
      <c r="CZ319" s="2">
        <f t="shared" si="616"/>
        <v>2.9993999399879967</v>
      </c>
      <c r="DA319" s="2">
        <f t="shared" si="616"/>
        <v>2.9993999399879967</v>
      </c>
      <c r="DB319" s="2">
        <f t="shared" si="616"/>
        <v>2.9993999399879967</v>
      </c>
      <c r="DC319" s="2">
        <f t="shared" si="616"/>
        <v>2.9993999399879967</v>
      </c>
      <c r="DD319" s="2">
        <f t="shared" si="616"/>
        <v>2.9993999399879967</v>
      </c>
      <c r="DE319" s="2">
        <f t="shared" si="616"/>
        <v>2.9993999399879967</v>
      </c>
      <c r="DF319" s="2">
        <f t="shared" si="616"/>
        <v>2.9993999399879967</v>
      </c>
      <c r="DG319" s="2">
        <f t="shared" si="616"/>
        <v>2.9993999399879967</v>
      </c>
      <c r="DH319" s="2">
        <f t="shared" si="616"/>
        <v>2.9993999399879967</v>
      </c>
      <c r="DI319" s="2">
        <f t="shared" si="616"/>
        <v>2.9993999399879967</v>
      </c>
      <c r="DJ319" s="2">
        <f t="shared" si="616"/>
        <v>2.9993999399879967</v>
      </c>
      <c r="DK319" s="2">
        <f t="shared" si="616"/>
        <v>2.9993999399879967</v>
      </c>
      <c r="DL319" s="2">
        <f t="shared" si="616"/>
        <v>2.9993999399879967</v>
      </c>
      <c r="DM319" s="2">
        <f t="shared" si="616"/>
        <v>2.9993999399879967</v>
      </c>
      <c r="DN319" s="2">
        <f t="shared" si="616"/>
        <v>2.9993999399879967</v>
      </c>
      <c r="DO319" s="2">
        <f t="shared" si="616"/>
        <v>2.9993999399879967</v>
      </c>
      <c r="DP319" s="2">
        <f t="shared" si="616"/>
        <v>2.9993999399879967</v>
      </c>
      <c r="DQ319" s="2">
        <f t="shared" si="616"/>
        <v>2.9993999399879967</v>
      </c>
      <c r="DR319" s="2">
        <f t="shared" si="616"/>
        <v>2.9993999399879967</v>
      </c>
      <c r="DS319" s="2">
        <f t="shared" si="616"/>
        <v>2.9993999399879967</v>
      </c>
      <c r="DT319" s="2">
        <f t="shared" si="616"/>
        <v>2.9993999399879967</v>
      </c>
      <c r="DU319" s="2">
        <f t="shared" si="616"/>
        <v>2.9993999399879967</v>
      </c>
      <c r="DV319" s="2">
        <f t="shared" si="616"/>
        <v>2.9993999399879967</v>
      </c>
      <c r="DW319" s="2">
        <f t="shared" si="616"/>
        <v>2.9993999399879967</v>
      </c>
      <c r="DX319" s="2">
        <f t="shared" si="616"/>
        <v>2.9993999399879967</v>
      </c>
      <c r="DY319" s="2">
        <f t="shared" si="616"/>
        <v>2.9993999399879967</v>
      </c>
      <c r="DZ319" s="2">
        <f t="shared" si="616"/>
        <v>2.9993999399879967</v>
      </c>
      <c r="EA319" s="2">
        <f t="shared" si="616"/>
        <v>2.9993999399879967</v>
      </c>
      <c r="EB319" s="2">
        <f t="shared" si="616"/>
        <v>2.9993999399879967</v>
      </c>
      <c r="EC319" s="2">
        <f t="shared" ref="EC319:EJ319" si="617">EC316*SQRT(9.8*EC315)</f>
        <v>2.9993999399879967</v>
      </c>
      <c r="ED319" s="2">
        <f t="shared" si="617"/>
        <v>2.9993999399879967</v>
      </c>
      <c r="EE319" s="2">
        <f t="shared" si="617"/>
        <v>2.9993999399879967</v>
      </c>
      <c r="EF319" s="2">
        <f t="shared" si="617"/>
        <v>2.9993999399879967</v>
      </c>
      <c r="EG319" s="2">
        <f t="shared" si="617"/>
        <v>2.9993999399879967</v>
      </c>
      <c r="EH319" s="2">
        <f t="shared" si="617"/>
        <v>2.9993999399879967</v>
      </c>
      <c r="EI319" s="2">
        <f t="shared" si="617"/>
        <v>2.9993999399879967</v>
      </c>
      <c r="EJ319" s="9">
        <f t="shared" si="617"/>
        <v>2.9993999399879967</v>
      </c>
    </row>
    <row r="320" spans="1:140" x14ac:dyDescent="0.25">
      <c r="A320" s="228"/>
      <c r="C320" s="7" t="s">
        <v>8</v>
      </c>
      <c r="D320" s="1">
        <v>0.5</v>
      </c>
      <c r="E320" s="1">
        <v>0.5</v>
      </c>
      <c r="F320" s="1">
        <v>0.5</v>
      </c>
      <c r="G320" s="1">
        <v>0.5</v>
      </c>
      <c r="H320" s="1">
        <v>0.5</v>
      </c>
      <c r="I320" s="1">
        <v>0.5</v>
      </c>
      <c r="J320" s="1">
        <v>0.5</v>
      </c>
      <c r="K320" s="1">
        <v>0.5</v>
      </c>
      <c r="L320" s="1">
        <v>0.5</v>
      </c>
      <c r="M320" s="1">
        <v>0.5</v>
      </c>
      <c r="N320" s="1">
        <v>0.5</v>
      </c>
      <c r="O320" s="1">
        <v>0.5</v>
      </c>
      <c r="P320" s="1">
        <v>0.5</v>
      </c>
      <c r="Q320" s="1">
        <v>0.5</v>
      </c>
      <c r="R320" s="1">
        <v>0.5</v>
      </c>
      <c r="S320" s="1">
        <v>0.5</v>
      </c>
      <c r="T320" s="1">
        <v>0.5</v>
      </c>
      <c r="U320" s="1">
        <v>0.5</v>
      </c>
      <c r="V320" s="1">
        <v>0.5</v>
      </c>
      <c r="W320" s="1">
        <v>0.5</v>
      </c>
      <c r="X320" s="1">
        <v>0.5</v>
      </c>
      <c r="Y320" s="1">
        <v>0.5</v>
      </c>
      <c r="Z320" s="1">
        <v>0.5</v>
      </c>
      <c r="AA320" s="1">
        <v>0.5</v>
      </c>
      <c r="AB320" s="1">
        <v>0.5</v>
      </c>
      <c r="AC320" s="1">
        <v>0.5</v>
      </c>
      <c r="AD320" s="1">
        <v>0.5</v>
      </c>
      <c r="AE320" s="1">
        <v>0.5</v>
      </c>
      <c r="AF320" s="1">
        <v>0.5</v>
      </c>
      <c r="AG320" s="1">
        <v>0.5</v>
      </c>
      <c r="AH320" s="1">
        <v>0.5</v>
      </c>
      <c r="AI320" s="1">
        <v>0.5</v>
      </c>
      <c r="AJ320" s="1">
        <v>0.5</v>
      </c>
      <c r="AK320" s="1">
        <v>0.5</v>
      </c>
      <c r="AL320" s="1">
        <v>0.5</v>
      </c>
      <c r="AM320" s="1">
        <v>0.5</v>
      </c>
      <c r="AN320" s="1">
        <v>0.5</v>
      </c>
      <c r="AO320" s="1">
        <v>0.5</v>
      </c>
      <c r="AP320" s="1">
        <v>0.5</v>
      </c>
      <c r="AQ320" s="1">
        <v>0.5</v>
      </c>
      <c r="AR320" s="1">
        <v>0.5</v>
      </c>
      <c r="AS320" s="1">
        <v>0.5</v>
      </c>
      <c r="AT320" s="1">
        <v>0.5</v>
      </c>
      <c r="AU320" s="1">
        <v>0.5</v>
      </c>
      <c r="AV320" s="1">
        <v>0.5</v>
      </c>
      <c r="AW320" s="1">
        <v>0.5</v>
      </c>
      <c r="AX320" s="1">
        <v>0.5</v>
      </c>
      <c r="AY320" s="1">
        <v>0.5</v>
      </c>
      <c r="AZ320" s="1">
        <v>0.5</v>
      </c>
      <c r="BA320" s="1">
        <v>0.5</v>
      </c>
      <c r="BB320" s="1">
        <v>0.5</v>
      </c>
      <c r="BC320" s="1">
        <v>0.5</v>
      </c>
      <c r="BD320" s="1">
        <v>0.5</v>
      </c>
      <c r="BE320" s="1">
        <v>0.5</v>
      </c>
      <c r="BF320" s="1">
        <v>0.5</v>
      </c>
      <c r="BG320" s="1">
        <v>0.5</v>
      </c>
      <c r="BH320" s="1">
        <v>0.5</v>
      </c>
      <c r="BI320" s="1">
        <v>0.5</v>
      </c>
      <c r="BJ320" s="1">
        <v>0.5</v>
      </c>
      <c r="BK320" s="1">
        <v>0.5</v>
      </c>
      <c r="BL320" s="1">
        <v>0.5</v>
      </c>
      <c r="BM320" s="1">
        <v>0.5</v>
      </c>
      <c r="BN320" s="1">
        <v>0.5</v>
      </c>
      <c r="BO320" s="1">
        <v>0.5</v>
      </c>
      <c r="BP320" s="1">
        <v>0.5</v>
      </c>
      <c r="BQ320" s="1">
        <v>0.5</v>
      </c>
      <c r="BR320" s="1">
        <v>0.5</v>
      </c>
      <c r="BS320" s="1">
        <v>0.5</v>
      </c>
      <c r="BT320" s="1">
        <v>0.5</v>
      </c>
      <c r="BU320" s="1">
        <v>0.5</v>
      </c>
      <c r="BV320" s="1">
        <v>0.5</v>
      </c>
      <c r="BW320" s="1">
        <v>0.5</v>
      </c>
      <c r="BX320" s="1">
        <v>0.5</v>
      </c>
      <c r="BY320" s="1">
        <v>0.5</v>
      </c>
      <c r="BZ320" s="1">
        <v>0.5</v>
      </c>
      <c r="CA320" s="1">
        <v>0.5</v>
      </c>
      <c r="CB320" s="1">
        <v>0.5</v>
      </c>
      <c r="CC320" s="1">
        <v>0.5</v>
      </c>
      <c r="CD320" s="1">
        <v>0.5</v>
      </c>
      <c r="CE320" s="1">
        <v>0.5</v>
      </c>
      <c r="CF320" s="1">
        <v>0.5</v>
      </c>
      <c r="CG320" s="1">
        <v>0.5</v>
      </c>
      <c r="CH320" s="1">
        <v>0.5</v>
      </c>
      <c r="CI320" s="1">
        <v>0.5</v>
      </c>
      <c r="CJ320" s="1">
        <v>0.5</v>
      </c>
      <c r="CK320" s="1">
        <v>0.5</v>
      </c>
      <c r="CL320" s="1">
        <v>0.5</v>
      </c>
      <c r="CM320" s="1">
        <v>0.5</v>
      </c>
      <c r="CN320" s="1">
        <v>0.5</v>
      </c>
      <c r="CO320" s="1">
        <v>0.5</v>
      </c>
      <c r="CP320" s="1">
        <v>0.5</v>
      </c>
      <c r="CQ320" s="1">
        <v>0.5</v>
      </c>
      <c r="CR320" s="1">
        <v>0.5</v>
      </c>
      <c r="CS320" s="1">
        <v>0.5</v>
      </c>
      <c r="CT320" s="1">
        <v>0.5</v>
      </c>
      <c r="CU320" s="1">
        <v>0.5</v>
      </c>
      <c r="CV320" s="1">
        <v>0.5</v>
      </c>
      <c r="CW320" s="1">
        <v>0.5</v>
      </c>
      <c r="CX320" s="1">
        <v>0.5</v>
      </c>
      <c r="CY320" s="1">
        <v>0.5</v>
      </c>
      <c r="CZ320" s="1">
        <v>0.5</v>
      </c>
      <c r="DA320" s="1">
        <v>0.5</v>
      </c>
      <c r="DB320" s="1">
        <v>0.5</v>
      </c>
      <c r="DC320" s="1">
        <v>0.5</v>
      </c>
      <c r="DD320" s="1">
        <v>0.5</v>
      </c>
      <c r="DE320" s="1">
        <v>0.5</v>
      </c>
      <c r="DF320" s="1">
        <v>0.5</v>
      </c>
      <c r="DG320" s="1">
        <v>0.5</v>
      </c>
      <c r="DH320" s="1">
        <v>0.5</v>
      </c>
      <c r="DI320" s="1">
        <v>0.5</v>
      </c>
      <c r="DJ320" s="1">
        <v>0.5</v>
      </c>
      <c r="DK320" s="1">
        <v>0.5</v>
      </c>
      <c r="DL320" s="1">
        <v>0.5</v>
      </c>
      <c r="DM320" s="1">
        <v>0.5</v>
      </c>
      <c r="DN320" s="1">
        <v>0.5</v>
      </c>
      <c r="DO320" s="1">
        <v>0.5</v>
      </c>
      <c r="DP320" s="1">
        <v>0.5</v>
      </c>
      <c r="DQ320" s="1">
        <v>0.5</v>
      </c>
      <c r="DR320" s="1">
        <v>0.5</v>
      </c>
      <c r="DS320" s="1">
        <v>0.5</v>
      </c>
      <c r="DT320" s="1">
        <v>0.5</v>
      </c>
      <c r="DU320" s="1">
        <v>0.5</v>
      </c>
      <c r="DV320" s="1">
        <v>0.5</v>
      </c>
      <c r="DW320" s="1">
        <v>0.5</v>
      </c>
      <c r="DX320" s="1">
        <v>0.5</v>
      </c>
      <c r="DY320" s="1">
        <v>0.5</v>
      </c>
      <c r="DZ320" s="1">
        <v>0.5</v>
      </c>
      <c r="EA320" s="1">
        <v>0.5</v>
      </c>
      <c r="EB320" s="1">
        <v>0.5</v>
      </c>
      <c r="EC320" s="1">
        <v>0.5</v>
      </c>
      <c r="ED320" s="1">
        <v>0.5</v>
      </c>
      <c r="EE320" s="1">
        <v>0.5</v>
      </c>
      <c r="EF320" s="1">
        <v>0.5</v>
      </c>
      <c r="EG320" s="1">
        <v>0.5</v>
      </c>
      <c r="EH320" s="1">
        <v>0.5</v>
      </c>
      <c r="EI320" s="1">
        <v>0.5</v>
      </c>
      <c r="EJ320" s="8">
        <v>0.5</v>
      </c>
    </row>
    <row r="321" spans="1:140" x14ac:dyDescent="0.25">
      <c r="A321" s="228"/>
      <c r="C321" s="7" t="s">
        <v>9</v>
      </c>
      <c r="D321" s="3">
        <f>D319-D320</f>
        <v>2.4993999399879967</v>
      </c>
      <c r="E321" s="3">
        <f t="shared" ref="E321" si="618">E319-E320</f>
        <v>2.4993999399879967</v>
      </c>
      <c r="F321" s="3">
        <f t="shared" ref="F321" si="619">F319-F320</f>
        <v>2.4993999399879967</v>
      </c>
      <c r="G321" s="3">
        <f t="shared" ref="G321" si="620">G319-G320</f>
        <v>2.4993999399879967</v>
      </c>
      <c r="H321" s="3">
        <f t="shared" ref="H321" si="621">H319-H320</f>
        <v>2.4993999399879967</v>
      </c>
      <c r="I321" s="3">
        <f t="shared" ref="I321" si="622">I319-I320</f>
        <v>2.4993999399879967</v>
      </c>
      <c r="J321" s="3">
        <f t="shared" ref="J321" si="623">J319-J320</f>
        <v>2.4993999399879967</v>
      </c>
      <c r="K321" s="3">
        <f t="shared" ref="K321" si="624">K319-K320</f>
        <v>2.4993999399879967</v>
      </c>
      <c r="L321" s="3">
        <f t="shared" ref="L321" si="625">L319-L320</f>
        <v>2.4993999399879967</v>
      </c>
      <c r="M321" s="3">
        <f t="shared" ref="M321" si="626">M319-M320</f>
        <v>2.4993999399879967</v>
      </c>
      <c r="N321" s="3">
        <f t="shared" ref="N321" si="627">N319-N320</f>
        <v>2.4993999399879967</v>
      </c>
      <c r="O321" s="3">
        <f t="shared" ref="O321" si="628">O319-O320</f>
        <v>2.4993999399879967</v>
      </c>
      <c r="P321" s="3">
        <f t="shared" ref="P321" si="629">P319-P320</f>
        <v>2.4993999399879967</v>
      </c>
      <c r="Q321" s="3">
        <f t="shared" ref="Q321" si="630">Q319-Q320</f>
        <v>2.4993999399879967</v>
      </c>
      <c r="R321" s="3">
        <f t="shared" ref="R321" si="631">R319-R320</f>
        <v>2.4993999399879967</v>
      </c>
      <c r="S321" s="3">
        <f t="shared" ref="S321" si="632">S319-S320</f>
        <v>2.4993999399879967</v>
      </c>
      <c r="T321" s="3">
        <f t="shared" ref="T321" si="633">T319-T320</f>
        <v>2.4993999399879967</v>
      </c>
      <c r="U321" s="3">
        <f t="shared" ref="U321" si="634">U319-U320</f>
        <v>2.4993999399879967</v>
      </c>
      <c r="V321" s="3">
        <f t="shared" ref="V321" si="635">V319-V320</f>
        <v>2.4993999399879967</v>
      </c>
      <c r="W321" s="3">
        <f t="shared" ref="W321" si="636">W319-W320</f>
        <v>2.4993999399879967</v>
      </c>
      <c r="X321" s="3">
        <f t="shared" ref="X321" si="637">X319-X320</f>
        <v>2.4993999399879967</v>
      </c>
      <c r="Y321" s="3">
        <f t="shared" ref="Y321" si="638">Y319-Y320</f>
        <v>2.4993999399879967</v>
      </c>
      <c r="Z321" s="3">
        <f t="shared" ref="Z321" si="639">Z319-Z320</f>
        <v>2.4993999399879967</v>
      </c>
      <c r="AA321" s="3">
        <f t="shared" ref="AA321" si="640">AA319-AA320</f>
        <v>2.4993999399879967</v>
      </c>
      <c r="AB321" s="3">
        <f t="shared" ref="AB321" si="641">AB319-AB320</f>
        <v>2.4993999399879967</v>
      </c>
      <c r="AC321" s="3">
        <f t="shared" ref="AC321" si="642">AC319-AC320</f>
        <v>2.4993999399879967</v>
      </c>
      <c r="AD321" s="3">
        <f t="shared" ref="AD321" si="643">AD319-AD320</f>
        <v>2.4993999399879967</v>
      </c>
      <c r="AE321" s="3">
        <f t="shared" ref="AE321" si="644">AE319-AE320</f>
        <v>2.4993999399879967</v>
      </c>
      <c r="AF321" s="3">
        <f t="shared" ref="AF321" si="645">AF319-AF320</f>
        <v>2.4993999399879967</v>
      </c>
      <c r="AG321" s="3">
        <f t="shared" ref="AG321" si="646">AG319-AG320</f>
        <v>2.4993999399879967</v>
      </c>
      <c r="AH321" s="3">
        <f t="shared" ref="AH321" si="647">AH319-AH320</f>
        <v>2.4993999399879967</v>
      </c>
      <c r="AI321" s="3">
        <f t="shared" ref="AI321" si="648">AI319-AI320</f>
        <v>2.4993999399879967</v>
      </c>
      <c r="AJ321" s="3">
        <f t="shared" ref="AJ321" si="649">AJ319-AJ320</f>
        <v>2.4993999399879967</v>
      </c>
      <c r="AK321" s="3">
        <f t="shared" ref="AK321" si="650">AK319-AK320</f>
        <v>2.4993999399879967</v>
      </c>
      <c r="AL321" s="3">
        <f t="shared" ref="AL321" si="651">AL319-AL320</f>
        <v>2.4993999399879967</v>
      </c>
      <c r="AM321" s="3">
        <f t="shared" ref="AM321" si="652">AM319-AM320</f>
        <v>2.4993999399879967</v>
      </c>
      <c r="AN321" s="3">
        <f t="shared" ref="AN321" si="653">AN319-AN320</f>
        <v>2.4993999399879967</v>
      </c>
      <c r="AO321" s="3">
        <f t="shared" ref="AO321" si="654">AO319-AO320</f>
        <v>2.4993999399879967</v>
      </c>
      <c r="AP321" s="3">
        <f t="shared" ref="AP321" si="655">AP319-AP320</f>
        <v>2.4993999399879967</v>
      </c>
      <c r="AQ321" s="3">
        <f t="shared" ref="AQ321" si="656">AQ319-AQ320</f>
        <v>2.4993999399879967</v>
      </c>
      <c r="AR321" s="3">
        <f t="shared" ref="AR321" si="657">AR319-AR320</f>
        <v>2.4993999399879967</v>
      </c>
      <c r="AS321" s="3">
        <f t="shared" ref="AS321" si="658">AS319-AS320</f>
        <v>2.4993999399879967</v>
      </c>
      <c r="AT321" s="3">
        <f t="shared" ref="AT321" si="659">AT319-AT320</f>
        <v>2.4993999399879967</v>
      </c>
      <c r="AU321" s="3">
        <f t="shared" ref="AU321" si="660">AU319-AU320</f>
        <v>2.4993999399879967</v>
      </c>
      <c r="AV321" s="3">
        <f t="shared" ref="AV321" si="661">AV319-AV320</f>
        <v>2.4993999399879967</v>
      </c>
      <c r="AW321" s="3">
        <f t="shared" ref="AW321" si="662">AW319-AW320</f>
        <v>2.4993999399879967</v>
      </c>
      <c r="AX321" s="3">
        <f t="shared" ref="AX321" si="663">AX319-AX320</f>
        <v>2.4993999399879967</v>
      </c>
      <c r="AY321" s="3">
        <f t="shared" ref="AY321" si="664">AY319-AY320</f>
        <v>2.4993999399879967</v>
      </c>
      <c r="AZ321" s="3">
        <f t="shared" ref="AZ321" si="665">AZ319-AZ320</f>
        <v>2.4993999399879967</v>
      </c>
      <c r="BA321" s="3">
        <f t="shared" ref="BA321" si="666">BA319-BA320</f>
        <v>2.4993999399879967</v>
      </c>
      <c r="BB321" s="3">
        <f t="shared" ref="BB321" si="667">BB319-BB320</f>
        <v>2.4993999399879967</v>
      </c>
      <c r="BC321" s="3">
        <f t="shared" ref="BC321" si="668">BC319-BC320</f>
        <v>2.4993999399879967</v>
      </c>
      <c r="BD321" s="3">
        <f t="shared" ref="BD321" si="669">BD319-BD320</f>
        <v>2.4993999399879967</v>
      </c>
      <c r="BE321" s="3">
        <f t="shared" ref="BE321" si="670">BE319-BE320</f>
        <v>2.4993999399879967</v>
      </c>
      <c r="BF321" s="3">
        <f t="shared" ref="BF321" si="671">BF319-BF320</f>
        <v>2.4993999399879967</v>
      </c>
      <c r="BG321" s="3">
        <f t="shared" ref="BG321" si="672">BG319-BG320</f>
        <v>2.4993999399879967</v>
      </c>
      <c r="BH321" s="3">
        <f t="shared" ref="BH321" si="673">BH319-BH320</f>
        <v>2.4993999399879967</v>
      </c>
      <c r="BI321" s="3">
        <f t="shared" ref="BI321" si="674">BI319-BI320</f>
        <v>2.4993999399879967</v>
      </c>
      <c r="BJ321" s="3">
        <f t="shared" ref="BJ321" si="675">BJ319-BJ320</f>
        <v>2.4993999399879967</v>
      </c>
      <c r="BK321" s="3">
        <f t="shared" ref="BK321" si="676">BK319-BK320</f>
        <v>2.4993999399879967</v>
      </c>
      <c r="BL321" s="3">
        <f t="shared" ref="BL321" si="677">BL319-BL320</f>
        <v>2.4993999399879967</v>
      </c>
      <c r="BM321" s="3">
        <f t="shared" ref="BM321" si="678">BM319-BM320</f>
        <v>2.4993999399879967</v>
      </c>
      <c r="BN321" s="3">
        <f t="shared" ref="BN321" si="679">BN319-BN320</f>
        <v>2.4993999399879967</v>
      </c>
      <c r="BO321" s="3">
        <f t="shared" ref="BO321" si="680">BO319-BO320</f>
        <v>2.4993999399879967</v>
      </c>
      <c r="BP321" s="3">
        <f t="shared" ref="BP321" si="681">BP319-BP320</f>
        <v>2.4993999399879967</v>
      </c>
      <c r="BQ321" s="3">
        <f t="shared" ref="BQ321" si="682">BQ319-BQ320</f>
        <v>2.4993999399879967</v>
      </c>
      <c r="BR321" s="3">
        <f t="shared" ref="BR321" si="683">BR319-BR320</f>
        <v>2.4993999399879967</v>
      </c>
      <c r="BS321" s="3">
        <f t="shared" ref="BS321" si="684">BS319-BS320</f>
        <v>2.4993999399879967</v>
      </c>
      <c r="BT321" s="3">
        <f t="shared" ref="BT321" si="685">BT319-BT320</f>
        <v>2.4993999399879967</v>
      </c>
      <c r="BU321" s="3">
        <f t="shared" ref="BU321" si="686">BU319-BU320</f>
        <v>2.4993999399879967</v>
      </c>
      <c r="BV321" s="3">
        <f t="shared" ref="BV321" si="687">BV319-BV320</f>
        <v>2.4993999399879967</v>
      </c>
      <c r="BW321" s="3">
        <f t="shared" ref="BW321" si="688">BW319-BW320</f>
        <v>2.4993999399879967</v>
      </c>
      <c r="BX321" s="3">
        <f t="shared" ref="BX321" si="689">BX319-BX320</f>
        <v>2.4993999399879967</v>
      </c>
      <c r="BY321" s="3">
        <f t="shared" ref="BY321" si="690">BY319-BY320</f>
        <v>2.4993999399879967</v>
      </c>
      <c r="BZ321" s="3">
        <f t="shared" ref="BZ321" si="691">BZ319-BZ320</f>
        <v>2.4993999399879967</v>
      </c>
      <c r="CA321" s="3">
        <f t="shared" ref="CA321" si="692">CA319-CA320</f>
        <v>2.4993999399879967</v>
      </c>
      <c r="CB321" s="3">
        <f t="shared" ref="CB321" si="693">CB319-CB320</f>
        <v>2.4993999399879967</v>
      </c>
      <c r="CC321" s="3">
        <f t="shared" ref="CC321" si="694">CC319-CC320</f>
        <v>2.4993999399879967</v>
      </c>
      <c r="CD321" s="3">
        <f t="shared" ref="CD321" si="695">CD319-CD320</f>
        <v>2.4993999399879967</v>
      </c>
      <c r="CE321" s="3">
        <f t="shared" ref="CE321" si="696">CE319-CE320</f>
        <v>2.4993999399879967</v>
      </c>
      <c r="CF321" s="3">
        <f t="shared" ref="CF321" si="697">CF319-CF320</f>
        <v>2.4993999399879967</v>
      </c>
      <c r="CG321" s="3">
        <f t="shared" ref="CG321" si="698">CG319-CG320</f>
        <v>2.4993999399879967</v>
      </c>
      <c r="CH321" s="3">
        <f t="shared" ref="CH321" si="699">CH319-CH320</f>
        <v>2.4993999399879967</v>
      </c>
      <c r="CI321" s="3">
        <f t="shared" ref="CI321" si="700">CI319-CI320</f>
        <v>2.4993999399879967</v>
      </c>
      <c r="CJ321" s="3">
        <f t="shared" ref="CJ321" si="701">CJ319-CJ320</f>
        <v>2.4993999399879967</v>
      </c>
      <c r="CK321" s="3">
        <f t="shared" ref="CK321" si="702">CK319-CK320</f>
        <v>2.4993999399879967</v>
      </c>
      <c r="CL321" s="3">
        <f t="shared" ref="CL321" si="703">CL319-CL320</f>
        <v>2.4993999399879967</v>
      </c>
      <c r="CM321" s="3">
        <f t="shared" ref="CM321" si="704">CM319-CM320</f>
        <v>2.4993999399879967</v>
      </c>
      <c r="CN321" s="3">
        <f t="shared" ref="CN321" si="705">CN319-CN320</f>
        <v>2.4993999399879967</v>
      </c>
      <c r="CO321" s="3">
        <f t="shared" ref="CO321" si="706">CO319-CO320</f>
        <v>2.4993999399879967</v>
      </c>
      <c r="CP321" s="3">
        <f t="shared" ref="CP321" si="707">CP319-CP320</f>
        <v>2.4993999399879967</v>
      </c>
      <c r="CQ321" s="3">
        <f t="shared" ref="CQ321" si="708">CQ319-CQ320</f>
        <v>2.4993999399879967</v>
      </c>
      <c r="CR321" s="3">
        <f t="shared" ref="CR321" si="709">CR319-CR320</f>
        <v>2.4993999399879967</v>
      </c>
      <c r="CS321" s="3">
        <f t="shared" ref="CS321" si="710">CS319-CS320</f>
        <v>2.4993999399879967</v>
      </c>
      <c r="CT321" s="3">
        <f t="shared" ref="CT321" si="711">CT319-CT320</f>
        <v>2.4993999399879967</v>
      </c>
      <c r="CU321" s="3">
        <f t="shared" ref="CU321" si="712">CU319-CU320</f>
        <v>2.4993999399879967</v>
      </c>
      <c r="CV321" s="3">
        <f t="shared" ref="CV321" si="713">CV319-CV320</f>
        <v>2.4993999399879967</v>
      </c>
      <c r="CW321" s="3">
        <f t="shared" ref="CW321" si="714">CW319-CW320</f>
        <v>2.4993999399879967</v>
      </c>
      <c r="CX321" s="3">
        <f t="shared" ref="CX321" si="715">CX319-CX320</f>
        <v>2.4993999399879967</v>
      </c>
      <c r="CY321" s="3">
        <f t="shared" ref="CY321" si="716">CY319-CY320</f>
        <v>2.4993999399879967</v>
      </c>
      <c r="CZ321" s="3">
        <f t="shared" ref="CZ321" si="717">CZ319-CZ320</f>
        <v>2.4993999399879967</v>
      </c>
      <c r="DA321" s="3">
        <f t="shared" ref="DA321" si="718">DA319-DA320</f>
        <v>2.4993999399879967</v>
      </c>
      <c r="DB321" s="3">
        <f t="shared" ref="DB321" si="719">DB319-DB320</f>
        <v>2.4993999399879967</v>
      </c>
      <c r="DC321" s="3">
        <f t="shared" ref="DC321" si="720">DC319-DC320</f>
        <v>2.4993999399879967</v>
      </c>
      <c r="DD321" s="3">
        <f t="shared" ref="DD321" si="721">DD319-DD320</f>
        <v>2.4993999399879967</v>
      </c>
      <c r="DE321" s="3">
        <f t="shared" ref="DE321" si="722">DE319-DE320</f>
        <v>2.4993999399879967</v>
      </c>
      <c r="DF321" s="3">
        <f t="shared" ref="DF321" si="723">DF319-DF320</f>
        <v>2.4993999399879967</v>
      </c>
      <c r="DG321" s="3">
        <f t="shared" ref="DG321" si="724">DG319-DG320</f>
        <v>2.4993999399879967</v>
      </c>
      <c r="DH321" s="3">
        <f t="shared" ref="DH321" si="725">DH319-DH320</f>
        <v>2.4993999399879967</v>
      </c>
      <c r="DI321" s="3">
        <f t="shared" ref="DI321" si="726">DI319-DI320</f>
        <v>2.4993999399879967</v>
      </c>
      <c r="DJ321" s="3">
        <f t="shared" ref="DJ321" si="727">DJ319-DJ320</f>
        <v>2.4993999399879967</v>
      </c>
      <c r="DK321" s="3">
        <f t="shared" ref="DK321" si="728">DK319-DK320</f>
        <v>2.4993999399879967</v>
      </c>
      <c r="DL321" s="3">
        <f t="shared" ref="DL321" si="729">DL319-DL320</f>
        <v>2.4993999399879967</v>
      </c>
      <c r="DM321" s="3">
        <f t="shared" ref="DM321" si="730">DM319-DM320</f>
        <v>2.4993999399879967</v>
      </c>
      <c r="DN321" s="3">
        <f t="shared" ref="DN321" si="731">DN319-DN320</f>
        <v>2.4993999399879967</v>
      </c>
      <c r="DO321" s="3">
        <f t="shared" ref="DO321" si="732">DO319-DO320</f>
        <v>2.4993999399879967</v>
      </c>
      <c r="DP321" s="3">
        <f t="shared" ref="DP321" si="733">DP319-DP320</f>
        <v>2.4993999399879967</v>
      </c>
      <c r="DQ321" s="3">
        <f t="shared" ref="DQ321" si="734">DQ319-DQ320</f>
        <v>2.4993999399879967</v>
      </c>
      <c r="DR321" s="3">
        <f t="shared" ref="DR321" si="735">DR319-DR320</f>
        <v>2.4993999399879967</v>
      </c>
      <c r="DS321" s="3">
        <f t="shared" ref="DS321" si="736">DS319-DS320</f>
        <v>2.4993999399879967</v>
      </c>
      <c r="DT321" s="3">
        <f t="shared" ref="DT321" si="737">DT319-DT320</f>
        <v>2.4993999399879967</v>
      </c>
      <c r="DU321" s="3">
        <f t="shared" ref="DU321" si="738">DU319-DU320</f>
        <v>2.4993999399879967</v>
      </c>
      <c r="DV321" s="3">
        <f t="shared" ref="DV321" si="739">DV319-DV320</f>
        <v>2.4993999399879967</v>
      </c>
      <c r="DW321" s="3">
        <f t="shared" ref="DW321" si="740">DW319-DW320</f>
        <v>2.4993999399879967</v>
      </c>
      <c r="DX321" s="3">
        <f t="shared" ref="DX321" si="741">DX319-DX320</f>
        <v>2.4993999399879967</v>
      </c>
      <c r="DY321" s="3">
        <f t="shared" ref="DY321" si="742">DY319-DY320</f>
        <v>2.4993999399879967</v>
      </c>
      <c r="DZ321" s="3">
        <f t="shared" ref="DZ321" si="743">DZ319-DZ320</f>
        <v>2.4993999399879967</v>
      </c>
      <c r="EA321" s="3">
        <f t="shared" ref="EA321" si="744">EA319-EA320</f>
        <v>2.4993999399879967</v>
      </c>
      <c r="EB321" s="3">
        <f t="shared" ref="EB321" si="745">EB319-EB320</f>
        <v>2.4993999399879967</v>
      </c>
      <c r="EC321" s="3">
        <f t="shared" ref="EC321" si="746">EC319-EC320</f>
        <v>2.4993999399879967</v>
      </c>
      <c r="ED321" s="3">
        <f t="shared" ref="ED321" si="747">ED319-ED320</f>
        <v>2.4993999399879967</v>
      </c>
      <c r="EE321" s="3">
        <f t="shared" ref="EE321" si="748">EE319-EE320</f>
        <v>2.4993999399879967</v>
      </c>
      <c r="EF321" s="3">
        <f t="shared" ref="EF321" si="749">EF319-EF320</f>
        <v>2.4993999399879967</v>
      </c>
      <c r="EG321" s="3">
        <f t="shared" ref="EG321" si="750">EG319-EG320</f>
        <v>2.4993999399879967</v>
      </c>
      <c r="EH321" s="3">
        <f t="shared" ref="EH321" si="751">EH319-EH320</f>
        <v>2.4993999399879967</v>
      </c>
      <c r="EI321" s="3">
        <f t="shared" ref="EI321" si="752">EI319-EI320</f>
        <v>2.4993999399879967</v>
      </c>
      <c r="EJ321" s="3">
        <f t="shared" ref="EJ321" si="753">EJ319-EJ320</f>
        <v>2.4993999399879967</v>
      </c>
    </row>
    <row r="322" spans="1:140" x14ac:dyDescent="0.25">
      <c r="A322" s="228"/>
      <c r="C322" s="7" t="s">
        <v>10</v>
      </c>
      <c r="D322" s="1">
        <v>5</v>
      </c>
      <c r="E322" s="1">
        <v>5</v>
      </c>
      <c r="F322" s="1">
        <v>5</v>
      </c>
      <c r="G322" s="1">
        <v>5</v>
      </c>
      <c r="H322" s="1">
        <v>5</v>
      </c>
      <c r="I322" s="1">
        <v>5</v>
      </c>
      <c r="J322" s="1">
        <v>5</v>
      </c>
      <c r="K322" s="1">
        <v>5</v>
      </c>
      <c r="L322" s="1">
        <v>5</v>
      </c>
      <c r="M322" s="1">
        <v>5</v>
      </c>
      <c r="N322" s="1">
        <v>5</v>
      </c>
      <c r="O322" s="1">
        <v>5</v>
      </c>
      <c r="P322" s="1">
        <v>5</v>
      </c>
      <c r="Q322" s="1">
        <v>5</v>
      </c>
      <c r="R322" s="1">
        <v>5</v>
      </c>
      <c r="S322" s="1">
        <v>5</v>
      </c>
      <c r="T322" s="1">
        <v>5</v>
      </c>
      <c r="U322" s="1">
        <v>5</v>
      </c>
      <c r="V322" s="1">
        <v>5</v>
      </c>
      <c r="W322" s="1">
        <v>5</v>
      </c>
      <c r="X322" s="1">
        <v>5</v>
      </c>
      <c r="Y322" s="1">
        <v>5</v>
      </c>
      <c r="Z322" s="1">
        <v>5</v>
      </c>
      <c r="AA322" s="1">
        <v>5</v>
      </c>
      <c r="AB322" s="1">
        <v>5</v>
      </c>
      <c r="AC322" s="1">
        <v>5</v>
      </c>
      <c r="AD322" s="1">
        <v>5</v>
      </c>
      <c r="AE322" s="1">
        <v>5</v>
      </c>
      <c r="AF322" s="1">
        <v>5</v>
      </c>
      <c r="AG322" s="1">
        <v>5</v>
      </c>
      <c r="AH322" s="1">
        <v>5</v>
      </c>
      <c r="AI322" s="1">
        <v>5</v>
      </c>
      <c r="AJ322" s="1">
        <v>5</v>
      </c>
      <c r="AK322" s="1">
        <v>5</v>
      </c>
      <c r="AL322" s="1">
        <v>5</v>
      </c>
      <c r="AM322" s="1">
        <v>5</v>
      </c>
      <c r="AN322" s="1">
        <v>5</v>
      </c>
      <c r="AO322" s="1">
        <v>5</v>
      </c>
      <c r="AP322" s="1">
        <v>5</v>
      </c>
      <c r="AQ322" s="1">
        <v>5</v>
      </c>
      <c r="AR322" s="1">
        <v>5</v>
      </c>
      <c r="AS322" s="1">
        <v>5</v>
      </c>
      <c r="AT322" s="1">
        <v>5</v>
      </c>
      <c r="AU322" s="1">
        <v>5</v>
      </c>
      <c r="AV322" s="1">
        <v>5</v>
      </c>
      <c r="AW322" s="1">
        <v>5</v>
      </c>
      <c r="AX322" s="1">
        <v>5</v>
      </c>
      <c r="AY322" s="1">
        <v>5</v>
      </c>
      <c r="AZ322" s="1">
        <v>5</v>
      </c>
      <c r="BA322" s="1">
        <v>5</v>
      </c>
      <c r="BB322" s="1">
        <v>5</v>
      </c>
      <c r="BC322" s="1">
        <v>5</v>
      </c>
      <c r="BD322" s="1">
        <v>5</v>
      </c>
      <c r="BE322" s="1">
        <v>5</v>
      </c>
      <c r="BF322" s="1">
        <v>5</v>
      </c>
      <c r="BG322" s="1">
        <v>5</v>
      </c>
      <c r="BH322" s="1">
        <v>5</v>
      </c>
      <c r="BI322" s="1">
        <v>5</v>
      </c>
      <c r="BJ322" s="1">
        <v>5</v>
      </c>
      <c r="BK322" s="1">
        <v>5</v>
      </c>
      <c r="BL322" s="1">
        <v>5</v>
      </c>
      <c r="BM322" s="1">
        <v>5</v>
      </c>
      <c r="BN322" s="1">
        <v>5</v>
      </c>
      <c r="BO322" s="1">
        <v>5</v>
      </c>
      <c r="BP322" s="1">
        <v>5</v>
      </c>
      <c r="BQ322" s="1">
        <v>5</v>
      </c>
      <c r="BR322" s="1">
        <v>5</v>
      </c>
      <c r="BS322" s="1">
        <v>5</v>
      </c>
      <c r="BT322" s="1">
        <v>5</v>
      </c>
      <c r="BU322" s="1">
        <v>5</v>
      </c>
      <c r="BV322" s="1">
        <v>5</v>
      </c>
      <c r="BW322" s="1">
        <v>5</v>
      </c>
      <c r="BX322" s="1">
        <v>5</v>
      </c>
      <c r="BY322" s="1">
        <v>5</v>
      </c>
      <c r="BZ322" s="1">
        <v>5</v>
      </c>
      <c r="CA322" s="1">
        <v>5</v>
      </c>
      <c r="CB322" s="1">
        <v>5</v>
      </c>
      <c r="CC322" s="1">
        <v>5</v>
      </c>
      <c r="CD322" s="1">
        <v>5</v>
      </c>
      <c r="CE322" s="1">
        <v>5</v>
      </c>
      <c r="CF322" s="1">
        <v>5</v>
      </c>
      <c r="CG322" s="1">
        <v>5</v>
      </c>
      <c r="CH322" s="1">
        <v>5</v>
      </c>
      <c r="CI322" s="1">
        <v>5</v>
      </c>
      <c r="CJ322" s="1">
        <v>5</v>
      </c>
      <c r="CK322" s="1">
        <v>5</v>
      </c>
      <c r="CL322" s="1">
        <v>5</v>
      </c>
      <c r="CM322" s="1">
        <v>5</v>
      </c>
      <c r="CN322" s="1">
        <v>5</v>
      </c>
      <c r="CO322" s="1">
        <v>5</v>
      </c>
      <c r="CP322" s="1">
        <v>5</v>
      </c>
      <c r="CQ322" s="1">
        <v>5</v>
      </c>
      <c r="CR322" s="1">
        <v>5</v>
      </c>
      <c r="CS322" s="1">
        <v>5</v>
      </c>
      <c r="CT322" s="1">
        <v>5</v>
      </c>
      <c r="CU322" s="1">
        <v>5</v>
      </c>
      <c r="CV322" s="1">
        <v>5</v>
      </c>
      <c r="CW322" s="1">
        <v>5</v>
      </c>
      <c r="CX322" s="1">
        <v>5</v>
      </c>
      <c r="CY322" s="1">
        <v>5</v>
      </c>
      <c r="CZ322" s="1">
        <v>5</v>
      </c>
      <c r="DA322" s="1">
        <v>5</v>
      </c>
      <c r="DB322" s="1">
        <v>5</v>
      </c>
      <c r="DC322" s="1">
        <v>5</v>
      </c>
      <c r="DD322" s="1">
        <v>5</v>
      </c>
      <c r="DE322" s="1">
        <v>5</v>
      </c>
      <c r="DF322" s="1">
        <v>5</v>
      </c>
      <c r="DG322" s="1">
        <v>5</v>
      </c>
      <c r="DH322" s="1">
        <v>5</v>
      </c>
      <c r="DI322" s="1">
        <v>5</v>
      </c>
      <c r="DJ322" s="1">
        <v>5</v>
      </c>
      <c r="DK322" s="1">
        <v>5</v>
      </c>
      <c r="DL322" s="1">
        <v>5</v>
      </c>
      <c r="DM322" s="1">
        <v>5</v>
      </c>
      <c r="DN322" s="1">
        <v>5</v>
      </c>
      <c r="DO322" s="1">
        <v>5</v>
      </c>
      <c r="DP322" s="1">
        <v>5</v>
      </c>
      <c r="DQ322" s="1">
        <v>5</v>
      </c>
      <c r="DR322" s="1">
        <v>5</v>
      </c>
      <c r="DS322" s="1">
        <v>5</v>
      </c>
      <c r="DT322" s="1">
        <v>5</v>
      </c>
      <c r="DU322" s="1">
        <v>5</v>
      </c>
      <c r="DV322" s="1">
        <v>5</v>
      </c>
      <c r="DW322" s="1">
        <v>5</v>
      </c>
      <c r="DX322" s="1">
        <v>5</v>
      </c>
      <c r="DY322" s="1">
        <v>5</v>
      </c>
      <c r="DZ322" s="1">
        <v>5</v>
      </c>
      <c r="EA322" s="1">
        <v>5</v>
      </c>
      <c r="EB322" s="1">
        <v>5</v>
      </c>
      <c r="EC322" s="1">
        <v>5</v>
      </c>
      <c r="ED322" s="1">
        <v>5</v>
      </c>
      <c r="EE322" s="1">
        <v>5</v>
      </c>
      <c r="EF322" s="1">
        <v>5</v>
      </c>
      <c r="EG322" s="1">
        <v>5</v>
      </c>
      <c r="EH322" s="1">
        <v>5</v>
      </c>
      <c r="EI322" s="1">
        <v>5</v>
      </c>
      <c r="EJ322" s="8">
        <v>5</v>
      </c>
    </row>
    <row r="323" spans="1:140" x14ac:dyDescent="0.25">
      <c r="A323" s="228"/>
      <c r="C323" s="7" t="s">
        <v>28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0</v>
      </c>
      <c r="Y323" s="1">
        <v>0</v>
      </c>
      <c r="Z323" s="1">
        <v>0</v>
      </c>
      <c r="AA323" s="1">
        <v>0</v>
      </c>
      <c r="AB323" s="1">
        <v>0</v>
      </c>
      <c r="AC323" s="1">
        <v>0</v>
      </c>
      <c r="AD323" s="1">
        <v>0</v>
      </c>
      <c r="AE323" s="1">
        <v>0</v>
      </c>
      <c r="AF323" s="1">
        <v>0</v>
      </c>
      <c r="AG323" s="1">
        <v>0</v>
      </c>
      <c r="AH323" s="1">
        <v>0</v>
      </c>
      <c r="AI323" s="1">
        <v>0</v>
      </c>
      <c r="AJ323" s="1">
        <v>0</v>
      </c>
      <c r="AK323" s="1">
        <v>0</v>
      </c>
      <c r="AL323" s="1">
        <v>0</v>
      </c>
      <c r="AM323" s="1">
        <v>0</v>
      </c>
      <c r="AN323" s="1">
        <v>0</v>
      </c>
      <c r="AO323" s="1">
        <v>0</v>
      </c>
      <c r="AP323" s="1">
        <v>0</v>
      </c>
      <c r="AQ323" s="1">
        <v>0</v>
      </c>
      <c r="AR323" s="1">
        <v>0</v>
      </c>
      <c r="AS323" s="1">
        <v>0</v>
      </c>
      <c r="AT323" s="1">
        <v>0</v>
      </c>
      <c r="AU323" s="1">
        <v>0</v>
      </c>
      <c r="AV323" s="1">
        <v>0</v>
      </c>
      <c r="AW323" s="1">
        <v>0</v>
      </c>
      <c r="AX323" s="1">
        <v>0</v>
      </c>
      <c r="AY323" s="1">
        <v>0</v>
      </c>
      <c r="AZ323" s="1">
        <v>0</v>
      </c>
      <c r="BA323" s="1">
        <v>0</v>
      </c>
      <c r="BB323" s="1">
        <v>0</v>
      </c>
      <c r="BC323" s="1">
        <v>0</v>
      </c>
      <c r="BD323" s="1">
        <v>0</v>
      </c>
      <c r="BE323" s="1">
        <v>0</v>
      </c>
      <c r="BF323" s="1">
        <v>0</v>
      </c>
      <c r="BG323" s="1">
        <v>0</v>
      </c>
      <c r="BH323" s="1">
        <v>0</v>
      </c>
      <c r="BI323" s="1">
        <v>0</v>
      </c>
      <c r="BJ323" s="1">
        <v>0</v>
      </c>
      <c r="BK323" s="1">
        <v>0</v>
      </c>
      <c r="BL323" s="1">
        <v>0</v>
      </c>
      <c r="BM323" s="1">
        <v>0</v>
      </c>
      <c r="BN323" s="1">
        <v>0</v>
      </c>
      <c r="BO323" s="1">
        <v>0</v>
      </c>
      <c r="BP323" s="1">
        <v>0</v>
      </c>
      <c r="BQ323" s="1">
        <v>0</v>
      </c>
      <c r="BR323" s="1">
        <v>0</v>
      </c>
      <c r="BS323" s="1">
        <v>0</v>
      </c>
      <c r="BT323" s="1">
        <v>0</v>
      </c>
      <c r="BU323" s="1">
        <v>0</v>
      </c>
      <c r="BV323" s="1">
        <v>0</v>
      </c>
      <c r="BW323" s="1">
        <v>0</v>
      </c>
      <c r="BX323" s="1">
        <v>0</v>
      </c>
      <c r="BY323" s="1">
        <v>0</v>
      </c>
      <c r="BZ323" s="1">
        <v>0</v>
      </c>
      <c r="CA323" s="1">
        <v>0</v>
      </c>
      <c r="CB323" s="1">
        <v>0</v>
      </c>
      <c r="CC323" s="1">
        <v>0</v>
      </c>
      <c r="CD323" s="1">
        <v>0</v>
      </c>
      <c r="CE323" s="1">
        <v>0</v>
      </c>
      <c r="CF323" s="1">
        <v>0</v>
      </c>
      <c r="CG323" s="1">
        <v>0</v>
      </c>
      <c r="CH323" s="1">
        <v>0</v>
      </c>
      <c r="CI323" s="1">
        <v>0</v>
      </c>
      <c r="CJ323" s="1">
        <v>0</v>
      </c>
      <c r="CK323" s="1">
        <v>0</v>
      </c>
      <c r="CL323" s="1">
        <v>0</v>
      </c>
      <c r="CM323" s="1">
        <v>0</v>
      </c>
      <c r="CN323" s="1">
        <v>0</v>
      </c>
      <c r="CO323" s="1">
        <v>0</v>
      </c>
      <c r="CP323" s="1">
        <v>0</v>
      </c>
      <c r="CQ323" s="1">
        <v>0</v>
      </c>
      <c r="CR323" s="1">
        <v>0</v>
      </c>
      <c r="CS323" s="1">
        <v>0</v>
      </c>
      <c r="CT323" s="1">
        <v>0</v>
      </c>
      <c r="CU323" s="1">
        <v>0</v>
      </c>
      <c r="CV323" s="1">
        <v>0</v>
      </c>
      <c r="CW323" s="1">
        <v>0</v>
      </c>
      <c r="CX323" s="1">
        <v>0</v>
      </c>
      <c r="CY323" s="1">
        <v>0</v>
      </c>
      <c r="CZ323" s="1">
        <v>0</v>
      </c>
      <c r="DA323" s="1">
        <v>0</v>
      </c>
      <c r="DB323" s="1">
        <v>0</v>
      </c>
      <c r="DC323" s="1">
        <v>0</v>
      </c>
      <c r="DD323" s="1">
        <v>0</v>
      </c>
      <c r="DE323" s="1">
        <v>0</v>
      </c>
      <c r="DF323" s="1">
        <v>0</v>
      </c>
      <c r="DG323" s="1">
        <v>0</v>
      </c>
      <c r="DH323" s="1">
        <v>0</v>
      </c>
      <c r="DI323" s="1">
        <v>0</v>
      </c>
      <c r="DJ323" s="1">
        <v>0</v>
      </c>
      <c r="DK323" s="1">
        <v>0</v>
      </c>
      <c r="DL323" s="1">
        <v>0</v>
      </c>
      <c r="DM323" s="1">
        <v>0</v>
      </c>
      <c r="DN323" s="1">
        <v>0</v>
      </c>
      <c r="DO323" s="1">
        <v>0</v>
      </c>
      <c r="DP323" s="1">
        <v>0</v>
      </c>
      <c r="DQ323" s="1">
        <v>0</v>
      </c>
      <c r="DR323" s="1">
        <v>0</v>
      </c>
      <c r="DS323" s="1">
        <v>0</v>
      </c>
      <c r="DT323" s="1">
        <v>0</v>
      </c>
      <c r="DU323" s="1">
        <v>0</v>
      </c>
      <c r="DV323" s="1">
        <v>0</v>
      </c>
      <c r="DW323" s="1">
        <v>0</v>
      </c>
      <c r="DX323" s="1">
        <v>0</v>
      </c>
      <c r="DY323" s="1">
        <v>0</v>
      </c>
      <c r="DZ323" s="1">
        <v>0</v>
      </c>
      <c r="EA323" s="1">
        <v>0</v>
      </c>
      <c r="EB323" s="1">
        <v>0</v>
      </c>
      <c r="EC323" s="1">
        <v>0</v>
      </c>
      <c r="ED323" s="1">
        <v>0</v>
      </c>
      <c r="EE323" s="1">
        <v>0</v>
      </c>
      <c r="EF323" s="1">
        <v>0</v>
      </c>
      <c r="EG323" s="1">
        <v>0</v>
      </c>
      <c r="EH323" s="1">
        <v>0</v>
      </c>
      <c r="EI323" s="1">
        <v>0</v>
      </c>
      <c r="EJ323" s="1">
        <v>0</v>
      </c>
    </row>
    <row r="324" spans="1:140" x14ac:dyDescent="0.25">
      <c r="A324" s="228"/>
      <c r="C324" s="7" t="s">
        <v>11</v>
      </c>
      <c r="D324" s="1">
        <f>D318*(1-SQRT(TANH((9.8*D315)/D318^2)))</f>
        <v>1.3109810392106575E-4</v>
      </c>
      <c r="E324" s="1">
        <f t="shared" ref="E324:BP324" si="754">E318*(1-SQRT(TANH((9.8*E315)/E318^2)))</f>
        <v>2.0586126491579901E-4</v>
      </c>
      <c r="F324" s="1">
        <f t="shared" si="754"/>
        <v>3.1428448203615439E-4</v>
      </c>
      <c r="G324" s="1">
        <f t="shared" si="754"/>
        <v>4.6758557611139732E-4</v>
      </c>
      <c r="H324" s="1">
        <f t="shared" si="754"/>
        <v>6.7936624552798525E-4</v>
      </c>
      <c r="I324" s="1">
        <f t="shared" si="754"/>
        <v>9.6577076540231446E-4</v>
      </c>
      <c r="J324" s="1">
        <f t="shared" si="754"/>
        <v>1.3455894045155778E-3</v>
      </c>
      <c r="K324" s="1">
        <f t="shared" si="754"/>
        <v>1.840300554405597E-3</v>
      </c>
      <c r="L324" s="1">
        <f t="shared" si="754"/>
        <v>2.4740485934886072E-3</v>
      </c>
      <c r="M324" s="1">
        <f t="shared" si="754"/>
        <v>3.2735574660335267E-3</v>
      </c>
      <c r="N324" s="1">
        <f t="shared" si="754"/>
        <v>4.2679826527310177E-3</v>
      </c>
      <c r="O324" s="1">
        <f t="shared" si="754"/>
        <v>5.4887065130320885E-3</v>
      </c>
      <c r="P324" s="1">
        <f t="shared" si="754"/>
        <v>6.9690838103272871E-3</v>
      </c>
      <c r="Q324" s="1">
        <f t="shared" si="754"/>
        <v>8.744145558407565E-3</v>
      </c>
      <c r="R324" s="1">
        <f t="shared" si="754"/>
        <v>1.0850270159365419E-2</v>
      </c>
      <c r="S324" s="1">
        <f t="shared" si="754"/>
        <v>1.3324831175840905E-2</v>
      </c>
      <c r="T324" s="1">
        <f t="shared" si="754"/>
        <v>1.6205831050041006E-2</v>
      </c>
      <c r="U324" s="1">
        <f t="shared" si="754"/>
        <v>1.9531529714454789E-2</v>
      </c>
      <c r="V324" s="1">
        <f t="shared" si="754"/>
        <v>2.3340076404808202E-2</v>
      </c>
      <c r="W324" s="1">
        <f t="shared" si="754"/>
        <v>2.7669152153213458E-2</v>
      </c>
      <c r="X324" s="1">
        <f t="shared" si="754"/>
        <v>3.2555629472615977E-2</v>
      </c>
      <c r="Y324" s="1">
        <f t="shared" si="754"/>
        <v>3.8035254699518753E-2</v>
      </c>
      <c r="Z324" s="1">
        <f t="shared" si="754"/>
        <v>4.4142357389397605E-2</v>
      </c>
      <c r="AA324" s="1">
        <f t="shared" si="754"/>
        <v>5.0909590098752316E-2</v>
      </c>
      <c r="AB324" s="1">
        <f t="shared" si="754"/>
        <v>5.8367700871586832E-2</v>
      </c>
      <c r="AC324" s="1">
        <f t="shared" si="754"/>
        <v>6.6545339800988881E-2</v>
      </c>
      <c r="AD324" s="1">
        <f t="shared" si="754"/>
        <v>7.5468900176001052E-2</v>
      </c>
      <c r="AE324" s="1">
        <f t="shared" si="754"/>
        <v>8.5162393961933966E-2</v>
      </c>
      <c r="AF324" s="1">
        <f t="shared" si="754"/>
        <v>9.5647360705048173E-2</v>
      </c>
      <c r="AG324" s="1">
        <f t="shared" si="754"/>
        <v>0.10694280840224597</v>
      </c>
      <c r="AH324" s="1">
        <f t="shared" si="754"/>
        <v>0.11906518443167441</v>
      </c>
      <c r="AI324" s="1">
        <f t="shared" si="754"/>
        <v>0.13202837429656739</v>
      </c>
      <c r="AJ324" s="1">
        <f t="shared" si="754"/>
        <v>0.14584372568587944</v>
      </c>
      <c r="AK324" s="1">
        <f t="shared" si="754"/>
        <v>0.16052009519318963</v>
      </c>
      <c r="AL324" s="1">
        <f t="shared" si="754"/>
        <v>0.17606391495094756</v>
      </c>
      <c r="AM324" s="1">
        <f t="shared" si="754"/>
        <v>0.19247927642065682</v>
      </c>
      <c r="AN324" s="1">
        <f t="shared" si="754"/>
        <v>0.20976802862118404</v>
      </c>
      <c r="AO324" s="1">
        <f t="shared" si="754"/>
        <v>0.22792988816720863</v>
      </c>
      <c r="AP324" s="1">
        <f t="shared" si="754"/>
        <v>0.2469625586184804</v>
      </c>
      <c r="AQ324" s="1">
        <f t="shared" si="754"/>
        <v>0.26686185679911612</v>
      </c>
      <c r="AR324" s="1">
        <f t="shared" si="754"/>
        <v>0.28762184392655649</v>
      </c>
      <c r="AS324" s="1">
        <f t="shared" si="754"/>
        <v>0.30923495958459535</v>
      </c>
      <c r="AT324" s="1">
        <f t="shared" si="754"/>
        <v>0.33169215677769903</v>
      </c>
      <c r="AU324" s="1">
        <f t="shared" si="754"/>
        <v>0.35498303650903007</v>
      </c>
      <c r="AV324" s="1">
        <f t="shared" si="754"/>
        <v>0.37909598052756543</v>
      </c>
      <c r="AW324" s="1">
        <f t="shared" si="754"/>
        <v>0.40401828108649768</v>
      </c>
      <c r="AX324" s="1">
        <f t="shared" si="754"/>
        <v>0.42973626674296372</v>
      </c>
      <c r="AY324" s="1">
        <f t="shared" si="754"/>
        <v>0.45623542340543866</v>
      </c>
      <c r="AZ324" s="1">
        <f t="shared" si="754"/>
        <v>0.48350050999854094</v>
      </c>
      <c r="BA324" s="1">
        <f t="shared" si="754"/>
        <v>0.51151566826430472</v>
      </c>
      <c r="BB324" s="1">
        <f t="shared" si="754"/>
        <v>0.54026452635371791</v>
      </c>
      <c r="BC324" s="1">
        <f t="shared" si="754"/>
        <v>0.56973029598229141</v>
      </c>
      <c r="BD324" s="1">
        <f t="shared" si="754"/>
        <v>0.59989586302901388</v>
      </c>
      <c r="BE324" s="1">
        <f t="shared" si="754"/>
        <v>0.63074387154945466</v>
      </c>
      <c r="BF324" s="1">
        <f t="shared" si="754"/>
        <v>0.66225680125207342</v>
      </c>
      <c r="BG324" s="1">
        <f t="shared" si="754"/>
        <v>0.69441703855246417</v>
      </c>
      <c r="BH324" s="1">
        <f t="shared" si="754"/>
        <v>0.72720694137451614</v>
      </c>
      <c r="BI324" s="1">
        <f t="shared" si="754"/>
        <v>0.76060889791123543</v>
      </c>
      <c r="BJ324" s="1">
        <f t="shared" si="754"/>
        <v>0.79460537959215516</v>
      </c>
      <c r="BK324" s="1">
        <f t="shared" si="754"/>
        <v>0.82917898853026795</v>
      </c>
      <c r="BL324" s="1">
        <f t="shared" si="754"/>
        <v>0.86431249973960056</v>
      </c>
      <c r="BM324" s="1">
        <f t="shared" si="754"/>
        <v>0.89998889842669716</v>
      </c>
      <c r="BN324" s="1">
        <f t="shared" si="754"/>
        <v>0.93619141266554673</v>
      </c>
      <c r="BO324" s="1">
        <f t="shared" si="754"/>
        <v>0.97290354176717797</v>
      </c>
      <c r="BP324" s="1">
        <f t="shared" si="754"/>
        <v>1.0101090806528565</v>
      </c>
      <c r="BQ324" s="1">
        <f t="shared" ref="BQ324:EB324" si="755">BQ318*(1-SQRT(TANH((9.8*BQ315)/BQ318^2)))</f>
        <v>1.047792140534247</v>
      </c>
      <c r="BR324" s="1">
        <f t="shared" si="755"/>
        <v>1.085937166195762</v>
      </c>
      <c r="BS324" s="1">
        <f t="shared" si="755"/>
        <v>1.124528950164027</v>
      </c>
      <c r="BT324" s="1">
        <f t="shared" si="755"/>
        <v>1.163552644037589</v>
      </c>
      <c r="BU324" s="1">
        <f t="shared" si="755"/>
        <v>1.2029937672370041</v>
      </c>
      <c r="BV324" s="1">
        <f t="shared" si="755"/>
        <v>1.2428382134216416</v>
      </c>
      <c r="BW324" s="1">
        <f t="shared" si="755"/>
        <v>1.2830722548053051</v>
      </c>
      <c r="BX324" s="1">
        <f t="shared" si="755"/>
        <v>1.3236825445882741</v>
      </c>
      <c r="BY324" s="1">
        <f t="shared" si="755"/>
        <v>1.3646561177088992</v>
      </c>
      <c r="BZ324" s="1">
        <f t="shared" si="755"/>
        <v>1.4059803901035783</v>
      </c>
      <c r="CA324" s="1">
        <f t="shared" si="755"/>
        <v>1.4476431566499892</v>
      </c>
      <c r="CB324" s="1">
        <f t="shared" si="755"/>
        <v>1.4896325879548469</v>
      </c>
      <c r="CC324" s="1">
        <f t="shared" si="755"/>
        <v>1.5319372261345126</v>
      </c>
      <c r="CD324" s="1">
        <f t="shared" si="755"/>
        <v>1.5745459797242642</v>
      </c>
      <c r="CE324" s="1">
        <f t="shared" si="755"/>
        <v>1.6174481178402589</v>
      </c>
      <c r="CF324" s="1">
        <f t="shared" si="755"/>
        <v>1.6606332637070627</v>
      </c>
      <c r="CG324" s="1">
        <f t="shared" si="755"/>
        <v>1.7040913876531172</v>
      </c>
      <c r="CH324" s="1">
        <f t="shared" si="755"/>
        <v>1.7478127996666764</v>
      </c>
      <c r="CI324" s="1">
        <f t="shared" si="755"/>
        <v>1.7917881415956396</v>
      </c>
      <c r="CJ324" s="1">
        <f t="shared" si="755"/>
        <v>1.8360083790661403</v>
      </c>
      <c r="CK324" s="1">
        <f t="shared" si="755"/>
        <v>1.8804647931869394</v>
      </c>
      <c r="CL324" s="1">
        <f t="shared" si="755"/>
        <v>1.9251489720993591</v>
      </c>
      <c r="CM324" s="1">
        <f t="shared" si="755"/>
        <v>1.9700528024258428</v>
      </c>
      <c r="CN324" s="1">
        <f t="shared" si="755"/>
        <v>2.0151684606640892</v>
      </c>
      <c r="CO324" s="1">
        <f t="shared" si="755"/>
        <v>2.0604884045681104</v>
      </c>
      <c r="CP324" s="1">
        <f t="shared" si="755"/>
        <v>2.1060053645524315</v>
      </c>
      <c r="CQ324" s="1">
        <f t="shared" si="755"/>
        <v>2.151712335151049</v>
      </c>
      <c r="CR324" s="1">
        <f t="shared" si="755"/>
        <v>2.1976025665584795</v>
      </c>
      <c r="CS324" s="1">
        <f t="shared" si="755"/>
        <v>2.2436695562764775</v>
      </c>
      <c r="CT324" s="1">
        <f t="shared" si="755"/>
        <v>2.2899070408864928</v>
      </c>
      <c r="CU324" s="1">
        <f t="shared" si="755"/>
        <v>2.3363089879648951</v>
      </c>
      <c r="CV324" s="1">
        <f t="shared" si="755"/>
        <v>2.3828695881551636</v>
      </c>
      <c r="CW324" s="1">
        <f t="shared" si="755"/>
        <v>2.4295832474087495</v>
      </c>
      <c r="CX324" s="1">
        <f t="shared" si="755"/>
        <v>2.4764445794041081</v>
      </c>
      <c r="CY324" s="1">
        <f t="shared" si="755"/>
        <v>2.5234483981513964</v>
      </c>
      <c r="CZ324" s="1">
        <f t="shared" si="755"/>
        <v>2.5705897107885618</v>
      </c>
      <c r="DA324" s="1">
        <f t="shared" si="755"/>
        <v>2.6178637105730242</v>
      </c>
      <c r="DB324" s="1">
        <f t="shared" si="755"/>
        <v>2.6652657700717195</v>
      </c>
      <c r="DC324" s="1">
        <f t="shared" si="755"/>
        <v>2.7127914345511037</v>
      </c>
      <c r="DD324" s="1">
        <f t="shared" si="755"/>
        <v>2.7604364155676775</v>
      </c>
      <c r="DE324" s="1">
        <f t="shared" si="755"/>
        <v>2.8081965847585919</v>
      </c>
      <c r="DF324" s="1">
        <f t="shared" si="755"/>
        <v>2.8560679678311973</v>
      </c>
      <c r="DG324" s="1">
        <f t="shared" si="755"/>
        <v>2.9040467387496238</v>
      </c>
      <c r="DH324" s="1">
        <f t="shared" si="755"/>
        <v>2.9521292141159425</v>
      </c>
      <c r="DI324" s="1">
        <f t="shared" si="755"/>
        <v>3.0003118477429567</v>
      </c>
      <c r="DJ324" s="1">
        <f t="shared" si="755"/>
        <v>3.0485912254152172</v>
      </c>
      <c r="DK324" s="1">
        <f t="shared" si="755"/>
        <v>3.0969640598345389</v>
      </c>
      <c r="DL324" s="1">
        <f t="shared" si="755"/>
        <v>3.1454271857460219</v>
      </c>
      <c r="DM324" s="1">
        <f t="shared" si="755"/>
        <v>3.1939775552402767</v>
      </c>
      <c r="DN324" s="1">
        <f t="shared" si="755"/>
        <v>3.2426122332275011</v>
      </c>
      <c r="DO324" s="1">
        <f t="shared" si="755"/>
        <v>3.2913283930787682</v>
      </c>
      <c r="DP324" s="1">
        <f t="shared" si="755"/>
        <v>3.3401233124299265</v>
      </c>
      <c r="DQ324" s="1">
        <f t="shared" si="755"/>
        <v>3.3889943691433504</v>
      </c>
      <c r="DR324" s="1">
        <f t="shared" si="755"/>
        <v>3.4379390374227774</v>
      </c>
      <c r="DS324" s="1">
        <f t="shared" si="755"/>
        <v>3.486954884076519</v>
      </c>
      <c r="DT324" s="1">
        <f t="shared" si="755"/>
        <v>3.5360395649241956</v>
      </c>
      <c r="DU324" s="1">
        <f t="shared" si="755"/>
        <v>3.5851908213423678</v>
      </c>
      <c r="DV324" s="1">
        <f t="shared" si="755"/>
        <v>3.6344064769443314</v>
      </c>
      <c r="DW324" s="1">
        <f t="shared" si="755"/>
        <v>3.6836844343894888</v>
      </c>
      <c r="DX324" s="1">
        <f t="shared" si="755"/>
        <v>3.7330226723177522</v>
      </c>
      <c r="DY324" s="1">
        <f t="shared" si="755"/>
        <v>3.782419242404532</v>
      </c>
      <c r="DZ324" s="1">
        <f t="shared" si="755"/>
        <v>3.831872266531974</v>
      </c>
      <c r="EA324" s="1">
        <f t="shared" si="755"/>
        <v>3.88137993407212</v>
      </c>
      <c r="EB324" s="1">
        <f t="shared" si="755"/>
        <v>3.9309404992779227</v>
      </c>
      <c r="EC324" s="1">
        <f t="shared" ref="EC324:EJ324" si="756">EC318*(1-SQRT(TANH((9.8*EC315)/EC318^2)))</f>
        <v>3.980552278778025</v>
      </c>
      <c r="ED324" s="1">
        <f t="shared" si="756"/>
        <v>4.0302136491713432</v>
      </c>
      <c r="EE324" s="1">
        <f t="shared" si="756"/>
        <v>4.0799230447177042</v>
      </c>
      <c r="EF324" s="1">
        <f t="shared" si="756"/>
        <v>4.129678955120756</v>
      </c>
      <c r="EG324" s="1">
        <f t="shared" si="756"/>
        <v>4.1794799233996169</v>
      </c>
      <c r="EH324" s="1">
        <f t="shared" si="756"/>
        <v>4.2293245438457578</v>
      </c>
      <c r="EI324" s="1">
        <f t="shared" si="756"/>
        <v>4.2792114600617639</v>
      </c>
      <c r="EJ324" s="8">
        <f t="shared" si="756"/>
        <v>4.3291393630787365</v>
      </c>
    </row>
    <row r="325" spans="1:140" x14ac:dyDescent="0.25">
      <c r="A325" s="228"/>
      <c r="C325" s="7" t="s">
        <v>12</v>
      </c>
      <c r="D325" s="1">
        <f>D318-D324</f>
        <v>2.2632289018960789</v>
      </c>
      <c r="E325" s="1">
        <f t="shared" ref="E325:BP325" si="757">E318-E324</f>
        <v>2.3145941387350843</v>
      </c>
      <c r="F325" s="1">
        <f t="shared" si="757"/>
        <v>2.3659257155179634</v>
      </c>
      <c r="G325" s="1">
        <f t="shared" si="757"/>
        <v>2.4172124144238882</v>
      </c>
      <c r="H325" s="1">
        <f t="shared" si="757"/>
        <v>2.4684406337544718</v>
      </c>
      <c r="I325" s="1">
        <f t="shared" si="757"/>
        <v>2.5195942292345976</v>
      </c>
      <c r="J325" s="1">
        <f t="shared" si="757"/>
        <v>2.5706544105954845</v>
      </c>
      <c r="K325" s="1">
        <f t="shared" si="757"/>
        <v>2.6215996994455941</v>
      </c>
      <c r="L325" s="1">
        <f t="shared" si="757"/>
        <v>2.6724059514065113</v>
      </c>
      <c r="M325" s="1">
        <f t="shared" si="757"/>
        <v>2.7230464425339664</v>
      </c>
      <c r="N325" s="1">
        <f t="shared" si="757"/>
        <v>2.773492017347269</v>
      </c>
      <c r="O325" s="1">
        <f t="shared" si="757"/>
        <v>2.8237112934869675</v>
      </c>
      <c r="P325" s="1">
        <f t="shared" si="757"/>
        <v>2.8736709161896723</v>
      </c>
      <c r="Q325" s="1">
        <f t="shared" si="757"/>
        <v>2.9233358544415924</v>
      </c>
      <c r="R325" s="1">
        <f t="shared" si="757"/>
        <v>2.9726697298406339</v>
      </c>
      <c r="S325" s="1">
        <f t="shared" si="757"/>
        <v>3.0216351688241536</v>
      </c>
      <c r="T325" s="1">
        <f t="shared" si="757"/>
        <v>3.0701941689499539</v>
      </c>
      <c r="U325" s="1">
        <f t="shared" si="757"/>
        <v>3.1183084702855397</v>
      </c>
      <c r="V325" s="1">
        <f t="shared" si="757"/>
        <v>3.1659399235951864</v>
      </c>
      <c r="W325" s="1">
        <f t="shared" si="757"/>
        <v>3.2130508478467812</v>
      </c>
      <c r="X325" s="1">
        <f t="shared" si="757"/>
        <v>3.2596043705273785</v>
      </c>
      <c r="Y325" s="1">
        <f t="shared" si="757"/>
        <v>3.3055647453004759</v>
      </c>
      <c r="Z325" s="1">
        <f t="shared" si="757"/>
        <v>3.350897642610597</v>
      </c>
      <c r="AA325" s="1">
        <f t="shared" si="757"/>
        <v>3.3955704099012425</v>
      </c>
      <c r="AB325" s="1">
        <f t="shared" si="757"/>
        <v>3.4395522991284078</v>
      </c>
      <c r="AC325" s="1">
        <f t="shared" si="757"/>
        <v>3.4828146601990055</v>
      </c>
      <c r="AD325" s="1">
        <f t="shared" si="757"/>
        <v>3.5253310998239935</v>
      </c>
      <c r="AE325" s="1">
        <f t="shared" si="757"/>
        <v>3.5670776060380605</v>
      </c>
      <c r="AF325" s="1">
        <f t="shared" si="757"/>
        <v>3.6080326392949469</v>
      </c>
      <c r="AG325" s="1">
        <f t="shared" si="757"/>
        <v>3.6481771915977483</v>
      </c>
      <c r="AH325" s="1">
        <f t="shared" si="757"/>
        <v>3.68749481556832</v>
      </c>
      <c r="AI325" s="1">
        <f t="shared" si="757"/>
        <v>3.7259716257034272</v>
      </c>
      <c r="AJ325" s="1">
        <f t="shared" si="757"/>
        <v>3.7635962743141151</v>
      </c>
      <c r="AK325" s="1">
        <f t="shared" si="757"/>
        <v>3.8003599048068049</v>
      </c>
      <c r="AL325" s="1">
        <f t="shared" si="757"/>
        <v>3.836256085049047</v>
      </c>
      <c r="AM325" s="1">
        <f t="shared" si="757"/>
        <v>3.8712807235793374</v>
      </c>
      <c r="AN325" s="1">
        <f t="shared" si="757"/>
        <v>3.9054319713788104</v>
      </c>
      <c r="AO325" s="1">
        <f t="shared" si="757"/>
        <v>3.9387101118327861</v>
      </c>
      <c r="AP325" s="1">
        <f t="shared" si="757"/>
        <v>3.9711174413815149</v>
      </c>
      <c r="AQ325" s="1">
        <f t="shared" si="757"/>
        <v>4.002658143200879</v>
      </c>
      <c r="AR325" s="1">
        <f t="shared" si="757"/>
        <v>4.0333381560734374</v>
      </c>
      <c r="AS325" s="1">
        <f t="shared" si="757"/>
        <v>4.0631650404153987</v>
      </c>
      <c r="AT325" s="1">
        <f t="shared" si="757"/>
        <v>4.0921478432222962</v>
      </c>
      <c r="AU325" s="1">
        <f t="shared" si="757"/>
        <v>4.1202969634909588</v>
      </c>
      <c r="AV325" s="1">
        <f t="shared" si="757"/>
        <v>4.1476240194724241</v>
      </c>
      <c r="AW325" s="1">
        <f t="shared" si="757"/>
        <v>4.1741417189134919</v>
      </c>
      <c r="AX325" s="1">
        <f t="shared" si="757"/>
        <v>4.1998637332570254</v>
      </c>
      <c r="AY325" s="1">
        <f t="shared" si="757"/>
        <v>4.2248045765945506</v>
      </c>
      <c r="AZ325" s="1">
        <f t="shared" si="757"/>
        <v>4.2489794900014486</v>
      </c>
      <c r="BA325" s="1">
        <f t="shared" si="757"/>
        <v>4.272404331735685</v>
      </c>
      <c r="BB325" s="1">
        <f t="shared" si="757"/>
        <v>4.2950954736462723</v>
      </c>
      <c r="BC325" s="1">
        <f t="shared" si="757"/>
        <v>4.3170697040176975</v>
      </c>
      <c r="BD325" s="1">
        <f t="shared" si="757"/>
        <v>4.3383441369709761</v>
      </c>
      <c r="BE325" s="1">
        <f t="shared" si="757"/>
        <v>4.3589361284505346</v>
      </c>
      <c r="BF325" s="1">
        <f t="shared" si="757"/>
        <v>4.378863198747915</v>
      </c>
      <c r="BG325" s="1">
        <f t="shared" si="757"/>
        <v>4.398142961447526</v>
      </c>
      <c r="BH325" s="1">
        <f t="shared" si="757"/>
        <v>4.4167930586254736</v>
      </c>
      <c r="BI325" s="1">
        <f t="shared" si="757"/>
        <v>4.4348311020887641</v>
      </c>
      <c r="BJ325" s="1">
        <f t="shared" si="757"/>
        <v>4.4522746204078443</v>
      </c>
      <c r="BK325" s="1">
        <f t="shared" si="757"/>
        <v>4.4691410114697323</v>
      </c>
      <c r="BL325" s="1">
        <f t="shared" si="757"/>
        <v>4.4854475002603991</v>
      </c>
      <c r="BM325" s="1">
        <f t="shared" si="757"/>
        <v>4.5012111015733023</v>
      </c>
      <c r="BN325" s="1">
        <f t="shared" si="757"/>
        <v>4.5164485873344526</v>
      </c>
      <c r="BO325" s="1">
        <f t="shared" si="757"/>
        <v>4.5311764582328209</v>
      </c>
      <c r="BP325" s="1">
        <f t="shared" si="757"/>
        <v>4.5454109193471437</v>
      </c>
      <c r="BQ325" s="1">
        <f t="shared" ref="BQ325:EB325" si="758">BQ318-BQ324</f>
        <v>4.5591678594657532</v>
      </c>
      <c r="BR325" s="1">
        <f t="shared" si="758"/>
        <v>4.5724628338042379</v>
      </c>
      <c r="BS325" s="1">
        <f t="shared" si="758"/>
        <v>4.5853110498359726</v>
      </c>
      <c r="BT325" s="1">
        <f t="shared" si="758"/>
        <v>4.5977273559624106</v>
      </c>
      <c r="BU325" s="1">
        <f t="shared" si="758"/>
        <v>4.6097262327629958</v>
      </c>
      <c r="BV325" s="1">
        <f t="shared" si="758"/>
        <v>4.621321786578358</v>
      </c>
      <c r="BW325" s="1">
        <f t="shared" si="758"/>
        <v>4.6325277451946949</v>
      </c>
      <c r="BX325" s="1">
        <f t="shared" si="758"/>
        <v>4.6433574554117252</v>
      </c>
      <c r="BY325" s="1">
        <f t="shared" si="758"/>
        <v>4.6538238822910998</v>
      </c>
      <c r="BZ325" s="1">
        <f t="shared" si="758"/>
        <v>4.6639396098964214</v>
      </c>
      <c r="CA325" s="1">
        <f t="shared" si="758"/>
        <v>4.6737168433500109</v>
      </c>
      <c r="CB325" s="1">
        <f t="shared" si="758"/>
        <v>4.6831674120451527</v>
      </c>
      <c r="CC325" s="1">
        <f t="shared" si="758"/>
        <v>4.692302773865487</v>
      </c>
      <c r="CD325" s="1">
        <f t="shared" si="758"/>
        <v>4.7011340202757355</v>
      </c>
      <c r="CE325" s="1">
        <f t="shared" si="758"/>
        <v>4.709671882159741</v>
      </c>
      <c r="CF325" s="1">
        <f t="shared" si="758"/>
        <v>4.717926736292938</v>
      </c>
      <c r="CG325" s="1">
        <f t="shared" si="758"/>
        <v>4.725908612346883</v>
      </c>
      <c r="CH325" s="1">
        <f t="shared" si="758"/>
        <v>4.7336272003333226</v>
      </c>
      <c r="CI325" s="1">
        <f t="shared" si="758"/>
        <v>4.74109185840436</v>
      </c>
      <c r="CJ325" s="1">
        <f t="shared" si="758"/>
        <v>4.7483116209338601</v>
      </c>
      <c r="CK325" s="1">
        <f t="shared" si="758"/>
        <v>4.7552952068130603</v>
      </c>
      <c r="CL325" s="1">
        <f t="shared" si="758"/>
        <v>4.7620510279006405</v>
      </c>
      <c r="CM325" s="1">
        <f t="shared" si="758"/>
        <v>4.7685871975741563</v>
      </c>
      <c r="CN325" s="1">
        <f t="shared" si="758"/>
        <v>4.7749115393359096</v>
      </c>
      <c r="CO325" s="1">
        <f t="shared" si="758"/>
        <v>4.7810315954318892</v>
      </c>
      <c r="CP325" s="1">
        <f t="shared" si="758"/>
        <v>4.7869546354475681</v>
      </c>
      <c r="CQ325" s="1">
        <f t="shared" si="758"/>
        <v>4.7926876648489509</v>
      </c>
      <c r="CR325" s="1">
        <f t="shared" si="758"/>
        <v>4.7982374334415194</v>
      </c>
      <c r="CS325" s="1">
        <f t="shared" si="758"/>
        <v>4.803610443723521</v>
      </c>
      <c r="CT325" s="1">
        <f t="shared" si="758"/>
        <v>4.8088129591135074</v>
      </c>
      <c r="CU325" s="1">
        <f t="shared" si="758"/>
        <v>4.813851012035105</v>
      </c>
      <c r="CV325" s="1">
        <f t="shared" si="758"/>
        <v>4.818730411844836</v>
      </c>
      <c r="CW325" s="1">
        <f t="shared" si="758"/>
        <v>4.82345675259125</v>
      </c>
      <c r="CX325" s="1">
        <f t="shared" si="758"/>
        <v>4.8280354205958904</v>
      </c>
      <c r="CY325" s="1">
        <f t="shared" si="758"/>
        <v>4.8324716018486038</v>
      </c>
      <c r="CZ325" s="1">
        <f t="shared" si="758"/>
        <v>4.8367702892114384</v>
      </c>
      <c r="DA325" s="1">
        <f t="shared" si="758"/>
        <v>4.840936289426975</v>
      </c>
      <c r="DB325" s="1">
        <f t="shared" si="758"/>
        <v>4.8449742299282796</v>
      </c>
      <c r="DC325" s="1">
        <f t="shared" si="758"/>
        <v>4.8488885654488953</v>
      </c>
      <c r="DD325" s="1">
        <f t="shared" si="758"/>
        <v>4.8526835844323228</v>
      </c>
      <c r="DE325" s="1">
        <f t="shared" si="758"/>
        <v>4.8563634152414075</v>
      </c>
      <c r="DF325" s="1">
        <f t="shared" si="758"/>
        <v>4.8599320321688015</v>
      </c>
      <c r="DG325" s="1">
        <f t="shared" si="758"/>
        <v>4.8633932612503763</v>
      </c>
      <c r="DH325" s="1">
        <f t="shared" si="758"/>
        <v>4.8667507858840562</v>
      </c>
      <c r="DI325" s="1">
        <f t="shared" si="758"/>
        <v>4.8700081522570429</v>
      </c>
      <c r="DJ325" s="1">
        <f t="shared" si="758"/>
        <v>4.8731687745847827</v>
      </c>
      <c r="DK325" s="1">
        <f t="shared" si="758"/>
        <v>4.8762359401654605</v>
      </c>
      <c r="DL325" s="1">
        <f t="shared" si="758"/>
        <v>4.8792128142539779</v>
      </c>
      <c r="DM325" s="1">
        <f t="shared" si="758"/>
        <v>4.8821024447597221</v>
      </c>
      <c r="DN325" s="1">
        <f t="shared" si="758"/>
        <v>4.8849077667724998</v>
      </c>
      <c r="DO325" s="1">
        <f t="shared" si="758"/>
        <v>4.8876316069212322</v>
      </c>
      <c r="DP325" s="1">
        <f t="shared" si="758"/>
        <v>4.8902766875700729</v>
      </c>
      <c r="DQ325" s="1">
        <f t="shared" si="758"/>
        <v>4.8928456308566499</v>
      </c>
      <c r="DR325" s="1">
        <f t="shared" si="758"/>
        <v>4.8953409625772206</v>
      </c>
      <c r="DS325" s="1">
        <f t="shared" si="758"/>
        <v>4.8977651159234803</v>
      </c>
      <c r="DT325" s="1">
        <f t="shared" si="758"/>
        <v>4.9001204350758041</v>
      </c>
      <c r="DU325" s="1">
        <f t="shared" si="758"/>
        <v>4.9024091786576314</v>
      </c>
      <c r="DV325" s="1">
        <f t="shared" si="758"/>
        <v>4.9046335230556686</v>
      </c>
      <c r="DW325" s="1">
        <f t="shared" si="758"/>
        <v>4.9067955656105102</v>
      </c>
      <c r="DX325" s="1">
        <f t="shared" si="758"/>
        <v>4.908897327682249</v>
      </c>
      <c r="DY325" s="1">
        <f t="shared" si="758"/>
        <v>4.9109407575954664</v>
      </c>
      <c r="DZ325" s="1">
        <f t="shared" si="758"/>
        <v>4.9129277334680257</v>
      </c>
      <c r="EA325" s="1">
        <f t="shared" si="758"/>
        <v>4.9148600659278809</v>
      </c>
      <c r="EB325" s="1">
        <f t="shared" si="758"/>
        <v>4.916739500722076</v>
      </c>
      <c r="EC325" s="1">
        <f t="shared" ref="EC325:EJ325" si="759">EC318-EC324</f>
        <v>4.9185677212219749</v>
      </c>
      <c r="ED325" s="1">
        <f t="shared" si="759"/>
        <v>4.9203463508286562</v>
      </c>
      <c r="EE325" s="1">
        <f t="shared" si="759"/>
        <v>4.9220769552822947</v>
      </c>
      <c r="EF325" s="1">
        <f t="shared" si="759"/>
        <v>4.9237610448792442</v>
      </c>
      <c r="EG325" s="1">
        <f t="shared" si="759"/>
        <v>4.9254000766003827</v>
      </c>
      <c r="EH325" s="1">
        <f t="shared" si="759"/>
        <v>4.9269954561542413</v>
      </c>
      <c r="EI325" s="1">
        <f t="shared" si="759"/>
        <v>4.9285485399382347</v>
      </c>
      <c r="EJ325" s="8">
        <f t="shared" si="759"/>
        <v>4.9300606369212634</v>
      </c>
    </row>
    <row r="326" spans="1:140" x14ac:dyDescent="0.25">
      <c r="A326" s="228"/>
      <c r="C326" s="7" t="s">
        <v>13</v>
      </c>
      <c r="D326" s="1">
        <f>D312*D313</f>
        <v>11.25</v>
      </c>
      <c r="E326" s="1">
        <f t="shared" ref="E326:BP326" si="760">E312*E313</f>
        <v>11.25</v>
      </c>
      <c r="F326" s="1">
        <f t="shared" si="760"/>
        <v>11.25</v>
      </c>
      <c r="G326" s="1">
        <f t="shared" si="760"/>
        <v>11.25</v>
      </c>
      <c r="H326" s="1">
        <f t="shared" si="760"/>
        <v>11.25</v>
      </c>
      <c r="I326" s="1">
        <f t="shared" si="760"/>
        <v>11.25</v>
      </c>
      <c r="J326" s="1">
        <f t="shared" si="760"/>
        <v>11.25</v>
      </c>
      <c r="K326" s="1">
        <f t="shared" si="760"/>
        <v>11.25</v>
      </c>
      <c r="L326" s="1">
        <f t="shared" si="760"/>
        <v>11.25</v>
      </c>
      <c r="M326" s="1">
        <f t="shared" si="760"/>
        <v>11.25</v>
      </c>
      <c r="N326" s="1">
        <f t="shared" si="760"/>
        <v>11.25</v>
      </c>
      <c r="O326" s="1">
        <f t="shared" si="760"/>
        <v>11.25</v>
      </c>
      <c r="P326" s="1">
        <f t="shared" si="760"/>
        <v>11.25</v>
      </c>
      <c r="Q326" s="1">
        <f t="shared" si="760"/>
        <v>11.25</v>
      </c>
      <c r="R326" s="1">
        <f t="shared" si="760"/>
        <v>11.25</v>
      </c>
      <c r="S326" s="1">
        <f t="shared" si="760"/>
        <v>11.25</v>
      </c>
      <c r="T326" s="1">
        <f t="shared" si="760"/>
        <v>11.25</v>
      </c>
      <c r="U326" s="1">
        <f t="shared" si="760"/>
        <v>11.25</v>
      </c>
      <c r="V326" s="1">
        <f t="shared" si="760"/>
        <v>11.25</v>
      </c>
      <c r="W326" s="1">
        <f t="shared" si="760"/>
        <v>11.25</v>
      </c>
      <c r="X326" s="1">
        <f t="shared" si="760"/>
        <v>11.25</v>
      </c>
      <c r="Y326" s="1">
        <f t="shared" si="760"/>
        <v>11.25</v>
      </c>
      <c r="Z326" s="1">
        <f t="shared" si="760"/>
        <v>11.25</v>
      </c>
      <c r="AA326" s="1">
        <f t="shared" si="760"/>
        <v>11.25</v>
      </c>
      <c r="AB326" s="1">
        <f t="shared" si="760"/>
        <v>11.25</v>
      </c>
      <c r="AC326" s="1">
        <f t="shared" si="760"/>
        <v>11.25</v>
      </c>
      <c r="AD326" s="1">
        <f t="shared" si="760"/>
        <v>11.25</v>
      </c>
      <c r="AE326" s="1">
        <f t="shared" si="760"/>
        <v>11.25</v>
      </c>
      <c r="AF326" s="1">
        <f t="shared" si="760"/>
        <v>11.25</v>
      </c>
      <c r="AG326" s="1">
        <f t="shared" si="760"/>
        <v>11.25</v>
      </c>
      <c r="AH326" s="1">
        <f t="shared" si="760"/>
        <v>11.25</v>
      </c>
      <c r="AI326" s="1">
        <f t="shared" si="760"/>
        <v>11.25</v>
      </c>
      <c r="AJ326" s="1">
        <f t="shared" si="760"/>
        <v>11.25</v>
      </c>
      <c r="AK326" s="1">
        <f t="shared" si="760"/>
        <v>11.25</v>
      </c>
      <c r="AL326" s="1">
        <f t="shared" si="760"/>
        <v>11.25</v>
      </c>
      <c r="AM326" s="1">
        <f t="shared" si="760"/>
        <v>11.25</v>
      </c>
      <c r="AN326" s="1">
        <f t="shared" si="760"/>
        <v>11.25</v>
      </c>
      <c r="AO326" s="1">
        <f t="shared" si="760"/>
        <v>11.25</v>
      </c>
      <c r="AP326" s="1">
        <f t="shared" si="760"/>
        <v>11.25</v>
      </c>
      <c r="AQ326" s="1">
        <f t="shared" si="760"/>
        <v>11.25</v>
      </c>
      <c r="AR326" s="1">
        <f t="shared" si="760"/>
        <v>11.25</v>
      </c>
      <c r="AS326" s="1">
        <f t="shared" si="760"/>
        <v>11.25</v>
      </c>
      <c r="AT326" s="1">
        <f t="shared" si="760"/>
        <v>11.25</v>
      </c>
      <c r="AU326" s="1">
        <f t="shared" si="760"/>
        <v>11.25</v>
      </c>
      <c r="AV326" s="1">
        <f t="shared" si="760"/>
        <v>11.25</v>
      </c>
      <c r="AW326" s="1">
        <f t="shared" si="760"/>
        <v>11.25</v>
      </c>
      <c r="AX326" s="1">
        <f t="shared" si="760"/>
        <v>11.25</v>
      </c>
      <c r="AY326" s="1">
        <f t="shared" si="760"/>
        <v>11.25</v>
      </c>
      <c r="AZ326" s="1">
        <f t="shared" si="760"/>
        <v>11.25</v>
      </c>
      <c r="BA326" s="1">
        <f t="shared" si="760"/>
        <v>11.25</v>
      </c>
      <c r="BB326" s="1">
        <f t="shared" si="760"/>
        <v>11.25</v>
      </c>
      <c r="BC326" s="1">
        <f t="shared" si="760"/>
        <v>11.25</v>
      </c>
      <c r="BD326" s="1">
        <f t="shared" si="760"/>
        <v>11.25</v>
      </c>
      <c r="BE326" s="1">
        <f t="shared" si="760"/>
        <v>11.25</v>
      </c>
      <c r="BF326" s="1">
        <f t="shared" si="760"/>
        <v>11.25</v>
      </c>
      <c r="BG326" s="1">
        <f t="shared" si="760"/>
        <v>11.25</v>
      </c>
      <c r="BH326" s="1">
        <f t="shared" si="760"/>
        <v>11.25</v>
      </c>
      <c r="BI326" s="1">
        <f t="shared" si="760"/>
        <v>11.25</v>
      </c>
      <c r="BJ326" s="1">
        <f t="shared" si="760"/>
        <v>11.25</v>
      </c>
      <c r="BK326" s="1">
        <f t="shared" si="760"/>
        <v>11.25</v>
      </c>
      <c r="BL326" s="1">
        <f t="shared" si="760"/>
        <v>11.25</v>
      </c>
      <c r="BM326" s="1">
        <f t="shared" si="760"/>
        <v>11.25</v>
      </c>
      <c r="BN326" s="1">
        <f t="shared" si="760"/>
        <v>11.25</v>
      </c>
      <c r="BO326" s="1">
        <f t="shared" si="760"/>
        <v>11.25</v>
      </c>
      <c r="BP326" s="1">
        <f t="shared" si="760"/>
        <v>11.25</v>
      </c>
      <c r="BQ326" s="1">
        <f t="shared" ref="BQ326:EB326" si="761">BQ312*BQ313</f>
        <v>11.25</v>
      </c>
      <c r="BR326" s="1">
        <f t="shared" si="761"/>
        <v>11.25</v>
      </c>
      <c r="BS326" s="1">
        <f t="shared" si="761"/>
        <v>11.25</v>
      </c>
      <c r="BT326" s="1">
        <f t="shared" si="761"/>
        <v>11.25</v>
      </c>
      <c r="BU326" s="1">
        <f t="shared" si="761"/>
        <v>11.25</v>
      </c>
      <c r="BV326" s="1">
        <f t="shared" si="761"/>
        <v>11.25</v>
      </c>
      <c r="BW326" s="1">
        <f t="shared" si="761"/>
        <v>11.25</v>
      </c>
      <c r="BX326" s="1">
        <f t="shared" si="761"/>
        <v>11.25</v>
      </c>
      <c r="BY326" s="1">
        <f t="shared" si="761"/>
        <v>11.25</v>
      </c>
      <c r="BZ326" s="1">
        <f t="shared" si="761"/>
        <v>11.25</v>
      </c>
      <c r="CA326" s="1">
        <f t="shared" si="761"/>
        <v>11.25</v>
      </c>
      <c r="CB326" s="1">
        <f t="shared" si="761"/>
        <v>11.25</v>
      </c>
      <c r="CC326" s="1">
        <f t="shared" si="761"/>
        <v>11.25</v>
      </c>
      <c r="CD326" s="1">
        <f t="shared" si="761"/>
        <v>11.25</v>
      </c>
      <c r="CE326" s="1">
        <f t="shared" si="761"/>
        <v>11.25</v>
      </c>
      <c r="CF326" s="1">
        <f t="shared" si="761"/>
        <v>11.25</v>
      </c>
      <c r="CG326" s="1">
        <f t="shared" si="761"/>
        <v>11.25</v>
      </c>
      <c r="CH326" s="1">
        <f t="shared" si="761"/>
        <v>11.25</v>
      </c>
      <c r="CI326" s="1">
        <f t="shared" si="761"/>
        <v>11.25</v>
      </c>
      <c r="CJ326" s="1">
        <f t="shared" si="761"/>
        <v>11.25</v>
      </c>
      <c r="CK326" s="1">
        <f t="shared" si="761"/>
        <v>11.25</v>
      </c>
      <c r="CL326" s="1">
        <f t="shared" si="761"/>
        <v>11.25</v>
      </c>
      <c r="CM326" s="1">
        <f t="shared" si="761"/>
        <v>11.25</v>
      </c>
      <c r="CN326" s="1">
        <f t="shared" si="761"/>
        <v>11.25</v>
      </c>
      <c r="CO326" s="1">
        <f t="shared" si="761"/>
        <v>11.25</v>
      </c>
      <c r="CP326" s="1">
        <f t="shared" si="761"/>
        <v>11.25</v>
      </c>
      <c r="CQ326" s="1">
        <f t="shared" si="761"/>
        <v>11.25</v>
      </c>
      <c r="CR326" s="1">
        <f t="shared" si="761"/>
        <v>11.25</v>
      </c>
      <c r="CS326" s="1">
        <f t="shared" si="761"/>
        <v>11.25</v>
      </c>
      <c r="CT326" s="1">
        <f t="shared" si="761"/>
        <v>11.25</v>
      </c>
      <c r="CU326" s="1">
        <f t="shared" si="761"/>
        <v>11.25</v>
      </c>
      <c r="CV326" s="1">
        <f t="shared" si="761"/>
        <v>11.25</v>
      </c>
      <c r="CW326" s="1">
        <f t="shared" si="761"/>
        <v>11.25</v>
      </c>
      <c r="CX326" s="1">
        <f t="shared" si="761"/>
        <v>11.25</v>
      </c>
      <c r="CY326" s="1">
        <f t="shared" si="761"/>
        <v>11.25</v>
      </c>
      <c r="CZ326" s="1">
        <f t="shared" si="761"/>
        <v>11.25</v>
      </c>
      <c r="DA326" s="1">
        <f t="shared" si="761"/>
        <v>11.25</v>
      </c>
      <c r="DB326" s="1">
        <f t="shared" si="761"/>
        <v>11.25</v>
      </c>
      <c r="DC326" s="1">
        <f t="shared" si="761"/>
        <v>11.25</v>
      </c>
      <c r="DD326" s="1">
        <f t="shared" si="761"/>
        <v>11.25</v>
      </c>
      <c r="DE326" s="1">
        <f t="shared" si="761"/>
        <v>11.25</v>
      </c>
      <c r="DF326" s="1">
        <f t="shared" si="761"/>
        <v>11.25</v>
      </c>
      <c r="DG326" s="1">
        <f t="shared" si="761"/>
        <v>11.25</v>
      </c>
      <c r="DH326" s="1">
        <f t="shared" si="761"/>
        <v>11.25</v>
      </c>
      <c r="DI326" s="1">
        <f t="shared" si="761"/>
        <v>11.25</v>
      </c>
      <c r="DJ326" s="1">
        <f t="shared" si="761"/>
        <v>11.25</v>
      </c>
      <c r="DK326" s="1">
        <f t="shared" si="761"/>
        <v>11.25</v>
      </c>
      <c r="DL326" s="1">
        <f t="shared" si="761"/>
        <v>11.25</v>
      </c>
      <c r="DM326" s="1">
        <f t="shared" si="761"/>
        <v>11.25</v>
      </c>
      <c r="DN326" s="1">
        <f t="shared" si="761"/>
        <v>11.25</v>
      </c>
      <c r="DO326" s="1">
        <f t="shared" si="761"/>
        <v>11.25</v>
      </c>
      <c r="DP326" s="1">
        <f t="shared" si="761"/>
        <v>11.25</v>
      </c>
      <c r="DQ326" s="1">
        <f t="shared" si="761"/>
        <v>11.25</v>
      </c>
      <c r="DR326" s="1">
        <f t="shared" si="761"/>
        <v>11.25</v>
      </c>
      <c r="DS326" s="1">
        <f t="shared" si="761"/>
        <v>11.25</v>
      </c>
      <c r="DT326" s="1">
        <f t="shared" si="761"/>
        <v>11.25</v>
      </c>
      <c r="DU326" s="1">
        <f t="shared" si="761"/>
        <v>11.25</v>
      </c>
      <c r="DV326" s="1">
        <f t="shared" si="761"/>
        <v>11.25</v>
      </c>
      <c r="DW326" s="1">
        <f t="shared" si="761"/>
        <v>11.25</v>
      </c>
      <c r="DX326" s="1">
        <f t="shared" si="761"/>
        <v>11.25</v>
      </c>
      <c r="DY326" s="1">
        <f t="shared" si="761"/>
        <v>11.25</v>
      </c>
      <c r="DZ326" s="1">
        <f t="shared" si="761"/>
        <v>11.25</v>
      </c>
      <c r="EA326" s="1">
        <f t="shared" si="761"/>
        <v>11.25</v>
      </c>
      <c r="EB326" s="1">
        <f t="shared" si="761"/>
        <v>11.25</v>
      </c>
      <c r="EC326" s="1">
        <f t="shared" ref="EC326:EJ326" si="762">EC312*EC313</f>
        <v>11.25</v>
      </c>
      <c r="ED326" s="1">
        <f t="shared" si="762"/>
        <v>11.25</v>
      </c>
      <c r="EE326" s="1">
        <f t="shared" si="762"/>
        <v>11.25</v>
      </c>
      <c r="EF326" s="1">
        <f t="shared" si="762"/>
        <v>11.25</v>
      </c>
      <c r="EG326" s="1">
        <f t="shared" si="762"/>
        <v>11.25</v>
      </c>
      <c r="EH326" s="1">
        <f t="shared" si="762"/>
        <v>11.25</v>
      </c>
      <c r="EI326" s="1">
        <f t="shared" si="762"/>
        <v>11.25</v>
      </c>
      <c r="EJ326" s="8">
        <f t="shared" si="762"/>
        <v>11.25</v>
      </c>
    </row>
    <row r="327" spans="1:140" x14ac:dyDescent="0.25">
      <c r="A327" s="228"/>
      <c r="C327" s="7" t="s">
        <v>14</v>
      </c>
      <c r="D327" s="1">
        <f>((D314*D315)-D326)/(D314+(2*D315)+D312+(2*D313))</f>
        <v>1.6321942446043165</v>
      </c>
      <c r="E327" s="1">
        <f t="shared" ref="E327:BP327" si="763">((E314*E315)-E326)/(E314+(2*E315)+E312+(2*E313))</f>
        <v>1.6321942446043165</v>
      </c>
      <c r="F327" s="1">
        <f t="shared" si="763"/>
        <v>1.6321942446043165</v>
      </c>
      <c r="G327" s="1">
        <f t="shared" si="763"/>
        <v>1.6321942446043165</v>
      </c>
      <c r="H327" s="1">
        <f t="shared" si="763"/>
        <v>1.6321942446043165</v>
      </c>
      <c r="I327" s="1">
        <f t="shared" si="763"/>
        <v>1.6321942446043165</v>
      </c>
      <c r="J327" s="1">
        <f t="shared" si="763"/>
        <v>1.6321942446043165</v>
      </c>
      <c r="K327" s="1">
        <f t="shared" si="763"/>
        <v>1.6321942446043165</v>
      </c>
      <c r="L327" s="1">
        <f t="shared" si="763"/>
        <v>1.6321942446043165</v>
      </c>
      <c r="M327" s="1">
        <f t="shared" si="763"/>
        <v>1.6321942446043165</v>
      </c>
      <c r="N327" s="1">
        <f t="shared" si="763"/>
        <v>1.6321942446043165</v>
      </c>
      <c r="O327" s="1">
        <f t="shared" si="763"/>
        <v>1.6321942446043165</v>
      </c>
      <c r="P327" s="1">
        <f t="shared" si="763"/>
        <v>1.6321942446043165</v>
      </c>
      <c r="Q327" s="1">
        <f t="shared" si="763"/>
        <v>1.6321942446043165</v>
      </c>
      <c r="R327" s="1">
        <f t="shared" si="763"/>
        <v>1.6321942446043165</v>
      </c>
      <c r="S327" s="1">
        <f t="shared" si="763"/>
        <v>1.6321942446043165</v>
      </c>
      <c r="T327" s="1">
        <f t="shared" si="763"/>
        <v>1.6321942446043165</v>
      </c>
      <c r="U327" s="1">
        <f t="shared" si="763"/>
        <v>1.6321942446043165</v>
      </c>
      <c r="V327" s="1">
        <f t="shared" si="763"/>
        <v>1.6321942446043165</v>
      </c>
      <c r="W327" s="1">
        <f t="shared" si="763"/>
        <v>1.6321942446043165</v>
      </c>
      <c r="X327" s="1">
        <f t="shared" si="763"/>
        <v>1.6321942446043165</v>
      </c>
      <c r="Y327" s="1">
        <f t="shared" si="763"/>
        <v>1.6321942446043165</v>
      </c>
      <c r="Z327" s="1">
        <f t="shared" si="763"/>
        <v>1.6321942446043165</v>
      </c>
      <c r="AA327" s="1">
        <f t="shared" si="763"/>
        <v>1.6321942446043165</v>
      </c>
      <c r="AB327" s="1">
        <f t="shared" si="763"/>
        <v>1.6321942446043165</v>
      </c>
      <c r="AC327" s="1">
        <f t="shared" si="763"/>
        <v>1.6321942446043165</v>
      </c>
      <c r="AD327" s="1">
        <f t="shared" si="763"/>
        <v>1.6321942446043165</v>
      </c>
      <c r="AE327" s="1">
        <f t="shared" si="763"/>
        <v>1.6321942446043165</v>
      </c>
      <c r="AF327" s="1">
        <f t="shared" si="763"/>
        <v>1.6321942446043165</v>
      </c>
      <c r="AG327" s="1">
        <f t="shared" si="763"/>
        <v>1.6321942446043165</v>
      </c>
      <c r="AH327" s="1">
        <f t="shared" si="763"/>
        <v>1.6321942446043165</v>
      </c>
      <c r="AI327" s="1">
        <f t="shared" si="763"/>
        <v>1.6321942446043165</v>
      </c>
      <c r="AJ327" s="1">
        <f t="shared" si="763"/>
        <v>1.6321942446043165</v>
      </c>
      <c r="AK327" s="1">
        <f t="shared" si="763"/>
        <v>1.6321942446043165</v>
      </c>
      <c r="AL327" s="1">
        <f t="shared" si="763"/>
        <v>1.6321942446043165</v>
      </c>
      <c r="AM327" s="1">
        <f t="shared" si="763"/>
        <v>1.6321942446043165</v>
      </c>
      <c r="AN327" s="1">
        <f t="shared" si="763"/>
        <v>1.6321942446043165</v>
      </c>
      <c r="AO327" s="1">
        <f t="shared" si="763"/>
        <v>1.6321942446043165</v>
      </c>
      <c r="AP327" s="1">
        <f t="shared" si="763"/>
        <v>1.6321942446043165</v>
      </c>
      <c r="AQ327" s="1">
        <f t="shared" si="763"/>
        <v>1.6321942446043165</v>
      </c>
      <c r="AR327" s="1">
        <f t="shared" si="763"/>
        <v>1.6321942446043165</v>
      </c>
      <c r="AS327" s="1">
        <f t="shared" si="763"/>
        <v>1.6321942446043165</v>
      </c>
      <c r="AT327" s="1">
        <f t="shared" si="763"/>
        <v>1.6321942446043165</v>
      </c>
      <c r="AU327" s="1">
        <f t="shared" si="763"/>
        <v>1.6321942446043165</v>
      </c>
      <c r="AV327" s="1">
        <f t="shared" si="763"/>
        <v>1.6321942446043165</v>
      </c>
      <c r="AW327" s="1">
        <f t="shared" si="763"/>
        <v>1.6321942446043165</v>
      </c>
      <c r="AX327" s="1">
        <f t="shared" si="763"/>
        <v>1.6321942446043165</v>
      </c>
      <c r="AY327" s="1">
        <f t="shared" si="763"/>
        <v>1.6321942446043165</v>
      </c>
      <c r="AZ327" s="1">
        <f t="shared" si="763"/>
        <v>1.6321942446043165</v>
      </c>
      <c r="BA327" s="1">
        <f t="shared" si="763"/>
        <v>1.6321942446043165</v>
      </c>
      <c r="BB327" s="1">
        <f t="shared" si="763"/>
        <v>1.6321942446043165</v>
      </c>
      <c r="BC327" s="1">
        <f t="shared" si="763"/>
        <v>1.6321942446043165</v>
      </c>
      <c r="BD327" s="1">
        <f t="shared" si="763"/>
        <v>1.6321942446043165</v>
      </c>
      <c r="BE327" s="1">
        <f t="shared" si="763"/>
        <v>1.6321942446043165</v>
      </c>
      <c r="BF327" s="1">
        <f t="shared" si="763"/>
        <v>1.6321942446043165</v>
      </c>
      <c r="BG327" s="1">
        <f t="shared" si="763"/>
        <v>1.6321942446043165</v>
      </c>
      <c r="BH327" s="1">
        <f t="shared" si="763"/>
        <v>1.6321942446043165</v>
      </c>
      <c r="BI327" s="1">
        <f t="shared" si="763"/>
        <v>1.6321942446043165</v>
      </c>
      <c r="BJ327" s="1">
        <f t="shared" si="763"/>
        <v>1.6321942446043165</v>
      </c>
      <c r="BK327" s="1">
        <f t="shared" si="763"/>
        <v>1.6321942446043165</v>
      </c>
      <c r="BL327" s="1">
        <f t="shared" si="763"/>
        <v>1.6321942446043165</v>
      </c>
      <c r="BM327" s="1">
        <f t="shared" si="763"/>
        <v>1.6321942446043165</v>
      </c>
      <c r="BN327" s="1">
        <f t="shared" si="763"/>
        <v>1.6321942446043165</v>
      </c>
      <c r="BO327" s="1">
        <f t="shared" si="763"/>
        <v>1.6321942446043165</v>
      </c>
      <c r="BP327" s="1">
        <f t="shared" si="763"/>
        <v>1.6321942446043165</v>
      </c>
      <c r="BQ327" s="1">
        <f t="shared" ref="BQ327:EB327" si="764">((BQ314*BQ315)-BQ326)/(BQ314+(2*BQ315)+BQ312+(2*BQ313))</f>
        <v>1.6321942446043165</v>
      </c>
      <c r="BR327" s="1">
        <f t="shared" si="764"/>
        <v>1.6321942446043165</v>
      </c>
      <c r="BS327" s="1">
        <f t="shared" si="764"/>
        <v>1.6321942446043165</v>
      </c>
      <c r="BT327" s="1">
        <f t="shared" si="764"/>
        <v>1.6321942446043165</v>
      </c>
      <c r="BU327" s="1">
        <f t="shared" si="764"/>
        <v>1.6321942446043165</v>
      </c>
      <c r="BV327" s="1">
        <f t="shared" si="764"/>
        <v>1.6321942446043165</v>
      </c>
      <c r="BW327" s="1">
        <f t="shared" si="764"/>
        <v>1.6321942446043165</v>
      </c>
      <c r="BX327" s="1">
        <f t="shared" si="764"/>
        <v>1.6321942446043165</v>
      </c>
      <c r="BY327" s="1">
        <f t="shared" si="764"/>
        <v>1.6321942446043165</v>
      </c>
      <c r="BZ327" s="1">
        <f t="shared" si="764"/>
        <v>1.6321942446043165</v>
      </c>
      <c r="CA327" s="1">
        <f t="shared" si="764"/>
        <v>1.6321942446043165</v>
      </c>
      <c r="CB327" s="1">
        <f t="shared" si="764"/>
        <v>1.6321942446043165</v>
      </c>
      <c r="CC327" s="1">
        <f t="shared" si="764"/>
        <v>1.6321942446043165</v>
      </c>
      <c r="CD327" s="1">
        <f t="shared" si="764"/>
        <v>1.6321942446043165</v>
      </c>
      <c r="CE327" s="1">
        <f t="shared" si="764"/>
        <v>1.6321942446043165</v>
      </c>
      <c r="CF327" s="1">
        <f t="shared" si="764"/>
        <v>1.6321942446043165</v>
      </c>
      <c r="CG327" s="1">
        <f t="shared" si="764"/>
        <v>1.6321942446043165</v>
      </c>
      <c r="CH327" s="1">
        <f t="shared" si="764"/>
        <v>1.6321942446043165</v>
      </c>
      <c r="CI327" s="1">
        <f t="shared" si="764"/>
        <v>1.6321942446043165</v>
      </c>
      <c r="CJ327" s="1">
        <f t="shared" si="764"/>
        <v>1.6321942446043165</v>
      </c>
      <c r="CK327" s="1">
        <f t="shared" si="764"/>
        <v>1.6321942446043165</v>
      </c>
      <c r="CL327" s="1">
        <f t="shared" si="764"/>
        <v>1.6321942446043165</v>
      </c>
      <c r="CM327" s="1">
        <f t="shared" si="764"/>
        <v>1.6321942446043165</v>
      </c>
      <c r="CN327" s="1">
        <f t="shared" si="764"/>
        <v>1.6321942446043165</v>
      </c>
      <c r="CO327" s="1">
        <f t="shared" si="764"/>
        <v>1.6321942446043165</v>
      </c>
      <c r="CP327" s="1">
        <f t="shared" si="764"/>
        <v>1.6321942446043165</v>
      </c>
      <c r="CQ327" s="1">
        <f t="shared" si="764"/>
        <v>1.6321942446043165</v>
      </c>
      <c r="CR327" s="1">
        <f t="shared" si="764"/>
        <v>1.6321942446043165</v>
      </c>
      <c r="CS327" s="1">
        <f t="shared" si="764"/>
        <v>1.6321942446043165</v>
      </c>
      <c r="CT327" s="1">
        <f t="shared" si="764"/>
        <v>1.6321942446043165</v>
      </c>
      <c r="CU327" s="1">
        <f t="shared" si="764"/>
        <v>1.6321942446043165</v>
      </c>
      <c r="CV327" s="1">
        <f t="shared" si="764"/>
        <v>1.6321942446043165</v>
      </c>
      <c r="CW327" s="1">
        <f t="shared" si="764"/>
        <v>1.6321942446043165</v>
      </c>
      <c r="CX327" s="1">
        <f t="shared" si="764"/>
        <v>1.6321942446043165</v>
      </c>
      <c r="CY327" s="1">
        <f t="shared" si="764"/>
        <v>1.6321942446043165</v>
      </c>
      <c r="CZ327" s="1">
        <f t="shared" si="764"/>
        <v>1.6321942446043165</v>
      </c>
      <c r="DA327" s="1">
        <f t="shared" si="764"/>
        <v>1.6321942446043165</v>
      </c>
      <c r="DB327" s="1">
        <f t="shared" si="764"/>
        <v>1.6321942446043165</v>
      </c>
      <c r="DC327" s="1">
        <f t="shared" si="764"/>
        <v>1.6321942446043165</v>
      </c>
      <c r="DD327" s="1">
        <f t="shared" si="764"/>
        <v>1.6321942446043165</v>
      </c>
      <c r="DE327" s="1">
        <f t="shared" si="764"/>
        <v>1.6321942446043165</v>
      </c>
      <c r="DF327" s="1">
        <f t="shared" si="764"/>
        <v>1.6321942446043165</v>
      </c>
      <c r="DG327" s="1">
        <f t="shared" si="764"/>
        <v>1.6321942446043165</v>
      </c>
      <c r="DH327" s="1">
        <f t="shared" si="764"/>
        <v>1.6321942446043165</v>
      </c>
      <c r="DI327" s="1">
        <f t="shared" si="764"/>
        <v>1.6321942446043165</v>
      </c>
      <c r="DJ327" s="1">
        <f t="shared" si="764"/>
        <v>1.6321942446043165</v>
      </c>
      <c r="DK327" s="1">
        <f t="shared" si="764"/>
        <v>1.6321942446043165</v>
      </c>
      <c r="DL327" s="1">
        <f t="shared" si="764"/>
        <v>1.6321942446043165</v>
      </c>
      <c r="DM327" s="1">
        <f t="shared" si="764"/>
        <v>1.6321942446043165</v>
      </c>
      <c r="DN327" s="1">
        <f t="shared" si="764"/>
        <v>1.6321942446043165</v>
      </c>
      <c r="DO327" s="1">
        <f t="shared" si="764"/>
        <v>1.6321942446043165</v>
      </c>
      <c r="DP327" s="1">
        <f t="shared" si="764"/>
        <v>1.6321942446043165</v>
      </c>
      <c r="DQ327" s="1">
        <f t="shared" si="764"/>
        <v>1.6321942446043165</v>
      </c>
      <c r="DR327" s="1">
        <f t="shared" si="764"/>
        <v>1.6321942446043165</v>
      </c>
      <c r="DS327" s="1">
        <f t="shared" si="764"/>
        <v>1.6321942446043165</v>
      </c>
      <c r="DT327" s="1">
        <f t="shared" si="764"/>
        <v>1.6321942446043165</v>
      </c>
      <c r="DU327" s="1">
        <f t="shared" si="764"/>
        <v>1.6321942446043165</v>
      </c>
      <c r="DV327" s="1">
        <f t="shared" si="764"/>
        <v>1.6321942446043165</v>
      </c>
      <c r="DW327" s="1">
        <f t="shared" si="764"/>
        <v>1.6321942446043165</v>
      </c>
      <c r="DX327" s="1">
        <f t="shared" si="764"/>
        <v>1.6321942446043165</v>
      </c>
      <c r="DY327" s="1">
        <f t="shared" si="764"/>
        <v>1.6321942446043165</v>
      </c>
      <c r="DZ327" s="1">
        <f t="shared" si="764"/>
        <v>1.6321942446043165</v>
      </c>
      <c r="EA327" s="1">
        <f t="shared" si="764"/>
        <v>1.6321942446043165</v>
      </c>
      <c r="EB327" s="1">
        <f t="shared" si="764"/>
        <v>1.6321942446043165</v>
      </c>
      <c r="EC327" s="1">
        <f t="shared" ref="EC327:EJ327" si="765">((EC314*EC315)-EC326)/(EC314+(2*EC315)+EC312+(2*EC313))</f>
        <v>1.6321942446043165</v>
      </c>
      <c r="ED327" s="1">
        <f t="shared" si="765"/>
        <v>1.6321942446043165</v>
      </c>
      <c r="EE327" s="1">
        <f t="shared" si="765"/>
        <v>1.6321942446043165</v>
      </c>
      <c r="EF327" s="1">
        <f t="shared" si="765"/>
        <v>1.6321942446043165</v>
      </c>
      <c r="EG327" s="1">
        <f t="shared" si="765"/>
        <v>1.6321942446043165</v>
      </c>
      <c r="EH327" s="1">
        <f t="shared" si="765"/>
        <v>1.6321942446043165</v>
      </c>
      <c r="EI327" s="1">
        <f t="shared" si="765"/>
        <v>1.6321942446043165</v>
      </c>
      <c r="EJ327" s="8">
        <f t="shared" si="765"/>
        <v>1.6321942446043165</v>
      </c>
    </row>
    <row r="328" spans="1:140" x14ac:dyDescent="0.25">
      <c r="A328" s="228"/>
      <c r="C328" s="7" t="s">
        <v>15</v>
      </c>
      <c r="D328" s="1">
        <f>(SQRT(D326)/D327)</f>
        <v>2.0549649512229475</v>
      </c>
      <c r="E328" s="1">
        <f t="shared" ref="E328:BP328" si="766">(SQRT(E326)/E327)</f>
        <v>2.0549649512229475</v>
      </c>
      <c r="F328" s="1">
        <f t="shared" si="766"/>
        <v>2.0549649512229475</v>
      </c>
      <c r="G328" s="1">
        <f t="shared" si="766"/>
        <v>2.0549649512229475</v>
      </c>
      <c r="H328" s="1">
        <f t="shared" si="766"/>
        <v>2.0549649512229475</v>
      </c>
      <c r="I328" s="1">
        <f t="shared" si="766"/>
        <v>2.0549649512229475</v>
      </c>
      <c r="J328" s="1">
        <f t="shared" si="766"/>
        <v>2.0549649512229475</v>
      </c>
      <c r="K328" s="1">
        <f t="shared" si="766"/>
        <v>2.0549649512229475</v>
      </c>
      <c r="L328" s="1">
        <f t="shared" si="766"/>
        <v>2.0549649512229475</v>
      </c>
      <c r="M328" s="1">
        <f t="shared" si="766"/>
        <v>2.0549649512229475</v>
      </c>
      <c r="N328" s="1">
        <f t="shared" si="766"/>
        <v>2.0549649512229475</v>
      </c>
      <c r="O328" s="1">
        <f t="shared" si="766"/>
        <v>2.0549649512229475</v>
      </c>
      <c r="P328" s="1">
        <f t="shared" si="766"/>
        <v>2.0549649512229475</v>
      </c>
      <c r="Q328" s="1">
        <f t="shared" si="766"/>
        <v>2.0549649512229475</v>
      </c>
      <c r="R328" s="1">
        <f t="shared" si="766"/>
        <v>2.0549649512229475</v>
      </c>
      <c r="S328" s="1">
        <f t="shared" si="766"/>
        <v>2.0549649512229475</v>
      </c>
      <c r="T328" s="1">
        <f t="shared" si="766"/>
        <v>2.0549649512229475</v>
      </c>
      <c r="U328" s="1">
        <f t="shared" si="766"/>
        <v>2.0549649512229475</v>
      </c>
      <c r="V328" s="1">
        <f t="shared" si="766"/>
        <v>2.0549649512229475</v>
      </c>
      <c r="W328" s="1">
        <f t="shared" si="766"/>
        <v>2.0549649512229475</v>
      </c>
      <c r="X328" s="1">
        <f t="shared" si="766"/>
        <v>2.0549649512229475</v>
      </c>
      <c r="Y328" s="1">
        <f t="shared" si="766"/>
        <v>2.0549649512229475</v>
      </c>
      <c r="Z328" s="1">
        <f t="shared" si="766"/>
        <v>2.0549649512229475</v>
      </c>
      <c r="AA328" s="1">
        <f t="shared" si="766"/>
        <v>2.0549649512229475</v>
      </c>
      <c r="AB328" s="1">
        <f t="shared" si="766"/>
        <v>2.0549649512229475</v>
      </c>
      <c r="AC328" s="1">
        <f t="shared" si="766"/>
        <v>2.0549649512229475</v>
      </c>
      <c r="AD328" s="1">
        <f t="shared" si="766"/>
        <v>2.0549649512229475</v>
      </c>
      <c r="AE328" s="1">
        <f t="shared" si="766"/>
        <v>2.0549649512229475</v>
      </c>
      <c r="AF328" s="1">
        <f t="shared" si="766"/>
        <v>2.0549649512229475</v>
      </c>
      <c r="AG328" s="1">
        <f t="shared" si="766"/>
        <v>2.0549649512229475</v>
      </c>
      <c r="AH328" s="1">
        <f t="shared" si="766"/>
        <v>2.0549649512229475</v>
      </c>
      <c r="AI328" s="1">
        <f t="shared" si="766"/>
        <v>2.0549649512229475</v>
      </c>
      <c r="AJ328" s="1">
        <f t="shared" si="766"/>
        <v>2.0549649512229475</v>
      </c>
      <c r="AK328" s="1">
        <f t="shared" si="766"/>
        <v>2.0549649512229475</v>
      </c>
      <c r="AL328" s="1">
        <f t="shared" si="766"/>
        <v>2.0549649512229475</v>
      </c>
      <c r="AM328" s="1">
        <f t="shared" si="766"/>
        <v>2.0549649512229475</v>
      </c>
      <c r="AN328" s="1">
        <f t="shared" si="766"/>
        <v>2.0549649512229475</v>
      </c>
      <c r="AO328" s="1">
        <f t="shared" si="766"/>
        <v>2.0549649512229475</v>
      </c>
      <c r="AP328" s="1">
        <f t="shared" si="766"/>
        <v>2.0549649512229475</v>
      </c>
      <c r="AQ328" s="1">
        <f t="shared" si="766"/>
        <v>2.0549649512229475</v>
      </c>
      <c r="AR328" s="1">
        <f t="shared" si="766"/>
        <v>2.0549649512229475</v>
      </c>
      <c r="AS328" s="1">
        <f t="shared" si="766"/>
        <v>2.0549649512229475</v>
      </c>
      <c r="AT328" s="1">
        <f t="shared" si="766"/>
        <v>2.0549649512229475</v>
      </c>
      <c r="AU328" s="1">
        <f t="shared" si="766"/>
        <v>2.0549649512229475</v>
      </c>
      <c r="AV328" s="1">
        <f t="shared" si="766"/>
        <v>2.0549649512229475</v>
      </c>
      <c r="AW328" s="1">
        <f t="shared" si="766"/>
        <v>2.0549649512229475</v>
      </c>
      <c r="AX328" s="1">
        <f t="shared" si="766"/>
        <v>2.0549649512229475</v>
      </c>
      <c r="AY328" s="1">
        <f t="shared" si="766"/>
        <v>2.0549649512229475</v>
      </c>
      <c r="AZ328" s="1">
        <f t="shared" si="766"/>
        <v>2.0549649512229475</v>
      </c>
      <c r="BA328" s="1">
        <f t="shared" si="766"/>
        <v>2.0549649512229475</v>
      </c>
      <c r="BB328" s="1">
        <f t="shared" si="766"/>
        <v>2.0549649512229475</v>
      </c>
      <c r="BC328" s="1">
        <f t="shared" si="766"/>
        <v>2.0549649512229475</v>
      </c>
      <c r="BD328" s="1">
        <f t="shared" si="766"/>
        <v>2.0549649512229475</v>
      </c>
      <c r="BE328" s="1">
        <f t="shared" si="766"/>
        <v>2.0549649512229475</v>
      </c>
      <c r="BF328" s="1">
        <f t="shared" si="766"/>
        <v>2.0549649512229475</v>
      </c>
      <c r="BG328" s="1">
        <f t="shared" si="766"/>
        <v>2.0549649512229475</v>
      </c>
      <c r="BH328" s="1">
        <f t="shared" si="766"/>
        <v>2.0549649512229475</v>
      </c>
      <c r="BI328" s="1">
        <f t="shared" si="766"/>
        <v>2.0549649512229475</v>
      </c>
      <c r="BJ328" s="1">
        <f t="shared" si="766"/>
        <v>2.0549649512229475</v>
      </c>
      <c r="BK328" s="1">
        <f t="shared" si="766"/>
        <v>2.0549649512229475</v>
      </c>
      <c r="BL328" s="1">
        <f t="shared" si="766"/>
        <v>2.0549649512229475</v>
      </c>
      <c r="BM328" s="1">
        <f t="shared" si="766"/>
        <v>2.0549649512229475</v>
      </c>
      <c r="BN328" s="1">
        <f t="shared" si="766"/>
        <v>2.0549649512229475</v>
      </c>
      <c r="BO328" s="1">
        <f t="shared" si="766"/>
        <v>2.0549649512229475</v>
      </c>
      <c r="BP328" s="1">
        <f t="shared" si="766"/>
        <v>2.0549649512229475</v>
      </c>
      <c r="BQ328" s="1">
        <f t="shared" ref="BQ328:EB328" si="767">(SQRT(BQ326)/BQ327)</f>
        <v>2.0549649512229475</v>
      </c>
      <c r="BR328" s="1">
        <f t="shared" si="767"/>
        <v>2.0549649512229475</v>
      </c>
      <c r="BS328" s="1">
        <f t="shared" si="767"/>
        <v>2.0549649512229475</v>
      </c>
      <c r="BT328" s="1">
        <f t="shared" si="767"/>
        <v>2.0549649512229475</v>
      </c>
      <c r="BU328" s="1">
        <f t="shared" si="767"/>
        <v>2.0549649512229475</v>
      </c>
      <c r="BV328" s="1">
        <f t="shared" si="767"/>
        <v>2.0549649512229475</v>
      </c>
      <c r="BW328" s="1">
        <f t="shared" si="767"/>
        <v>2.0549649512229475</v>
      </c>
      <c r="BX328" s="1">
        <f t="shared" si="767"/>
        <v>2.0549649512229475</v>
      </c>
      <c r="BY328" s="1">
        <f t="shared" si="767"/>
        <v>2.0549649512229475</v>
      </c>
      <c r="BZ328" s="1">
        <f t="shared" si="767"/>
        <v>2.0549649512229475</v>
      </c>
      <c r="CA328" s="1">
        <f t="shared" si="767"/>
        <v>2.0549649512229475</v>
      </c>
      <c r="CB328" s="1">
        <f t="shared" si="767"/>
        <v>2.0549649512229475</v>
      </c>
      <c r="CC328" s="1">
        <f t="shared" si="767"/>
        <v>2.0549649512229475</v>
      </c>
      <c r="CD328" s="1">
        <f t="shared" si="767"/>
        <v>2.0549649512229475</v>
      </c>
      <c r="CE328" s="1">
        <f t="shared" si="767"/>
        <v>2.0549649512229475</v>
      </c>
      <c r="CF328" s="1">
        <f t="shared" si="767"/>
        <v>2.0549649512229475</v>
      </c>
      <c r="CG328" s="1">
        <f t="shared" si="767"/>
        <v>2.0549649512229475</v>
      </c>
      <c r="CH328" s="1">
        <f t="shared" si="767"/>
        <v>2.0549649512229475</v>
      </c>
      <c r="CI328" s="1">
        <f t="shared" si="767"/>
        <v>2.0549649512229475</v>
      </c>
      <c r="CJ328" s="1">
        <f t="shared" si="767"/>
        <v>2.0549649512229475</v>
      </c>
      <c r="CK328" s="1">
        <f t="shared" si="767"/>
        <v>2.0549649512229475</v>
      </c>
      <c r="CL328" s="1">
        <f t="shared" si="767"/>
        <v>2.0549649512229475</v>
      </c>
      <c r="CM328" s="1">
        <f t="shared" si="767"/>
        <v>2.0549649512229475</v>
      </c>
      <c r="CN328" s="1">
        <f t="shared" si="767"/>
        <v>2.0549649512229475</v>
      </c>
      <c r="CO328" s="1">
        <f t="shared" si="767"/>
        <v>2.0549649512229475</v>
      </c>
      <c r="CP328" s="1">
        <f t="shared" si="767"/>
        <v>2.0549649512229475</v>
      </c>
      <c r="CQ328" s="1">
        <f t="shared" si="767"/>
        <v>2.0549649512229475</v>
      </c>
      <c r="CR328" s="1">
        <f t="shared" si="767"/>
        <v>2.0549649512229475</v>
      </c>
      <c r="CS328" s="1">
        <f t="shared" si="767"/>
        <v>2.0549649512229475</v>
      </c>
      <c r="CT328" s="1">
        <f t="shared" si="767"/>
        <v>2.0549649512229475</v>
      </c>
      <c r="CU328" s="1">
        <f t="shared" si="767"/>
        <v>2.0549649512229475</v>
      </c>
      <c r="CV328" s="1">
        <f t="shared" si="767"/>
        <v>2.0549649512229475</v>
      </c>
      <c r="CW328" s="1">
        <f t="shared" si="767"/>
        <v>2.0549649512229475</v>
      </c>
      <c r="CX328" s="1">
        <f t="shared" si="767"/>
        <v>2.0549649512229475</v>
      </c>
      <c r="CY328" s="1">
        <f t="shared" si="767"/>
        <v>2.0549649512229475</v>
      </c>
      <c r="CZ328" s="1">
        <f t="shared" si="767"/>
        <v>2.0549649512229475</v>
      </c>
      <c r="DA328" s="1">
        <f t="shared" si="767"/>
        <v>2.0549649512229475</v>
      </c>
      <c r="DB328" s="1">
        <f t="shared" si="767"/>
        <v>2.0549649512229475</v>
      </c>
      <c r="DC328" s="1">
        <f t="shared" si="767"/>
        <v>2.0549649512229475</v>
      </c>
      <c r="DD328" s="1">
        <f t="shared" si="767"/>
        <v>2.0549649512229475</v>
      </c>
      <c r="DE328" s="1">
        <f t="shared" si="767"/>
        <v>2.0549649512229475</v>
      </c>
      <c r="DF328" s="1">
        <f t="shared" si="767"/>
        <v>2.0549649512229475</v>
      </c>
      <c r="DG328" s="1">
        <f t="shared" si="767"/>
        <v>2.0549649512229475</v>
      </c>
      <c r="DH328" s="1">
        <f t="shared" si="767"/>
        <v>2.0549649512229475</v>
      </c>
      <c r="DI328" s="1">
        <f t="shared" si="767"/>
        <v>2.0549649512229475</v>
      </c>
      <c r="DJ328" s="1">
        <f t="shared" si="767"/>
        <v>2.0549649512229475</v>
      </c>
      <c r="DK328" s="1">
        <f t="shared" si="767"/>
        <v>2.0549649512229475</v>
      </c>
      <c r="DL328" s="1">
        <f t="shared" si="767"/>
        <v>2.0549649512229475</v>
      </c>
      <c r="DM328" s="1">
        <f t="shared" si="767"/>
        <v>2.0549649512229475</v>
      </c>
      <c r="DN328" s="1">
        <f t="shared" si="767"/>
        <v>2.0549649512229475</v>
      </c>
      <c r="DO328" s="1">
        <f t="shared" si="767"/>
        <v>2.0549649512229475</v>
      </c>
      <c r="DP328" s="1">
        <f t="shared" si="767"/>
        <v>2.0549649512229475</v>
      </c>
      <c r="DQ328" s="1">
        <f t="shared" si="767"/>
        <v>2.0549649512229475</v>
      </c>
      <c r="DR328" s="1">
        <f t="shared" si="767"/>
        <v>2.0549649512229475</v>
      </c>
      <c r="DS328" s="1">
        <f t="shared" si="767"/>
        <v>2.0549649512229475</v>
      </c>
      <c r="DT328" s="1">
        <f t="shared" si="767"/>
        <v>2.0549649512229475</v>
      </c>
      <c r="DU328" s="1">
        <f t="shared" si="767"/>
        <v>2.0549649512229475</v>
      </c>
      <c r="DV328" s="1">
        <f t="shared" si="767"/>
        <v>2.0549649512229475</v>
      </c>
      <c r="DW328" s="1">
        <f t="shared" si="767"/>
        <v>2.0549649512229475</v>
      </c>
      <c r="DX328" s="1">
        <f t="shared" si="767"/>
        <v>2.0549649512229475</v>
      </c>
      <c r="DY328" s="1">
        <f t="shared" si="767"/>
        <v>2.0549649512229475</v>
      </c>
      <c r="DZ328" s="1">
        <f t="shared" si="767"/>
        <v>2.0549649512229475</v>
      </c>
      <c r="EA328" s="1">
        <f t="shared" si="767"/>
        <v>2.0549649512229475</v>
      </c>
      <c r="EB328" s="1">
        <f t="shared" si="767"/>
        <v>2.0549649512229475</v>
      </c>
      <c r="EC328" s="1">
        <f t="shared" ref="EC328:EJ328" si="768">(SQRT(EC326)/EC327)</f>
        <v>2.0549649512229475</v>
      </c>
      <c r="ED328" s="1">
        <f t="shared" si="768"/>
        <v>2.0549649512229475</v>
      </c>
      <c r="EE328" s="1">
        <f t="shared" si="768"/>
        <v>2.0549649512229475</v>
      </c>
      <c r="EF328" s="1">
        <f t="shared" si="768"/>
        <v>2.0549649512229475</v>
      </c>
      <c r="EG328" s="1">
        <f t="shared" si="768"/>
        <v>2.0549649512229475</v>
      </c>
      <c r="EH328" s="1">
        <f t="shared" si="768"/>
        <v>2.0549649512229475</v>
      </c>
      <c r="EI328" s="1">
        <f t="shared" si="768"/>
        <v>2.0549649512229475</v>
      </c>
      <c r="EJ328" s="8">
        <f t="shared" si="768"/>
        <v>2.0549649512229475</v>
      </c>
    </row>
    <row r="329" spans="1:140" x14ac:dyDescent="0.25">
      <c r="A329" s="228"/>
      <c r="C329" s="7" t="s">
        <v>16</v>
      </c>
      <c r="D329" s="1">
        <f>-0.000036646349752067*D328^10+0.001*D328^9-0.0108*D328^8+0.061*D328^7-0.1944*D328^6+0.3494*D328^5-0.3254*D328^4+0.1469*D328^3-0.1322*D328^2+0.0149*D328+1</f>
        <v>0.71853221886731533</v>
      </c>
      <c r="E329" s="1">
        <f t="shared" ref="E329:BP329" si="769">-0.000036646349752067*E328^10+0.001*E328^9-0.0108*E328^8+0.061*E328^7-0.1944*E328^6+0.3494*E328^5-0.3254*E328^4+0.1469*E328^3-0.1322*E328^2+0.0149*E328+1</f>
        <v>0.71853221886731533</v>
      </c>
      <c r="F329" s="1">
        <f t="shared" si="769"/>
        <v>0.71853221886731533</v>
      </c>
      <c r="G329" s="1">
        <f t="shared" si="769"/>
        <v>0.71853221886731533</v>
      </c>
      <c r="H329" s="1">
        <f t="shared" si="769"/>
        <v>0.71853221886731533</v>
      </c>
      <c r="I329" s="1">
        <f t="shared" si="769"/>
        <v>0.71853221886731533</v>
      </c>
      <c r="J329" s="1">
        <f t="shared" si="769"/>
        <v>0.71853221886731533</v>
      </c>
      <c r="K329" s="1">
        <f t="shared" si="769"/>
        <v>0.71853221886731533</v>
      </c>
      <c r="L329" s="1">
        <f t="shared" si="769"/>
        <v>0.71853221886731533</v>
      </c>
      <c r="M329" s="1">
        <f t="shared" si="769"/>
        <v>0.71853221886731533</v>
      </c>
      <c r="N329" s="1">
        <f t="shared" si="769"/>
        <v>0.71853221886731533</v>
      </c>
      <c r="O329" s="1">
        <f t="shared" si="769"/>
        <v>0.71853221886731533</v>
      </c>
      <c r="P329" s="1">
        <f t="shared" si="769"/>
        <v>0.71853221886731533</v>
      </c>
      <c r="Q329" s="1">
        <f t="shared" si="769"/>
        <v>0.71853221886731533</v>
      </c>
      <c r="R329" s="1">
        <f t="shared" si="769"/>
        <v>0.71853221886731533</v>
      </c>
      <c r="S329" s="1">
        <f t="shared" si="769"/>
        <v>0.71853221886731533</v>
      </c>
      <c r="T329" s="1">
        <f t="shared" si="769"/>
        <v>0.71853221886731533</v>
      </c>
      <c r="U329" s="1">
        <f t="shared" si="769"/>
        <v>0.71853221886731533</v>
      </c>
      <c r="V329" s="1">
        <f t="shared" si="769"/>
        <v>0.71853221886731533</v>
      </c>
      <c r="W329" s="1">
        <f t="shared" si="769"/>
        <v>0.71853221886731533</v>
      </c>
      <c r="X329" s="1">
        <f t="shared" si="769"/>
        <v>0.71853221886731533</v>
      </c>
      <c r="Y329" s="1">
        <f t="shared" si="769"/>
        <v>0.71853221886731533</v>
      </c>
      <c r="Z329" s="1">
        <f t="shared" si="769"/>
        <v>0.71853221886731533</v>
      </c>
      <c r="AA329" s="1">
        <f t="shared" si="769"/>
        <v>0.71853221886731533</v>
      </c>
      <c r="AB329" s="1">
        <f t="shared" si="769"/>
        <v>0.71853221886731533</v>
      </c>
      <c r="AC329" s="1">
        <f t="shared" si="769"/>
        <v>0.71853221886731533</v>
      </c>
      <c r="AD329" s="1">
        <f t="shared" si="769"/>
        <v>0.71853221886731533</v>
      </c>
      <c r="AE329" s="1">
        <f t="shared" si="769"/>
        <v>0.71853221886731533</v>
      </c>
      <c r="AF329" s="1">
        <f t="shared" si="769"/>
        <v>0.71853221886731533</v>
      </c>
      <c r="AG329" s="1">
        <f t="shared" si="769"/>
        <v>0.71853221886731533</v>
      </c>
      <c r="AH329" s="1">
        <f t="shared" si="769"/>
        <v>0.71853221886731533</v>
      </c>
      <c r="AI329" s="1">
        <f t="shared" si="769"/>
        <v>0.71853221886731533</v>
      </c>
      <c r="AJ329" s="1">
        <f t="shared" si="769"/>
        <v>0.71853221886731533</v>
      </c>
      <c r="AK329" s="1">
        <f t="shared" si="769"/>
        <v>0.71853221886731533</v>
      </c>
      <c r="AL329" s="1">
        <f t="shared" si="769"/>
        <v>0.71853221886731533</v>
      </c>
      <c r="AM329" s="1">
        <f t="shared" si="769"/>
        <v>0.71853221886731533</v>
      </c>
      <c r="AN329" s="1">
        <f t="shared" si="769"/>
        <v>0.71853221886731533</v>
      </c>
      <c r="AO329" s="1">
        <f t="shared" si="769"/>
        <v>0.71853221886731533</v>
      </c>
      <c r="AP329" s="1">
        <f t="shared" si="769"/>
        <v>0.71853221886731533</v>
      </c>
      <c r="AQ329" s="1">
        <f t="shared" si="769"/>
        <v>0.71853221886731533</v>
      </c>
      <c r="AR329" s="1">
        <f t="shared" si="769"/>
        <v>0.71853221886731533</v>
      </c>
      <c r="AS329" s="1">
        <f t="shared" si="769"/>
        <v>0.71853221886731533</v>
      </c>
      <c r="AT329" s="1">
        <f t="shared" si="769"/>
        <v>0.71853221886731533</v>
      </c>
      <c r="AU329" s="1">
        <f t="shared" si="769"/>
        <v>0.71853221886731533</v>
      </c>
      <c r="AV329" s="1">
        <f t="shared" si="769"/>
        <v>0.71853221886731533</v>
      </c>
      <c r="AW329" s="1">
        <f t="shared" si="769"/>
        <v>0.71853221886731533</v>
      </c>
      <c r="AX329" s="1">
        <f t="shared" si="769"/>
        <v>0.71853221886731533</v>
      </c>
      <c r="AY329" s="1">
        <f t="shared" si="769"/>
        <v>0.71853221886731533</v>
      </c>
      <c r="AZ329" s="1">
        <f t="shared" si="769"/>
        <v>0.71853221886731533</v>
      </c>
      <c r="BA329" s="1">
        <f t="shared" si="769"/>
        <v>0.71853221886731533</v>
      </c>
      <c r="BB329" s="1">
        <f t="shared" si="769"/>
        <v>0.71853221886731533</v>
      </c>
      <c r="BC329" s="1">
        <f t="shared" si="769"/>
        <v>0.71853221886731533</v>
      </c>
      <c r="BD329" s="1">
        <f t="shared" si="769"/>
        <v>0.71853221886731533</v>
      </c>
      <c r="BE329" s="1">
        <f t="shared" si="769"/>
        <v>0.71853221886731533</v>
      </c>
      <c r="BF329" s="1">
        <f t="shared" si="769"/>
        <v>0.71853221886731533</v>
      </c>
      <c r="BG329" s="1">
        <f t="shared" si="769"/>
        <v>0.71853221886731533</v>
      </c>
      <c r="BH329" s="1">
        <f t="shared" si="769"/>
        <v>0.71853221886731533</v>
      </c>
      <c r="BI329" s="1">
        <f t="shared" si="769"/>
        <v>0.71853221886731533</v>
      </c>
      <c r="BJ329" s="1">
        <f t="shared" si="769"/>
        <v>0.71853221886731533</v>
      </c>
      <c r="BK329" s="1">
        <f t="shared" si="769"/>
        <v>0.71853221886731533</v>
      </c>
      <c r="BL329" s="1">
        <f t="shared" si="769"/>
        <v>0.71853221886731533</v>
      </c>
      <c r="BM329" s="1">
        <f t="shared" si="769"/>
        <v>0.71853221886731533</v>
      </c>
      <c r="BN329" s="1">
        <f t="shared" si="769"/>
        <v>0.71853221886731533</v>
      </c>
      <c r="BO329" s="1">
        <f t="shared" si="769"/>
        <v>0.71853221886731533</v>
      </c>
      <c r="BP329" s="1">
        <f t="shared" si="769"/>
        <v>0.71853221886731533</v>
      </c>
      <c r="BQ329" s="1">
        <f t="shared" ref="BQ329:EB329" si="770">-0.000036646349752067*BQ328^10+0.001*BQ328^9-0.0108*BQ328^8+0.061*BQ328^7-0.1944*BQ328^6+0.3494*BQ328^5-0.3254*BQ328^4+0.1469*BQ328^3-0.1322*BQ328^2+0.0149*BQ328+1</f>
        <v>0.71853221886731533</v>
      </c>
      <c r="BR329" s="1">
        <f t="shared" si="770"/>
        <v>0.71853221886731533</v>
      </c>
      <c r="BS329" s="1">
        <f t="shared" si="770"/>
        <v>0.71853221886731533</v>
      </c>
      <c r="BT329" s="1">
        <f t="shared" si="770"/>
        <v>0.71853221886731533</v>
      </c>
      <c r="BU329" s="1">
        <f t="shared" si="770"/>
        <v>0.71853221886731533</v>
      </c>
      <c r="BV329" s="1">
        <f t="shared" si="770"/>
        <v>0.71853221886731533</v>
      </c>
      <c r="BW329" s="1">
        <f t="shared" si="770"/>
        <v>0.71853221886731533</v>
      </c>
      <c r="BX329" s="1">
        <f t="shared" si="770"/>
        <v>0.71853221886731533</v>
      </c>
      <c r="BY329" s="1">
        <f t="shared" si="770"/>
        <v>0.71853221886731533</v>
      </c>
      <c r="BZ329" s="1">
        <f t="shared" si="770"/>
        <v>0.71853221886731533</v>
      </c>
      <c r="CA329" s="1">
        <f t="shared" si="770"/>
        <v>0.71853221886731533</v>
      </c>
      <c r="CB329" s="1">
        <f t="shared" si="770"/>
        <v>0.71853221886731533</v>
      </c>
      <c r="CC329" s="1">
        <f t="shared" si="770"/>
        <v>0.71853221886731533</v>
      </c>
      <c r="CD329" s="1">
        <f t="shared" si="770"/>
        <v>0.71853221886731533</v>
      </c>
      <c r="CE329" s="1">
        <f t="shared" si="770"/>
        <v>0.71853221886731533</v>
      </c>
      <c r="CF329" s="1">
        <f t="shared" si="770"/>
        <v>0.71853221886731533</v>
      </c>
      <c r="CG329" s="1">
        <f t="shared" si="770"/>
        <v>0.71853221886731533</v>
      </c>
      <c r="CH329" s="1">
        <f t="shared" si="770"/>
        <v>0.71853221886731533</v>
      </c>
      <c r="CI329" s="1">
        <f t="shared" si="770"/>
        <v>0.71853221886731533</v>
      </c>
      <c r="CJ329" s="1">
        <f t="shared" si="770"/>
        <v>0.71853221886731533</v>
      </c>
      <c r="CK329" s="1">
        <f t="shared" si="770"/>
        <v>0.71853221886731533</v>
      </c>
      <c r="CL329" s="1">
        <f t="shared" si="770"/>
        <v>0.71853221886731533</v>
      </c>
      <c r="CM329" s="1">
        <f t="shared" si="770"/>
        <v>0.71853221886731533</v>
      </c>
      <c r="CN329" s="1">
        <f t="shared" si="770"/>
        <v>0.71853221886731533</v>
      </c>
      <c r="CO329" s="1">
        <f t="shared" si="770"/>
        <v>0.71853221886731533</v>
      </c>
      <c r="CP329" s="1">
        <f t="shared" si="770"/>
        <v>0.71853221886731533</v>
      </c>
      <c r="CQ329" s="1">
        <f t="shared" si="770"/>
        <v>0.71853221886731533</v>
      </c>
      <c r="CR329" s="1">
        <f t="shared" si="770"/>
        <v>0.71853221886731533</v>
      </c>
      <c r="CS329" s="1">
        <f t="shared" si="770"/>
        <v>0.71853221886731533</v>
      </c>
      <c r="CT329" s="1">
        <f t="shared" si="770"/>
        <v>0.71853221886731533</v>
      </c>
      <c r="CU329" s="1">
        <f t="shared" si="770"/>
        <v>0.71853221886731533</v>
      </c>
      <c r="CV329" s="1">
        <f t="shared" si="770"/>
        <v>0.71853221886731533</v>
      </c>
      <c r="CW329" s="1">
        <f t="shared" si="770"/>
        <v>0.71853221886731533</v>
      </c>
      <c r="CX329" s="1">
        <f t="shared" si="770"/>
        <v>0.71853221886731533</v>
      </c>
      <c r="CY329" s="1">
        <f t="shared" si="770"/>
        <v>0.71853221886731533</v>
      </c>
      <c r="CZ329" s="1">
        <f t="shared" si="770"/>
        <v>0.71853221886731533</v>
      </c>
      <c r="DA329" s="1">
        <f t="shared" si="770"/>
        <v>0.71853221886731533</v>
      </c>
      <c r="DB329" s="1">
        <f t="shared" si="770"/>
        <v>0.71853221886731533</v>
      </c>
      <c r="DC329" s="1">
        <f t="shared" si="770"/>
        <v>0.71853221886731533</v>
      </c>
      <c r="DD329" s="1">
        <f t="shared" si="770"/>
        <v>0.71853221886731533</v>
      </c>
      <c r="DE329" s="1">
        <f t="shared" si="770"/>
        <v>0.71853221886731533</v>
      </c>
      <c r="DF329" s="1">
        <f t="shared" si="770"/>
        <v>0.71853221886731533</v>
      </c>
      <c r="DG329" s="1">
        <f t="shared" si="770"/>
        <v>0.71853221886731533</v>
      </c>
      <c r="DH329" s="1">
        <f t="shared" si="770"/>
        <v>0.71853221886731533</v>
      </c>
      <c r="DI329" s="1">
        <f t="shared" si="770"/>
        <v>0.71853221886731533</v>
      </c>
      <c r="DJ329" s="1">
        <f t="shared" si="770"/>
        <v>0.71853221886731533</v>
      </c>
      <c r="DK329" s="1">
        <f t="shared" si="770"/>
        <v>0.71853221886731533</v>
      </c>
      <c r="DL329" s="1">
        <f t="shared" si="770"/>
        <v>0.71853221886731533</v>
      </c>
      <c r="DM329" s="1">
        <f t="shared" si="770"/>
        <v>0.71853221886731533</v>
      </c>
      <c r="DN329" s="1">
        <f t="shared" si="770"/>
        <v>0.71853221886731533</v>
      </c>
      <c r="DO329" s="1">
        <f t="shared" si="770"/>
        <v>0.71853221886731533</v>
      </c>
      <c r="DP329" s="1">
        <f t="shared" si="770"/>
        <v>0.71853221886731533</v>
      </c>
      <c r="DQ329" s="1">
        <f t="shared" si="770"/>
        <v>0.71853221886731533</v>
      </c>
      <c r="DR329" s="1">
        <f t="shared" si="770"/>
        <v>0.71853221886731533</v>
      </c>
      <c r="DS329" s="1">
        <f t="shared" si="770"/>
        <v>0.71853221886731533</v>
      </c>
      <c r="DT329" s="1">
        <f t="shared" si="770"/>
        <v>0.71853221886731533</v>
      </c>
      <c r="DU329" s="1">
        <f t="shared" si="770"/>
        <v>0.71853221886731533</v>
      </c>
      <c r="DV329" s="1">
        <f t="shared" si="770"/>
        <v>0.71853221886731533</v>
      </c>
      <c r="DW329" s="1">
        <f t="shared" si="770"/>
        <v>0.71853221886731533</v>
      </c>
      <c r="DX329" s="1">
        <f t="shared" si="770"/>
        <v>0.71853221886731533</v>
      </c>
      <c r="DY329" s="1">
        <f t="shared" si="770"/>
        <v>0.71853221886731533</v>
      </c>
      <c r="DZ329" s="1">
        <f t="shared" si="770"/>
        <v>0.71853221886731533</v>
      </c>
      <c r="EA329" s="1">
        <f t="shared" si="770"/>
        <v>0.71853221886731533</v>
      </c>
      <c r="EB329" s="1">
        <f t="shared" si="770"/>
        <v>0.71853221886731533</v>
      </c>
      <c r="EC329" s="1">
        <f t="shared" ref="EC329:EJ329" si="771">-0.000036646349752067*EC328^10+0.001*EC328^9-0.0108*EC328^8+0.061*EC328^7-0.1944*EC328^6+0.3494*EC328^5-0.3254*EC328^4+0.1469*EC328^3-0.1322*EC328^2+0.0149*EC328+1</f>
        <v>0.71853221886731533</v>
      </c>
      <c r="ED329" s="1">
        <f t="shared" si="771"/>
        <v>0.71853221886731533</v>
      </c>
      <c r="EE329" s="1">
        <f t="shared" si="771"/>
        <v>0.71853221886731533</v>
      </c>
      <c r="EF329" s="1">
        <f t="shared" si="771"/>
        <v>0.71853221886731533</v>
      </c>
      <c r="EG329" s="1">
        <f t="shared" si="771"/>
        <v>0.71853221886731533</v>
      </c>
      <c r="EH329" s="1">
        <f t="shared" si="771"/>
        <v>0.71853221886731533</v>
      </c>
      <c r="EI329" s="1">
        <f t="shared" si="771"/>
        <v>0.71853221886731533</v>
      </c>
      <c r="EJ329" s="8">
        <f t="shared" si="771"/>
        <v>0.71853221886731533</v>
      </c>
    </row>
    <row r="330" spans="1:140" x14ac:dyDescent="0.25">
      <c r="A330" s="228"/>
      <c r="C330" s="7" t="s">
        <v>17</v>
      </c>
      <c r="D330" s="1">
        <f>D325*(1-D329)</f>
        <v>0.63702601721205176</v>
      </c>
      <c r="E330" s="1">
        <f t="shared" ref="E330:BP330" si="772">E325*(1-E329)</f>
        <v>0.65148367645248151</v>
      </c>
      <c r="F330" s="1">
        <f t="shared" si="772"/>
        <v>0.66593186147160044</v>
      </c>
      <c r="G330" s="1">
        <f t="shared" si="772"/>
        <v>0.68036741481427121</v>
      </c>
      <c r="H330" s="1">
        <f t="shared" si="772"/>
        <v>0.69478650804062914</v>
      </c>
      <c r="I330" s="1">
        <f t="shared" si="772"/>
        <v>0.70918459705737902</v>
      </c>
      <c r="J330" s="1">
        <f t="shared" si="772"/>
        <v>0.72355639300926033</v>
      </c>
      <c r="K330" s="1">
        <f t="shared" si="772"/>
        <v>0.73789585042106443</v>
      </c>
      <c r="L330" s="1">
        <f t="shared" si="772"/>
        <v>0.75219617342817191</v>
      </c>
      <c r="M330" s="1">
        <f t="shared" si="772"/>
        <v>0.76644984010128603</v>
      </c>
      <c r="N330" s="1">
        <f t="shared" si="772"/>
        <v>0.78064864411194923</v>
      </c>
      <c r="O330" s="1">
        <f t="shared" si="772"/>
        <v>0.79478375233707965</v>
      </c>
      <c r="P330" s="1">
        <f t="shared" si="772"/>
        <v>0.8088457764854361</v>
      </c>
      <c r="Q330" s="1">
        <f t="shared" si="772"/>
        <v>0.82282485645529591</v>
      </c>
      <c r="R330" s="1">
        <f t="shared" si="772"/>
        <v>0.83671075289854047</v>
      </c>
      <c r="S330" s="1">
        <f t="shared" si="772"/>
        <v>0.85049294636141959</v>
      </c>
      <c r="T330" s="1">
        <f t="shared" si="772"/>
        <v>0.86416074038085033</v>
      </c>
      <c r="U330" s="1">
        <f t="shared" si="772"/>
        <v>0.87770336601852705</v>
      </c>
      <c r="V330" s="1">
        <f t="shared" si="772"/>
        <v>0.8911100854937184</v>
      </c>
      <c r="W330" s="1">
        <f t="shared" si="772"/>
        <v>0.90437029280992476</v>
      </c>
      <c r="X330" s="1">
        <f t="shared" si="772"/>
        <v>0.9174736095427426</v>
      </c>
      <c r="Y330" s="1">
        <f t="shared" si="772"/>
        <v>0.93040997425015293</v>
      </c>
      <c r="Z330" s="1">
        <f t="shared" si="772"/>
        <v>0.94316972426834855</v>
      </c>
      <c r="AA330" s="1">
        <f t="shared" si="772"/>
        <v>0.95574366895470331</v>
      </c>
      <c r="AB330" s="1">
        <f t="shared" si="772"/>
        <v>0.96812315372549707</v>
      </c>
      <c r="AC330" s="1">
        <f t="shared" si="772"/>
        <v>0.98030011450259924</v>
      </c>
      <c r="AD330" s="1">
        <f t="shared" si="772"/>
        <v>0.9922671224255063</v>
      </c>
      <c r="AE330" s="1">
        <f t="shared" si="772"/>
        <v>1.0040174188996216</v>
      </c>
      <c r="AF330" s="1">
        <f t="shared" si="772"/>
        <v>1.0155449412366526</v>
      </c>
      <c r="AG330" s="1">
        <f t="shared" si="772"/>
        <v>1.0268443392978872</v>
      </c>
      <c r="AH330" s="1">
        <f t="shared" si="772"/>
        <v>1.0379109836762934</v>
      </c>
      <c r="AI330" s="1">
        <f t="shared" si="772"/>
        <v>1.0487409660500855</v>
      </c>
      <c r="AJ330" s="1">
        <f t="shared" si="772"/>
        <v>1.0593310924104329</v>
      </c>
      <c r="AK330" s="1">
        <f t="shared" si="772"/>
        <v>1.069678869911592</v>
      </c>
      <c r="AL330" s="1">
        <f t="shared" si="772"/>
        <v>1.0797824881155149</v>
      </c>
      <c r="AM330" s="1">
        <f t="shared" si="772"/>
        <v>1.0896407954076102</v>
      </c>
      <c r="AN330" s="1">
        <f t="shared" si="772"/>
        <v>1.0992532713486403</v>
      </c>
      <c r="AO330" s="1">
        <f t="shared" si="772"/>
        <v>1.1086199957024425</v>
      </c>
      <c r="AP330" s="1">
        <f t="shared" si="772"/>
        <v>1.1177416148429591</v>
      </c>
      <c r="AQ330" s="1">
        <f t="shared" si="772"/>
        <v>1.126619306199423</v>
      </c>
      <c r="AR330" s="1">
        <f t="shared" si="772"/>
        <v>1.1352547413477843</v>
      </c>
      <c r="AS330" s="1">
        <f t="shared" si="772"/>
        <v>1.1436500483016172</v>
      </c>
      <c r="AT330" s="1">
        <f t="shared" si="772"/>
        <v>1.1518077734986809</v>
      </c>
      <c r="AU330" s="1">
        <f t="shared" si="772"/>
        <v>1.1597308439215384</v>
      </c>
      <c r="AV330" s="1">
        <f t="shared" si="772"/>
        <v>1.1674225297335301</v>
      </c>
      <c r="AW330" s="1">
        <f t="shared" si="772"/>
        <v>1.1748864077559509</v>
      </c>
      <c r="AX330" s="1">
        <f t="shared" si="772"/>
        <v>1.1821263260594883</v>
      </c>
      <c r="AY330" s="1">
        <f t="shared" si="772"/>
        <v>1.1891463698932794</v>
      </c>
      <c r="AZ330" s="1">
        <f t="shared" si="772"/>
        <v>1.1959508291289938</v>
      </c>
      <c r="BA330" s="1">
        <f t="shared" si="772"/>
        <v>1.2025441673553137</v>
      </c>
      <c r="BB330" s="1">
        <f t="shared" si="772"/>
        <v>1.2089309927202536</v>
      </c>
      <c r="BC330" s="1">
        <f t="shared" si="772"/>
        <v>1.2151160305849971</v>
      </c>
      <c r="BD330" s="1">
        <f t="shared" si="772"/>
        <v>1.2211040980232124</v>
      </c>
      <c r="BE330" s="1">
        <f t="shared" si="772"/>
        <v>1.226900080174067</v>
      </c>
      <c r="BF330" s="1">
        <f t="shared" si="772"/>
        <v>1.2325089084351457</v>
      </c>
      <c r="BG330" s="1">
        <f t="shared" si="772"/>
        <v>1.2379355404629699</v>
      </c>
      <c r="BH330" s="1">
        <f t="shared" si="772"/>
        <v>1.2431849419335557</v>
      </c>
      <c r="BI330" s="1">
        <f t="shared" si="772"/>
        <v>1.248262070003143</v>
      </c>
      <c r="BJ330" s="1">
        <f t="shared" si="772"/>
        <v>1.2531718583995619</v>
      </c>
      <c r="BK330" s="1">
        <f t="shared" si="772"/>
        <v>1.2579192040674676</v>
      </c>
      <c r="BL330" s="1">
        <f t="shared" si="772"/>
        <v>1.2625089552854416</v>
      </c>
      <c r="BM330" s="1">
        <f t="shared" si="772"/>
        <v>1.2669459011696447</v>
      </c>
      <c r="BN330" s="1">
        <f t="shared" si="772"/>
        <v>1.2712347624768765</v>
      </c>
      <c r="BO330" s="1">
        <f t="shared" si="772"/>
        <v>1.2753801836194489</v>
      </c>
      <c r="BP330" s="1">
        <f t="shared" si="772"/>
        <v>1.2793867258049167</v>
      </c>
      <c r="BQ330" s="1">
        <f t="shared" ref="BQ330:EB330" si="773">BQ325*(1-BQ329)</f>
        <v>1.2832588612152771</v>
      </c>
      <c r="BR330" s="1">
        <f t="shared" si="773"/>
        <v>1.2870009681425463</v>
      </c>
      <c r="BS330" s="1">
        <f t="shared" si="773"/>
        <v>1.2906173270005121</v>
      </c>
      <c r="BT330" s="1">
        <f t="shared" si="773"/>
        <v>1.2941121171357848</v>
      </c>
      <c r="BU330" s="1">
        <f t="shared" si="773"/>
        <v>1.2974894143649298</v>
      </c>
      <c r="BV330" s="1">
        <f t="shared" si="773"/>
        <v>1.3007531891683446</v>
      </c>
      <c r="BW330" s="1">
        <f t="shared" si="773"/>
        <v>1.3039073054755497</v>
      </c>
      <c r="BX330" s="1">
        <f t="shared" si="773"/>
        <v>1.3069555199806471</v>
      </c>
      <c r="BY330" s="1">
        <f t="shared" si="773"/>
        <v>1.3099014819307722</v>
      </c>
      <c r="BZ330" s="1">
        <f t="shared" si="773"/>
        <v>1.3127487333343846</v>
      </c>
      <c r="CA330" s="1">
        <f t="shared" si="773"/>
        <v>1.3155007095401827</v>
      </c>
      <c r="CB330" s="1">
        <f t="shared" si="773"/>
        <v>1.3181607401412463</v>
      </c>
      <c r="CC330" s="1">
        <f t="shared" si="773"/>
        <v>1.32073205016266</v>
      </c>
      <c r="CD330" s="1">
        <f t="shared" si="773"/>
        <v>1.3232177614943887</v>
      </c>
      <c r="CE330" s="1">
        <f t="shared" si="773"/>
        <v>1.3256208945344969</v>
      </c>
      <c r="CF330" s="1">
        <f t="shared" si="773"/>
        <v>1.3279443700109419</v>
      </c>
      <c r="CG330" s="1">
        <f t="shared" si="773"/>
        <v>1.3301910109531219</v>
      </c>
      <c r="CH330" s="1">
        <f t="shared" si="773"/>
        <v>1.3323635447871425</v>
      </c>
      <c r="CI330" s="1">
        <f t="shared" si="773"/>
        <v>1.3344646055313116</v>
      </c>
      <c r="CJ330" s="1">
        <f t="shared" si="773"/>
        <v>1.3364967360707949</v>
      </c>
      <c r="CK330" s="1">
        <f t="shared" si="773"/>
        <v>1.338462390492563</v>
      </c>
      <c r="CL330" s="1">
        <f t="shared" si="773"/>
        <v>1.3403639364638136</v>
      </c>
      <c r="CM330" s="1">
        <f t="shared" si="773"/>
        <v>1.3422036576389247</v>
      </c>
      <c r="CN330" s="1">
        <f t="shared" si="773"/>
        <v>1.3439837560817303</v>
      </c>
      <c r="CO330" s="1">
        <f t="shared" si="773"/>
        <v>1.3457063546914731</v>
      </c>
      <c r="CP330" s="1">
        <f t="shared" si="773"/>
        <v>1.3473734996222464</v>
      </c>
      <c r="CQ330" s="1">
        <f t="shared" si="773"/>
        <v>1.348987162687022</v>
      </c>
      <c r="CR330" s="1">
        <f t="shared" si="773"/>
        <v>1.3505492437385722</v>
      </c>
      <c r="CS330" s="1">
        <f t="shared" si="773"/>
        <v>1.3520615730206502</v>
      </c>
      <c r="CT330" s="1">
        <f t="shared" si="773"/>
        <v>1.3535259134837785</v>
      </c>
      <c r="CU330" s="1">
        <f t="shared" si="773"/>
        <v>1.3549439630608495</v>
      </c>
      <c r="CV330" s="1">
        <f t="shared" si="773"/>
        <v>1.3563173568985538</v>
      </c>
      <c r="CW330" s="1">
        <f t="shared" si="773"/>
        <v>1.357647669541324</v>
      </c>
      <c r="CX330" s="1">
        <f t="shared" si="773"/>
        <v>1.3589364170651332</v>
      </c>
      <c r="CY330" s="1">
        <f t="shared" si="773"/>
        <v>1.360185059159037</v>
      </c>
      <c r="CZ330" s="1">
        <f t="shared" si="773"/>
        <v>1.3613950011528371</v>
      </c>
      <c r="DA330" s="1">
        <f t="shared" si="773"/>
        <v>1.3625675959897023</v>
      </c>
      <c r="DB330" s="1">
        <f t="shared" si="773"/>
        <v>1.3637041461429504</v>
      </c>
      <c r="DC330" s="1">
        <f t="shared" si="773"/>
        <v>1.3648059054765471</v>
      </c>
      <c r="DD330" s="1">
        <f t="shared" si="773"/>
        <v>1.3658740810491687</v>
      </c>
      <c r="DE330" s="1">
        <f t="shared" si="773"/>
        <v>1.3669098348619455</v>
      </c>
      <c r="DF330" s="1">
        <f t="shared" si="773"/>
        <v>1.3679142855502116</v>
      </c>
      <c r="DG330" s="1">
        <f t="shared" si="773"/>
        <v>1.3688885100197945</v>
      </c>
      <c r="DH330" s="1">
        <f t="shared" si="773"/>
        <v>1.3698335450285346</v>
      </c>
      <c r="DI330" s="1">
        <f t="shared" si="773"/>
        <v>1.3707503887138754</v>
      </c>
      <c r="DJ330" s="1">
        <f t="shared" si="773"/>
        <v>1.3716400020674628</v>
      </c>
      <c r="DK330" s="1">
        <f t="shared" si="773"/>
        <v>1.3725033103578226</v>
      </c>
      <c r="DL330" s="1">
        <f t="shared" si="773"/>
        <v>1.3733412045022291</v>
      </c>
      <c r="DM330" s="1">
        <f t="shared" si="773"/>
        <v>1.3741545423889743</v>
      </c>
      <c r="DN330" s="1">
        <f t="shared" si="773"/>
        <v>1.3749441501512734</v>
      </c>
      <c r="DO330" s="1">
        <f t="shared" si="773"/>
        <v>1.3757108233940973</v>
      </c>
      <c r="DP330" s="1">
        <f t="shared" si="773"/>
        <v>1.3764553283752434</v>
      </c>
      <c r="DQ330" s="1">
        <f t="shared" si="773"/>
        <v>1.377178403141972</v>
      </c>
      <c r="DR330" s="1">
        <f t="shared" si="773"/>
        <v>1.3778807586245509</v>
      </c>
      <c r="DS330" s="1">
        <f t="shared" si="773"/>
        <v>1.3785630796880481</v>
      </c>
      <c r="DT330" s="1">
        <f t="shared" si="773"/>
        <v>1.3792260261437119</v>
      </c>
      <c r="DU330" s="1">
        <f t="shared" si="773"/>
        <v>1.3798702337212707</v>
      </c>
      <c r="DV330" s="1">
        <f t="shared" si="773"/>
        <v>1.380496315003461</v>
      </c>
      <c r="DW330" s="1">
        <f t="shared" si="773"/>
        <v>1.3811048603240867</v>
      </c>
      <c r="DX330" s="1">
        <f t="shared" si="773"/>
        <v>1.3816964386308879</v>
      </c>
      <c r="DY330" s="1">
        <f t="shared" si="773"/>
        <v>1.3822715983144613</v>
      </c>
      <c r="DZ330" s="1">
        <f t="shared" si="773"/>
        <v>1.3828308680044747</v>
      </c>
      <c r="EA330" s="1">
        <f t="shared" si="773"/>
        <v>1.3833747573343609</v>
      </c>
      <c r="EB330" s="1">
        <f t="shared" si="773"/>
        <v>1.3839037576756665</v>
      </c>
      <c r="EC330" s="1">
        <f t="shared" ref="EC330:EJ330" si="774">EC325*(1-EC329)</f>
        <v>1.3844183428431944</v>
      </c>
      <c r="ED330" s="1">
        <f t="shared" si="774"/>
        <v>1.3849189697720439</v>
      </c>
      <c r="EE330" s="1">
        <f t="shared" si="774"/>
        <v>1.3854060791676279</v>
      </c>
      <c r="EF330" s="1">
        <f t="shared" si="774"/>
        <v>1.38588009612971</v>
      </c>
      <c r="EG330" s="1">
        <f t="shared" si="774"/>
        <v>1.3863414307514648</v>
      </c>
      <c r="EH330" s="1">
        <f t="shared" si="774"/>
        <v>1.3867904786945537</v>
      </c>
      <c r="EI330" s="1">
        <f t="shared" si="774"/>
        <v>1.3872276217411477</v>
      </c>
      <c r="EJ330" s="8">
        <f t="shared" si="774"/>
        <v>1.3876532283238181</v>
      </c>
    </row>
    <row r="331" spans="1:140" x14ac:dyDescent="0.25">
      <c r="A331" s="228"/>
      <c r="C331" s="7" t="s">
        <v>18</v>
      </c>
      <c r="D331" s="2">
        <f>D325-D330</f>
        <v>1.6262028846840271</v>
      </c>
      <c r="E331" s="2">
        <f t="shared" ref="E331:BP331" si="775">E325-E330</f>
        <v>1.663110462282603</v>
      </c>
      <c r="F331" s="2">
        <f t="shared" si="775"/>
        <v>1.6999938540463631</v>
      </c>
      <c r="G331" s="2">
        <f t="shared" si="775"/>
        <v>1.7368449996096169</v>
      </c>
      <c r="H331" s="2">
        <f t="shared" si="775"/>
        <v>1.7736541257138425</v>
      </c>
      <c r="I331" s="2">
        <f t="shared" si="775"/>
        <v>1.8104096321772185</v>
      </c>
      <c r="J331" s="2">
        <f t="shared" si="775"/>
        <v>1.8470980175862242</v>
      </c>
      <c r="K331" s="2">
        <f t="shared" si="775"/>
        <v>1.8837038490245297</v>
      </c>
      <c r="L331" s="2">
        <f t="shared" si="775"/>
        <v>1.9202097779783394</v>
      </c>
      <c r="M331" s="2">
        <f t="shared" si="775"/>
        <v>1.9565966024326804</v>
      </c>
      <c r="N331" s="2">
        <f t="shared" si="775"/>
        <v>1.9928433732353197</v>
      </c>
      <c r="O331" s="2">
        <f t="shared" si="775"/>
        <v>2.0289275411498879</v>
      </c>
      <c r="P331" s="2">
        <f t="shared" si="775"/>
        <v>2.0648251397042361</v>
      </c>
      <c r="Q331" s="2">
        <f t="shared" si="775"/>
        <v>2.1005109979862966</v>
      </c>
      <c r="R331" s="2">
        <f t="shared" si="775"/>
        <v>2.1359589769420935</v>
      </c>
      <c r="S331" s="2">
        <f t="shared" si="775"/>
        <v>2.1711422224627341</v>
      </c>
      <c r="T331" s="2">
        <f t="shared" si="775"/>
        <v>2.2060334285691034</v>
      </c>
      <c r="U331" s="2">
        <f t="shared" si="775"/>
        <v>2.2406051042670128</v>
      </c>
      <c r="V331" s="2">
        <f t="shared" si="775"/>
        <v>2.2748298381014678</v>
      </c>
      <c r="W331" s="2">
        <f t="shared" si="775"/>
        <v>2.3086805550368563</v>
      </c>
      <c r="X331" s="2">
        <f t="shared" si="775"/>
        <v>2.3421307609846358</v>
      </c>
      <c r="Y331" s="2">
        <f t="shared" si="775"/>
        <v>2.3751547710503229</v>
      </c>
      <c r="Z331" s="2">
        <f t="shared" si="775"/>
        <v>2.4077279183422484</v>
      </c>
      <c r="AA331" s="2">
        <f t="shared" si="775"/>
        <v>2.4398267409465393</v>
      </c>
      <c r="AB331" s="2">
        <f t="shared" si="775"/>
        <v>2.4714291454029107</v>
      </c>
      <c r="AC331" s="2">
        <f t="shared" si="775"/>
        <v>2.5025145456964064</v>
      </c>
      <c r="AD331" s="2">
        <f t="shared" si="775"/>
        <v>2.5330639773984873</v>
      </c>
      <c r="AE331" s="2">
        <f t="shared" si="775"/>
        <v>2.5630601871384391</v>
      </c>
      <c r="AF331" s="2">
        <f t="shared" si="775"/>
        <v>2.592487698058294</v>
      </c>
      <c r="AG331" s="2">
        <f t="shared" si="775"/>
        <v>2.6213328522998611</v>
      </c>
      <c r="AH331" s="2">
        <f t="shared" si="775"/>
        <v>2.6495838318920266</v>
      </c>
      <c r="AI331" s="2">
        <f t="shared" si="775"/>
        <v>2.6772306596533415</v>
      </c>
      <c r="AJ331" s="2">
        <f t="shared" si="775"/>
        <v>2.7042651819036823</v>
      </c>
      <c r="AK331" s="2">
        <f t="shared" si="775"/>
        <v>2.7306810348952126</v>
      </c>
      <c r="AL331" s="2">
        <f t="shared" si="775"/>
        <v>2.7564735969335321</v>
      </c>
      <c r="AM331" s="2">
        <f t="shared" si="775"/>
        <v>2.7816399281717272</v>
      </c>
      <c r="AN331" s="2">
        <f t="shared" si="775"/>
        <v>2.8061787000301699</v>
      </c>
      <c r="AO331" s="2">
        <f t="shared" si="775"/>
        <v>2.8300901161303438</v>
      </c>
      <c r="AP331" s="2">
        <f t="shared" si="775"/>
        <v>2.8533758265385556</v>
      </c>
      <c r="AQ331" s="2">
        <f t="shared" si="775"/>
        <v>2.876038837001456</v>
      </c>
      <c r="AR331" s="2">
        <f t="shared" si="775"/>
        <v>2.8980834147256531</v>
      </c>
      <c r="AS331" s="2">
        <f t="shared" si="775"/>
        <v>2.9195149921137817</v>
      </c>
      <c r="AT331" s="2">
        <f t="shared" si="775"/>
        <v>2.9403400697236153</v>
      </c>
      <c r="AU331" s="2">
        <f t="shared" si="775"/>
        <v>2.9605661195694202</v>
      </c>
      <c r="AV331" s="2">
        <f t="shared" si="775"/>
        <v>2.980201489738894</v>
      </c>
      <c r="AW331" s="2">
        <f t="shared" si="775"/>
        <v>2.9992553111575413</v>
      </c>
      <c r="AX331" s="2">
        <f t="shared" si="775"/>
        <v>3.0177374071975374</v>
      </c>
      <c r="AY331" s="2">
        <f t="shared" si="775"/>
        <v>3.035658206701271</v>
      </c>
      <c r="AZ331" s="2">
        <f t="shared" si="775"/>
        <v>3.0530286608724548</v>
      </c>
      <c r="BA331" s="2">
        <f t="shared" si="775"/>
        <v>3.0698601643803713</v>
      </c>
      <c r="BB331" s="2">
        <f t="shared" si="775"/>
        <v>3.0861644809260187</v>
      </c>
      <c r="BC331" s="2">
        <f t="shared" si="775"/>
        <v>3.1019536734327007</v>
      </c>
      <c r="BD331" s="2">
        <f t="shared" si="775"/>
        <v>3.1172400389477639</v>
      </c>
      <c r="BE331" s="2">
        <f t="shared" si="775"/>
        <v>3.1320360482764675</v>
      </c>
      <c r="BF331" s="2">
        <f t="shared" si="775"/>
        <v>3.146354290312769</v>
      </c>
      <c r="BG331" s="2">
        <f t="shared" si="775"/>
        <v>3.1602074209845563</v>
      </c>
      <c r="BH331" s="2">
        <f t="shared" si="775"/>
        <v>3.1736081166919181</v>
      </c>
      <c r="BI331" s="2">
        <f t="shared" si="775"/>
        <v>3.1865690320856208</v>
      </c>
      <c r="BJ331" s="2">
        <f t="shared" si="775"/>
        <v>3.1991027620082821</v>
      </c>
      <c r="BK331" s="2">
        <f t="shared" si="775"/>
        <v>3.2112218074022647</v>
      </c>
      <c r="BL331" s="2">
        <f t="shared" si="775"/>
        <v>3.2229385449749577</v>
      </c>
      <c r="BM331" s="2">
        <f t="shared" si="775"/>
        <v>3.2342652004036578</v>
      </c>
      <c r="BN331" s="2">
        <f t="shared" si="775"/>
        <v>3.2452138248575761</v>
      </c>
      <c r="BO331" s="2">
        <f t="shared" si="775"/>
        <v>3.2557962746133722</v>
      </c>
      <c r="BP331" s="2">
        <f t="shared" si="775"/>
        <v>3.2660241935422269</v>
      </c>
      <c r="BQ331" s="2">
        <f t="shared" ref="BQ331:EB331" si="776">BQ325-BQ330</f>
        <v>3.2759089982504763</v>
      </c>
      <c r="BR331" s="2">
        <f t="shared" si="776"/>
        <v>3.2854618656616914</v>
      </c>
      <c r="BS331" s="2">
        <f t="shared" si="776"/>
        <v>3.2946937228354605</v>
      </c>
      <c r="BT331" s="2">
        <f t="shared" si="776"/>
        <v>3.3036152388266258</v>
      </c>
      <c r="BU331" s="2">
        <f t="shared" si="776"/>
        <v>3.3122368183980662</v>
      </c>
      <c r="BV331" s="2">
        <f t="shared" si="776"/>
        <v>3.3205685974100136</v>
      </c>
      <c r="BW331" s="2">
        <f t="shared" si="776"/>
        <v>3.3286204397191455</v>
      </c>
      <c r="BX331" s="2">
        <f t="shared" si="776"/>
        <v>3.3364019354310779</v>
      </c>
      <c r="BY331" s="2">
        <f t="shared" si="776"/>
        <v>3.3439224003603276</v>
      </c>
      <c r="BZ331" s="2">
        <f t="shared" si="776"/>
        <v>3.3511908765620371</v>
      </c>
      <c r="CA331" s="2">
        <f t="shared" si="776"/>
        <v>3.3582161338098282</v>
      </c>
      <c r="CB331" s="2">
        <f t="shared" si="776"/>
        <v>3.3650066719039065</v>
      </c>
      <c r="CC331" s="2">
        <f t="shared" si="776"/>
        <v>3.3715707237028267</v>
      </c>
      <c r="CD331" s="2">
        <f t="shared" si="776"/>
        <v>3.3779162587813465</v>
      </c>
      <c r="CE331" s="2">
        <f t="shared" si="776"/>
        <v>3.384050987625244</v>
      </c>
      <c r="CF331" s="2">
        <f t="shared" si="776"/>
        <v>3.3899823662819961</v>
      </c>
      <c r="CG331" s="2">
        <f t="shared" si="776"/>
        <v>3.3957176013937609</v>
      </c>
      <c r="CH331" s="2">
        <f t="shared" si="776"/>
        <v>3.4012636555461802</v>
      </c>
      <c r="CI331" s="2">
        <f t="shared" si="776"/>
        <v>3.4066272528730481</v>
      </c>
      <c r="CJ331" s="2">
        <f t="shared" si="776"/>
        <v>3.4118148848630652</v>
      </c>
      <c r="CK331" s="2">
        <f t="shared" si="776"/>
        <v>3.4168328163204973</v>
      </c>
      <c r="CL331" s="2">
        <f t="shared" si="776"/>
        <v>3.4216870914368269</v>
      </c>
      <c r="CM331" s="2">
        <f t="shared" si="776"/>
        <v>3.4263835399352316</v>
      </c>
      <c r="CN331" s="2">
        <f t="shared" si="776"/>
        <v>3.4309277832541794</v>
      </c>
      <c r="CO331" s="2">
        <f t="shared" si="776"/>
        <v>3.4353252407404158</v>
      </c>
      <c r="CP331" s="2">
        <f t="shared" si="776"/>
        <v>3.4395811358253217</v>
      </c>
      <c r="CQ331" s="2">
        <f t="shared" si="776"/>
        <v>3.4437005021619287</v>
      </c>
      <c r="CR331" s="2">
        <f t="shared" si="776"/>
        <v>3.447688189702947</v>
      </c>
      <c r="CS331" s="2">
        <f t="shared" si="776"/>
        <v>3.4515488707028705</v>
      </c>
      <c r="CT331" s="2">
        <f t="shared" si="776"/>
        <v>3.4552870456297287</v>
      </c>
      <c r="CU331" s="2">
        <f t="shared" si="776"/>
        <v>3.4589070489742557</v>
      </c>
      <c r="CV331" s="2">
        <f t="shared" si="776"/>
        <v>3.4624130549462819</v>
      </c>
      <c r="CW331" s="2">
        <f t="shared" si="776"/>
        <v>3.4658090830499262</v>
      </c>
      <c r="CX331" s="2">
        <f t="shared" si="776"/>
        <v>3.469099003530757</v>
      </c>
      <c r="CY331" s="2">
        <f t="shared" si="776"/>
        <v>3.4722865426895666</v>
      </c>
      <c r="CZ331" s="2">
        <f t="shared" si="776"/>
        <v>3.4753752880586015</v>
      </c>
      <c r="DA331" s="2">
        <f t="shared" si="776"/>
        <v>3.4783686934372726</v>
      </c>
      <c r="DB331" s="2">
        <f t="shared" si="776"/>
        <v>3.4812700837853292</v>
      </c>
      <c r="DC331" s="2">
        <f t="shared" si="776"/>
        <v>3.4840826599723482</v>
      </c>
      <c r="DD331" s="2">
        <f t="shared" si="776"/>
        <v>3.4868095033831539</v>
      </c>
      <c r="DE331" s="2">
        <f t="shared" si="776"/>
        <v>3.489453580379462</v>
      </c>
      <c r="DF331" s="2">
        <f t="shared" si="776"/>
        <v>3.4920177466185898</v>
      </c>
      <c r="DG331" s="2">
        <f t="shared" si="776"/>
        <v>3.4945047512305818</v>
      </c>
      <c r="DH331" s="2">
        <f t="shared" si="776"/>
        <v>3.4969172408555216</v>
      </c>
      <c r="DI331" s="2">
        <f t="shared" si="776"/>
        <v>3.4992577635431674</v>
      </c>
      <c r="DJ331" s="2">
        <f t="shared" si="776"/>
        <v>3.5015287725173199</v>
      </c>
      <c r="DK331" s="2">
        <f t="shared" si="776"/>
        <v>3.5037326298076379</v>
      </c>
      <c r="DL331" s="2">
        <f t="shared" si="776"/>
        <v>3.5058716097517486</v>
      </c>
      <c r="DM331" s="2">
        <f t="shared" si="776"/>
        <v>3.5079479023707476</v>
      </c>
      <c r="DN331" s="2">
        <f t="shared" si="776"/>
        <v>3.5099636166212265</v>
      </c>
      <c r="DO331" s="2">
        <f t="shared" si="776"/>
        <v>3.5119207835271347</v>
      </c>
      <c r="DP331" s="2">
        <f t="shared" si="776"/>
        <v>3.5138213591948295</v>
      </c>
      <c r="DQ331" s="2">
        <f t="shared" si="776"/>
        <v>3.5156672277146779</v>
      </c>
      <c r="DR331" s="2">
        <f t="shared" si="776"/>
        <v>3.5174602039526697</v>
      </c>
      <c r="DS331" s="2">
        <f t="shared" si="776"/>
        <v>3.5192020362354324</v>
      </c>
      <c r="DT331" s="2">
        <f t="shared" si="776"/>
        <v>3.5208944089320919</v>
      </c>
      <c r="DU331" s="2">
        <f t="shared" si="776"/>
        <v>3.5225389449363607</v>
      </c>
      <c r="DV331" s="2">
        <f t="shared" si="776"/>
        <v>3.5241372080522075</v>
      </c>
      <c r="DW331" s="2">
        <f t="shared" si="776"/>
        <v>3.5256907052864235</v>
      </c>
      <c r="DX331" s="2">
        <f t="shared" si="776"/>
        <v>3.5272008890513611</v>
      </c>
      <c r="DY331" s="2">
        <f t="shared" si="776"/>
        <v>3.5286691592810051</v>
      </c>
      <c r="DZ331" s="2">
        <f t="shared" si="776"/>
        <v>3.5300968654635509</v>
      </c>
      <c r="EA331" s="2">
        <f t="shared" si="776"/>
        <v>3.5314853085935201</v>
      </c>
      <c r="EB331" s="2">
        <f t="shared" si="776"/>
        <v>3.5328357430464097</v>
      </c>
      <c r="EC331" s="2">
        <f t="shared" ref="EC331:EJ331" si="777">EC325-EC330</f>
        <v>3.5341493783787805</v>
      </c>
      <c r="ED331" s="2">
        <f t="shared" si="777"/>
        <v>3.5354273810566124</v>
      </c>
      <c r="EE331" s="2">
        <f t="shared" si="777"/>
        <v>3.536670876114667</v>
      </c>
      <c r="EF331" s="2">
        <f t="shared" si="777"/>
        <v>3.5378809487495344</v>
      </c>
      <c r="EG331" s="2">
        <f t="shared" si="777"/>
        <v>3.5390586458489182</v>
      </c>
      <c r="EH331" s="2">
        <f t="shared" si="777"/>
        <v>3.5402049774596875</v>
      </c>
      <c r="EI331" s="2">
        <f t="shared" si="777"/>
        <v>3.5413209181970871</v>
      </c>
      <c r="EJ331" s="9">
        <f t="shared" si="777"/>
        <v>3.5424074085974455</v>
      </c>
    </row>
    <row r="332" spans="1:140" x14ac:dyDescent="0.25">
      <c r="A332" s="228"/>
      <c r="C332" s="11" t="s">
        <v>19</v>
      </c>
      <c r="D332" s="1">
        <v>1.23</v>
      </c>
      <c r="E332" s="1">
        <v>1.23</v>
      </c>
      <c r="F332" s="1">
        <v>1.23</v>
      </c>
      <c r="G332" s="1">
        <v>1.23</v>
      </c>
      <c r="H332" s="1">
        <v>1.23</v>
      </c>
      <c r="I332" s="1">
        <v>1.23</v>
      </c>
      <c r="J332" s="1">
        <v>1.23</v>
      </c>
      <c r="K332" s="1">
        <v>1.23</v>
      </c>
      <c r="L332" s="1">
        <v>1.23</v>
      </c>
      <c r="M332" s="1">
        <v>1.23</v>
      </c>
      <c r="N332" s="1">
        <v>1.23</v>
      </c>
      <c r="O332" s="1">
        <v>1.23</v>
      </c>
      <c r="P332" s="1">
        <v>1.23</v>
      </c>
      <c r="Q332" s="1">
        <v>1.23</v>
      </c>
      <c r="R332" s="1">
        <v>1.23</v>
      </c>
      <c r="S332" s="1">
        <v>1.23</v>
      </c>
      <c r="T332" s="1">
        <v>1.23</v>
      </c>
      <c r="U332" s="1">
        <v>1.23</v>
      </c>
      <c r="V332" s="1">
        <v>1.23</v>
      </c>
      <c r="W332" s="1">
        <v>1.23</v>
      </c>
      <c r="X332" s="1">
        <v>1.23</v>
      </c>
      <c r="Y332" s="1">
        <v>1.23</v>
      </c>
      <c r="Z332" s="1">
        <v>1.23</v>
      </c>
      <c r="AA332" s="1">
        <v>1.23</v>
      </c>
      <c r="AB332" s="1">
        <v>1.23</v>
      </c>
      <c r="AC332" s="1">
        <v>1.23</v>
      </c>
      <c r="AD332" s="1">
        <v>1.23</v>
      </c>
      <c r="AE332" s="1">
        <v>1.23</v>
      </c>
      <c r="AF332" s="1">
        <v>1.23</v>
      </c>
      <c r="AG332" s="1">
        <v>1.23</v>
      </c>
      <c r="AH332" s="1">
        <v>1.23</v>
      </c>
      <c r="AI332" s="1">
        <v>1.23</v>
      </c>
      <c r="AJ332" s="1">
        <v>1.23</v>
      </c>
      <c r="AK332" s="1">
        <v>1.23</v>
      </c>
      <c r="AL332" s="1">
        <v>1.23</v>
      </c>
      <c r="AM332" s="1">
        <v>1.23</v>
      </c>
      <c r="AN332" s="1">
        <v>1.23</v>
      </c>
      <c r="AO332" s="1">
        <v>1.23</v>
      </c>
      <c r="AP332" s="1">
        <v>1.23</v>
      </c>
      <c r="AQ332" s="1">
        <v>1.23</v>
      </c>
      <c r="AR332" s="1">
        <v>1.23</v>
      </c>
      <c r="AS332" s="1">
        <v>1.23</v>
      </c>
      <c r="AT332" s="1">
        <v>1.23</v>
      </c>
      <c r="AU332" s="1">
        <v>1.23</v>
      </c>
      <c r="AV332" s="1">
        <v>1.23</v>
      </c>
      <c r="AW332" s="1">
        <v>1.23</v>
      </c>
      <c r="AX332" s="1">
        <v>1.23</v>
      </c>
      <c r="AY332" s="1">
        <v>1.23</v>
      </c>
      <c r="AZ332" s="1">
        <v>1.23</v>
      </c>
      <c r="BA332" s="1">
        <v>1.23</v>
      </c>
      <c r="BB332" s="1">
        <v>1.23</v>
      </c>
      <c r="BC332" s="1">
        <v>1.23</v>
      </c>
      <c r="BD332" s="1">
        <v>1.23</v>
      </c>
      <c r="BE332" s="1">
        <v>1.23</v>
      </c>
      <c r="BF332" s="1">
        <v>1.23</v>
      </c>
      <c r="BG332" s="1">
        <v>1.23</v>
      </c>
      <c r="BH332" s="1">
        <v>1.23</v>
      </c>
      <c r="BI332" s="1">
        <v>1.23</v>
      </c>
      <c r="BJ332" s="1">
        <v>1.23</v>
      </c>
      <c r="BK332" s="1">
        <v>1.23</v>
      </c>
      <c r="BL332" s="1">
        <v>1.23</v>
      </c>
      <c r="BM332" s="1">
        <v>1.23</v>
      </c>
      <c r="BN332" s="1">
        <v>1.23</v>
      </c>
      <c r="BO332" s="1">
        <v>1.23</v>
      </c>
      <c r="BP332" s="1">
        <v>1.23</v>
      </c>
      <c r="BQ332" s="1">
        <v>1.23</v>
      </c>
      <c r="BR332" s="1">
        <v>1.23</v>
      </c>
      <c r="BS332" s="1">
        <v>1.23</v>
      </c>
      <c r="BT332" s="1">
        <v>1.23</v>
      </c>
      <c r="BU332" s="1">
        <v>1.23</v>
      </c>
      <c r="BV332" s="1">
        <v>1.23</v>
      </c>
      <c r="BW332" s="1">
        <v>1.23</v>
      </c>
      <c r="BX332" s="1">
        <v>1.23</v>
      </c>
      <c r="BY332" s="1">
        <v>1.23</v>
      </c>
      <c r="BZ332" s="1">
        <v>1.23</v>
      </c>
      <c r="CA332" s="1">
        <v>1.23</v>
      </c>
      <c r="CB332" s="1">
        <v>1.23</v>
      </c>
      <c r="CC332" s="1">
        <v>1.23</v>
      </c>
      <c r="CD332" s="1">
        <v>1.23</v>
      </c>
      <c r="CE332" s="1">
        <v>1.23</v>
      </c>
      <c r="CF332" s="1">
        <v>1.23</v>
      </c>
      <c r="CG332" s="1">
        <v>1.23</v>
      </c>
      <c r="CH332" s="1">
        <v>1.23</v>
      </c>
      <c r="CI332" s="1">
        <v>1.23</v>
      </c>
      <c r="CJ332" s="1">
        <v>1.23</v>
      </c>
      <c r="CK332" s="1">
        <v>1.23</v>
      </c>
      <c r="CL332" s="1">
        <v>1.23</v>
      </c>
      <c r="CM332" s="1">
        <v>1.23</v>
      </c>
      <c r="CN332" s="1">
        <v>1.23</v>
      </c>
      <c r="CO332" s="1">
        <v>1.23</v>
      </c>
      <c r="CP332" s="1">
        <v>1.23</v>
      </c>
      <c r="CQ332" s="1">
        <v>1.23</v>
      </c>
      <c r="CR332" s="1">
        <v>1.23</v>
      </c>
      <c r="CS332" s="1">
        <v>1.23</v>
      </c>
      <c r="CT332" s="1">
        <v>1.23</v>
      </c>
      <c r="CU332" s="1">
        <v>1.23</v>
      </c>
      <c r="CV332" s="1">
        <v>1.23</v>
      </c>
      <c r="CW332" s="1">
        <v>1.23</v>
      </c>
      <c r="CX332" s="1">
        <v>1.23</v>
      </c>
      <c r="CY332" s="1">
        <v>1.23</v>
      </c>
      <c r="CZ332" s="1">
        <v>1.23</v>
      </c>
      <c r="DA332" s="1">
        <v>1.23</v>
      </c>
      <c r="DB332" s="1">
        <v>1.23</v>
      </c>
      <c r="DC332" s="1">
        <v>1.23</v>
      </c>
      <c r="DD332" s="1">
        <v>1.23</v>
      </c>
      <c r="DE332" s="1">
        <v>1.23</v>
      </c>
      <c r="DF332" s="1">
        <v>1.23</v>
      </c>
      <c r="DG332" s="1">
        <v>1.23</v>
      </c>
      <c r="DH332" s="1">
        <v>1.23</v>
      </c>
      <c r="DI332" s="1">
        <v>1.23</v>
      </c>
      <c r="DJ332" s="1">
        <v>1.23</v>
      </c>
      <c r="DK332" s="1">
        <v>1.23</v>
      </c>
      <c r="DL332" s="1">
        <v>1.23</v>
      </c>
      <c r="DM332" s="1">
        <v>1.23</v>
      </c>
      <c r="DN332" s="1">
        <v>1.23</v>
      </c>
      <c r="DO332" s="1">
        <v>1.23</v>
      </c>
      <c r="DP332" s="1">
        <v>1.23</v>
      </c>
      <c r="DQ332" s="1">
        <v>1.23</v>
      </c>
      <c r="DR332" s="1">
        <v>1.23</v>
      </c>
      <c r="DS332" s="1">
        <v>1.23</v>
      </c>
      <c r="DT332" s="1">
        <v>1.23</v>
      </c>
      <c r="DU332" s="1">
        <v>1.23</v>
      </c>
      <c r="DV332" s="1">
        <v>1.23</v>
      </c>
      <c r="DW332" s="1">
        <v>1.23</v>
      </c>
      <c r="DX332" s="1">
        <v>1.23</v>
      </c>
      <c r="DY332" s="1">
        <v>1.23</v>
      </c>
      <c r="DZ332" s="1">
        <v>1.23</v>
      </c>
      <c r="EA332" s="1">
        <v>1.23</v>
      </c>
      <c r="EB332" s="1">
        <v>1.23</v>
      </c>
      <c r="EC332" s="1">
        <v>1.23</v>
      </c>
      <c r="ED332" s="1">
        <v>1.23</v>
      </c>
      <c r="EE332" s="1">
        <v>1.23</v>
      </c>
      <c r="EF332" s="1">
        <v>1.23</v>
      </c>
      <c r="EG332" s="1">
        <v>1.23</v>
      </c>
      <c r="EH332" s="1">
        <v>1.23</v>
      </c>
      <c r="EI332" s="1">
        <v>1.23</v>
      </c>
      <c r="EJ332" s="8">
        <v>1.23</v>
      </c>
    </row>
    <row r="333" spans="1:140" x14ac:dyDescent="0.25">
      <c r="A333" s="228"/>
      <c r="C333" s="11" t="s">
        <v>20</v>
      </c>
      <c r="D333" s="1">
        <v>1.1000000000000001</v>
      </c>
      <c r="E333" s="1">
        <v>1.1000000000000001</v>
      </c>
      <c r="F333" s="1">
        <v>1.1000000000000001</v>
      </c>
      <c r="G333" s="1">
        <v>1.1000000000000001</v>
      </c>
      <c r="H333" s="1">
        <v>1.1000000000000001</v>
      </c>
      <c r="I333" s="1">
        <v>1.1000000000000001</v>
      </c>
      <c r="J333" s="1">
        <v>1.1000000000000001</v>
      </c>
      <c r="K333" s="1">
        <v>1.1000000000000001</v>
      </c>
      <c r="L333" s="1">
        <v>1.1000000000000001</v>
      </c>
      <c r="M333" s="1">
        <v>1.1000000000000001</v>
      </c>
      <c r="N333" s="1">
        <v>1.1000000000000001</v>
      </c>
      <c r="O333" s="1">
        <v>1.1000000000000001</v>
      </c>
      <c r="P333" s="1">
        <v>1.1000000000000001</v>
      </c>
      <c r="Q333" s="1">
        <v>1.1000000000000001</v>
      </c>
      <c r="R333" s="1">
        <v>1.1000000000000001</v>
      </c>
      <c r="S333" s="1">
        <v>1.1000000000000001</v>
      </c>
      <c r="T333" s="1">
        <v>1.1000000000000001</v>
      </c>
      <c r="U333" s="1">
        <v>1.1000000000000001</v>
      </c>
      <c r="V333" s="1">
        <v>1.1000000000000001</v>
      </c>
      <c r="W333" s="1">
        <v>1.1000000000000001</v>
      </c>
      <c r="X333" s="1">
        <v>1.1000000000000001</v>
      </c>
      <c r="Y333" s="1">
        <v>1.1000000000000001</v>
      </c>
      <c r="Z333" s="1">
        <v>1.1000000000000001</v>
      </c>
      <c r="AA333" s="1">
        <v>1.1000000000000001</v>
      </c>
      <c r="AB333" s="1">
        <v>1.1000000000000001</v>
      </c>
      <c r="AC333" s="1">
        <v>1.1000000000000001</v>
      </c>
      <c r="AD333" s="1">
        <v>1.1000000000000001</v>
      </c>
      <c r="AE333" s="1">
        <v>1.1000000000000001</v>
      </c>
      <c r="AF333" s="1">
        <v>1.1000000000000001</v>
      </c>
      <c r="AG333" s="1">
        <v>1.1000000000000001</v>
      </c>
      <c r="AH333" s="1">
        <v>1.1000000000000001</v>
      </c>
      <c r="AI333" s="1">
        <v>1.1000000000000001</v>
      </c>
      <c r="AJ333" s="1">
        <v>1.1000000000000001</v>
      </c>
      <c r="AK333" s="1">
        <v>1.1000000000000001</v>
      </c>
      <c r="AL333" s="1">
        <v>1.1000000000000001</v>
      </c>
      <c r="AM333" s="1">
        <v>1.1000000000000001</v>
      </c>
      <c r="AN333" s="1">
        <v>1.1000000000000001</v>
      </c>
      <c r="AO333" s="1">
        <v>1.1000000000000001</v>
      </c>
      <c r="AP333" s="1">
        <v>1.1000000000000001</v>
      </c>
      <c r="AQ333" s="1">
        <v>1.1000000000000001</v>
      </c>
      <c r="AR333" s="1">
        <v>1.1000000000000001</v>
      </c>
      <c r="AS333" s="1">
        <v>1.1000000000000001</v>
      </c>
      <c r="AT333" s="1">
        <v>1.1000000000000001</v>
      </c>
      <c r="AU333" s="1">
        <v>1.1000000000000001</v>
      </c>
      <c r="AV333" s="1">
        <v>1.1000000000000001</v>
      </c>
      <c r="AW333" s="1">
        <v>1.1000000000000001</v>
      </c>
      <c r="AX333" s="1">
        <v>1.1000000000000001</v>
      </c>
      <c r="AY333" s="1">
        <v>1.1000000000000001</v>
      </c>
      <c r="AZ333" s="1">
        <v>1.1000000000000001</v>
      </c>
      <c r="BA333" s="1">
        <v>1.1000000000000001</v>
      </c>
      <c r="BB333" s="1">
        <v>1.1000000000000001</v>
      </c>
      <c r="BC333" s="1">
        <v>1.1000000000000001</v>
      </c>
      <c r="BD333" s="1">
        <v>1.1000000000000001</v>
      </c>
      <c r="BE333" s="1">
        <v>1.1000000000000001</v>
      </c>
      <c r="BF333" s="1">
        <v>1.1000000000000001</v>
      </c>
      <c r="BG333" s="1">
        <v>1.1000000000000001</v>
      </c>
      <c r="BH333" s="1">
        <v>1.1000000000000001</v>
      </c>
      <c r="BI333" s="1">
        <v>1.1000000000000001</v>
      </c>
      <c r="BJ333" s="1">
        <v>1.1000000000000001</v>
      </c>
      <c r="BK333" s="1">
        <v>1.1000000000000001</v>
      </c>
      <c r="BL333" s="1">
        <v>1.1000000000000001</v>
      </c>
      <c r="BM333" s="1">
        <v>1.1000000000000001</v>
      </c>
      <c r="BN333" s="1">
        <v>1.1000000000000001</v>
      </c>
      <c r="BO333" s="1">
        <v>1.1000000000000001</v>
      </c>
      <c r="BP333" s="1">
        <v>1.1000000000000001</v>
      </c>
      <c r="BQ333" s="1">
        <v>1.1000000000000001</v>
      </c>
      <c r="BR333" s="1">
        <v>1.1000000000000001</v>
      </c>
      <c r="BS333" s="1">
        <v>1.1000000000000001</v>
      </c>
      <c r="BT333" s="1">
        <v>1.1000000000000001</v>
      </c>
      <c r="BU333" s="1">
        <v>1.1000000000000001</v>
      </c>
      <c r="BV333" s="1">
        <v>1.1000000000000001</v>
      </c>
      <c r="BW333" s="1">
        <v>1.1000000000000001</v>
      </c>
      <c r="BX333" s="1">
        <v>1.1000000000000001</v>
      </c>
      <c r="BY333" s="1">
        <v>1.1000000000000001</v>
      </c>
      <c r="BZ333" s="1">
        <v>1.1000000000000001</v>
      </c>
      <c r="CA333" s="1">
        <v>1.1000000000000001</v>
      </c>
      <c r="CB333" s="1">
        <v>1.1000000000000001</v>
      </c>
      <c r="CC333" s="1">
        <v>1.1000000000000001</v>
      </c>
      <c r="CD333" s="1">
        <v>1.1000000000000001</v>
      </c>
      <c r="CE333" s="1">
        <v>1.1000000000000001</v>
      </c>
      <c r="CF333" s="1">
        <v>1.1000000000000001</v>
      </c>
      <c r="CG333" s="1">
        <v>1.1000000000000001</v>
      </c>
      <c r="CH333" s="1">
        <v>1.1000000000000001</v>
      </c>
      <c r="CI333" s="1">
        <v>1.1000000000000001</v>
      </c>
      <c r="CJ333" s="1">
        <v>1.1000000000000001</v>
      </c>
      <c r="CK333" s="1">
        <v>1.1000000000000001</v>
      </c>
      <c r="CL333" s="1">
        <v>1.1000000000000001</v>
      </c>
      <c r="CM333" s="1">
        <v>1.1000000000000001</v>
      </c>
      <c r="CN333" s="1">
        <v>1.1000000000000001</v>
      </c>
      <c r="CO333" s="1">
        <v>1.1000000000000001</v>
      </c>
      <c r="CP333" s="1">
        <v>1.1000000000000001</v>
      </c>
      <c r="CQ333" s="1">
        <v>1.1000000000000001</v>
      </c>
      <c r="CR333" s="1">
        <v>1.1000000000000001</v>
      </c>
      <c r="CS333" s="1">
        <v>1.1000000000000001</v>
      </c>
      <c r="CT333" s="1">
        <v>1.1000000000000001</v>
      </c>
      <c r="CU333" s="1">
        <v>1.1000000000000001</v>
      </c>
      <c r="CV333" s="1">
        <v>1.1000000000000001</v>
      </c>
      <c r="CW333" s="1">
        <v>1.1000000000000001</v>
      </c>
      <c r="CX333" s="1">
        <v>1.1000000000000001</v>
      </c>
      <c r="CY333" s="1">
        <v>1.1000000000000001</v>
      </c>
      <c r="CZ333" s="1">
        <v>1.1000000000000001</v>
      </c>
      <c r="DA333" s="1">
        <v>1.1000000000000001</v>
      </c>
      <c r="DB333" s="1">
        <v>1.1000000000000001</v>
      </c>
      <c r="DC333" s="1">
        <v>1.1000000000000001</v>
      </c>
      <c r="DD333" s="1">
        <v>1.1000000000000001</v>
      </c>
      <c r="DE333" s="1">
        <v>1.1000000000000001</v>
      </c>
      <c r="DF333" s="1">
        <v>1.1000000000000001</v>
      </c>
      <c r="DG333" s="1">
        <v>1.1000000000000001</v>
      </c>
      <c r="DH333" s="1">
        <v>1.1000000000000001</v>
      </c>
      <c r="DI333" s="1">
        <v>1.1000000000000001</v>
      </c>
      <c r="DJ333" s="1">
        <v>1.1000000000000001</v>
      </c>
      <c r="DK333" s="1">
        <v>1.1000000000000001</v>
      </c>
      <c r="DL333" s="1">
        <v>1.1000000000000001</v>
      </c>
      <c r="DM333" s="1">
        <v>1.1000000000000001</v>
      </c>
      <c r="DN333" s="1">
        <v>1.1000000000000001</v>
      </c>
      <c r="DO333" s="1">
        <v>1.1000000000000001</v>
      </c>
      <c r="DP333" s="1">
        <v>1.1000000000000001</v>
      </c>
      <c r="DQ333" s="1">
        <v>1.1000000000000001</v>
      </c>
      <c r="DR333" s="1">
        <v>1.1000000000000001</v>
      </c>
      <c r="DS333" s="1">
        <v>1.1000000000000001</v>
      </c>
      <c r="DT333" s="1">
        <v>1.1000000000000001</v>
      </c>
      <c r="DU333" s="1">
        <v>1.1000000000000001</v>
      </c>
      <c r="DV333" s="1">
        <v>1.1000000000000001</v>
      </c>
      <c r="DW333" s="1">
        <v>1.1000000000000001</v>
      </c>
      <c r="DX333" s="1">
        <v>1.1000000000000001</v>
      </c>
      <c r="DY333" s="1">
        <v>1.1000000000000001</v>
      </c>
      <c r="DZ333" s="1">
        <v>1.1000000000000001</v>
      </c>
      <c r="EA333" s="1">
        <v>1.1000000000000001</v>
      </c>
      <c r="EB333" s="1">
        <v>1.1000000000000001</v>
      </c>
      <c r="EC333" s="1">
        <v>1.1000000000000001</v>
      </c>
      <c r="ED333" s="1">
        <v>1.1000000000000001</v>
      </c>
      <c r="EE333" s="1">
        <v>1.1000000000000001</v>
      </c>
      <c r="EF333" s="1">
        <v>1.1000000000000001</v>
      </c>
      <c r="EG333" s="1">
        <v>1.1000000000000001</v>
      </c>
      <c r="EH333" s="1">
        <v>1.1000000000000001</v>
      </c>
      <c r="EI333" s="1">
        <v>1.1000000000000001</v>
      </c>
      <c r="EJ333" s="8">
        <v>1.1000000000000001</v>
      </c>
    </row>
    <row r="334" spans="1:140" x14ac:dyDescent="0.25">
      <c r="A334" s="228"/>
      <c r="C334" s="11" t="s">
        <v>21</v>
      </c>
      <c r="D334" s="1">
        <v>2.5</v>
      </c>
      <c r="E334" s="1">
        <v>2.5</v>
      </c>
      <c r="F334" s="1">
        <v>2.5</v>
      </c>
      <c r="G334" s="1">
        <v>2.5</v>
      </c>
      <c r="H334" s="1">
        <v>2.5</v>
      </c>
      <c r="I334" s="1">
        <v>2.5</v>
      </c>
      <c r="J334" s="1">
        <v>2.5</v>
      </c>
      <c r="K334" s="1">
        <v>2.5</v>
      </c>
      <c r="L334" s="1">
        <v>2.5</v>
      </c>
      <c r="M334" s="1">
        <v>2.5</v>
      </c>
      <c r="N334" s="1">
        <v>2.5</v>
      </c>
      <c r="O334" s="1">
        <v>2.5</v>
      </c>
      <c r="P334" s="1">
        <v>2.5</v>
      </c>
      <c r="Q334" s="1">
        <v>2.5</v>
      </c>
      <c r="R334" s="1">
        <v>2.5</v>
      </c>
      <c r="S334" s="1">
        <v>2.5</v>
      </c>
      <c r="T334" s="1">
        <v>2.5</v>
      </c>
      <c r="U334" s="1">
        <v>2.5</v>
      </c>
      <c r="V334" s="1">
        <v>2.5</v>
      </c>
      <c r="W334" s="1">
        <v>2.5</v>
      </c>
      <c r="X334" s="1">
        <v>2.5</v>
      </c>
      <c r="Y334" s="1">
        <v>2.5</v>
      </c>
      <c r="Z334" s="1">
        <v>2.5</v>
      </c>
      <c r="AA334" s="1">
        <v>2.5</v>
      </c>
      <c r="AB334" s="1">
        <v>2.5</v>
      </c>
      <c r="AC334" s="1">
        <v>2.5</v>
      </c>
      <c r="AD334" s="1">
        <v>2.5</v>
      </c>
      <c r="AE334" s="1">
        <v>2.5</v>
      </c>
      <c r="AF334" s="1">
        <v>2.5</v>
      </c>
      <c r="AG334" s="1">
        <v>2.5</v>
      </c>
      <c r="AH334" s="1">
        <v>2.5</v>
      </c>
      <c r="AI334" s="1">
        <v>2.5</v>
      </c>
      <c r="AJ334" s="1">
        <v>2.5</v>
      </c>
      <c r="AK334" s="1">
        <v>2.5</v>
      </c>
      <c r="AL334" s="1">
        <v>2.5</v>
      </c>
      <c r="AM334" s="1">
        <v>2.5</v>
      </c>
      <c r="AN334" s="1">
        <v>2.5</v>
      </c>
      <c r="AO334" s="1">
        <v>2.5</v>
      </c>
      <c r="AP334" s="1">
        <v>2.5</v>
      </c>
      <c r="AQ334" s="1">
        <v>2.5</v>
      </c>
      <c r="AR334" s="1">
        <v>2.5</v>
      </c>
      <c r="AS334" s="1">
        <v>2.5</v>
      </c>
      <c r="AT334" s="1">
        <v>2.5</v>
      </c>
      <c r="AU334" s="1">
        <v>2.5</v>
      </c>
      <c r="AV334" s="1">
        <v>2.5</v>
      </c>
      <c r="AW334" s="1">
        <v>2.5</v>
      </c>
      <c r="AX334" s="1">
        <v>2.5</v>
      </c>
      <c r="AY334" s="1">
        <v>2.5</v>
      </c>
      <c r="AZ334" s="1">
        <v>2.5</v>
      </c>
      <c r="BA334" s="1">
        <v>2.5</v>
      </c>
      <c r="BB334" s="1">
        <v>2.5</v>
      </c>
      <c r="BC334" s="1">
        <v>2.5</v>
      </c>
      <c r="BD334" s="1">
        <v>2.5</v>
      </c>
      <c r="BE334" s="1">
        <v>2.5</v>
      </c>
      <c r="BF334" s="1">
        <v>2.5</v>
      </c>
      <c r="BG334" s="1">
        <v>2.5</v>
      </c>
      <c r="BH334" s="1">
        <v>2.5</v>
      </c>
      <c r="BI334" s="1">
        <v>2.5</v>
      </c>
      <c r="BJ334" s="1">
        <v>2.5</v>
      </c>
      <c r="BK334" s="1">
        <v>2.5</v>
      </c>
      <c r="BL334" s="1">
        <v>2.5</v>
      </c>
      <c r="BM334" s="1">
        <v>2.5</v>
      </c>
      <c r="BN334" s="1">
        <v>2.5</v>
      </c>
      <c r="BO334" s="1">
        <v>2.5</v>
      </c>
      <c r="BP334" s="1">
        <v>2.5</v>
      </c>
      <c r="BQ334" s="1">
        <v>2.5</v>
      </c>
      <c r="BR334" s="1">
        <v>2.5</v>
      </c>
      <c r="BS334" s="1">
        <v>2.5</v>
      </c>
      <c r="BT334" s="1">
        <v>2.5</v>
      </c>
      <c r="BU334" s="1">
        <v>2.5</v>
      </c>
      <c r="BV334" s="1">
        <v>2.5</v>
      </c>
      <c r="BW334" s="1">
        <v>2.5</v>
      </c>
      <c r="BX334" s="1">
        <v>2.5</v>
      </c>
      <c r="BY334" s="1">
        <v>2.5</v>
      </c>
      <c r="BZ334" s="1">
        <v>2.5</v>
      </c>
      <c r="CA334" s="1">
        <v>2.5</v>
      </c>
      <c r="CB334" s="1">
        <v>2.5</v>
      </c>
      <c r="CC334" s="1">
        <v>2.5</v>
      </c>
      <c r="CD334" s="1">
        <v>2.5</v>
      </c>
      <c r="CE334" s="1">
        <v>2.5</v>
      </c>
      <c r="CF334" s="1">
        <v>2.5</v>
      </c>
      <c r="CG334" s="1">
        <v>2.5</v>
      </c>
      <c r="CH334" s="1">
        <v>2.5</v>
      </c>
      <c r="CI334" s="1">
        <v>2.5</v>
      </c>
      <c r="CJ334" s="1">
        <v>2.5</v>
      </c>
      <c r="CK334" s="1">
        <v>2.5</v>
      </c>
      <c r="CL334" s="1">
        <v>2.5</v>
      </c>
      <c r="CM334" s="1">
        <v>2.5</v>
      </c>
      <c r="CN334" s="1">
        <v>2.5</v>
      </c>
      <c r="CO334" s="1">
        <v>2.5</v>
      </c>
      <c r="CP334" s="1">
        <v>2.5</v>
      </c>
      <c r="CQ334" s="1">
        <v>2.5</v>
      </c>
      <c r="CR334" s="1">
        <v>2.5</v>
      </c>
      <c r="CS334" s="1">
        <v>2.5</v>
      </c>
      <c r="CT334" s="1">
        <v>2.5</v>
      </c>
      <c r="CU334" s="1">
        <v>2.5</v>
      </c>
      <c r="CV334" s="1">
        <v>2.5</v>
      </c>
      <c r="CW334" s="1">
        <v>2.5</v>
      </c>
      <c r="CX334" s="1">
        <v>2.5</v>
      </c>
      <c r="CY334" s="1">
        <v>2.5</v>
      </c>
      <c r="CZ334" s="1">
        <v>2.5</v>
      </c>
      <c r="DA334" s="1">
        <v>2.5</v>
      </c>
      <c r="DB334" s="1">
        <v>2.5</v>
      </c>
      <c r="DC334" s="1">
        <v>2.5</v>
      </c>
      <c r="DD334" s="1">
        <v>2.5</v>
      </c>
      <c r="DE334" s="1">
        <v>2.5</v>
      </c>
      <c r="DF334" s="1">
        <v>2.5</v>
      </c>
      <c r="DG334" s="1">
        <v>2.5</v>
      </c>
      <c r="DH334" s="1">
        <v>2.5</v>
      </c>
      <c r="DI334" s="1">
        <v>2.5</v>
      </c>
      <c r="DJ334" s="1">
        <v>2.5</v>
      </c>
      <c r="DK334" s="1">
        <v>2.5</v>
      </c>
      <c r="DL334" s="1">
        <v>2.5</v>
      </c>
      <c r="DM334" s="1">
        <v>2.5</v>
      </c>
      <c r="DN334" s="1">
        <v>2.5</v>
      </c>
      <c r="DO334" s="1">
        <v>2.5</v>
      </c>
      <c r="DP334" s="1">
        <v>2.5</v>
      </c>
      <c r="DQ334" s="1">
        <v>2.5</v>
      </c>
      <c r="DR334" s="1">
        <v>2.5</v>
      </c>
      <c r="DS334" s="1">
        <v>2.5</v>
      </c>
      <c r="DT334" s="1">
        <v>2.5</v>
      </c>
      <c r="DU334" s="1">
        <v>2.5</v>
      </c>
      <c r="DV334" s="1">
        <v>2.5</v>
      </c>
      <c r="DW334" s="1">
        <v>2.5</v>
      </c>
      <c r="DX334" s="1">
        <v>2.5</v>
      </c>
      <c r="DY334" s="1">
        <v>2.5</v>
      </c>
      <c r="DZ334" s="1">
        <v>2.5</v>
      </c>
      <c r="EA334" s="1">
        <v>2.5</v>
      </c>
      <c r="EB334" s="1">
        <v>2.5</v>
      </c>
      <c r="EC334" s="1">
        <v>2.5</v>
      </c>
      <c r="ED334" s="1">
        <v>2.5</v>
      </c>
      <c r="EE334" s="1">
        <v>2.5</v>
      </c>
      <c r="EF334" s="1">
        <v>2.5</v>
      </c>
      <c r="EG334" s="1">
        <v>2.5</v>
      </c>
      <c r="EH334" s="1">
        <v>2.5</v>
      </c>
      <c r="EI334" s="1">
        <v>2.5</v>
      </c>
      <c r="EJ334" s="8">
        <v>2.5</v>
      </c>
    </row>
    <row r="335" spans="1:140" x14ac:dyDescent="0.25">
      <c r="A335" s="228"/>
      <c r="C335" s="11" t="s">
        <v>22</v>
      </c>
      <c r="D335" s="1">
        <f>D334*D312</f>
        <v>18.75</v>
      </c>
      <c r="E335" s="1">
        <f t="shared" ref="E335:BP335" si="778">E334*E312</f>
        <v>18.75</v>
      </c>
      <c r="F335" s="1">
        <f t="shared" si="778"/>
        <v>18.75</v>
      </c>
      <c r="G335" s="1">
        <f t="shared" si="778"/>
        <v>18.75</v>
      </c>
      <c r="H335" s="1">
        <f t="shared" si="778"/>
        <v>18.75</v>
      </c>
      <c r="I335" s="1">
        <f t="shared" si="778"/>
        <v>18.75</v>
      </c>
      <c r="J335" s="1">
        <f t="shared" si="778"/>
        <v>18.75</v>
      </c>
      <c r="K335" s="1">
        <f t="shared" si="778"/>
        <v>18.75</v>
      </c>
      <c r="L335" s="1">
        <f t="shared" si="778"/>
        <v>18.75</v>
      </c>
      <c r="M335" s="1">
        <f t="shared" si="778"/>
        <v>18.75</v>
      </c>
      <c r="N335" s="1">
        <f t="shared" si="778"/>
        <v>18.75</v>
      </c>
      <c r="O335" s="1">
        <f t="shared" si="778"/>
        <v>18.75</v>
      </c>
      <c r="P335" s="1">
        <f t="shared" si="778"/>
        <v>18.75</v>
      </c>
      <c r="Q335" s="1">
        <f t="shared" si="778"/>
        <v>18.75</v>
      </c>
      <c r="R335" s="1">
        <f t="shared" si="778"/>
        <v>18.75</v>
      </c>
      <c r="S335" s="1">
        <f t="shared" si="778"/>
        <v>18.75</v>
      </c>
      <c r="T335" s="1">
        <f t="shared" si="778"/>
        <v>18.75</v>
      </c>
      <c r="U335" s="1">
        <f t="shared" si="778"/>
        <v>18.75</v>
      </c>
      <c r="V335" s="1">
        <f t="shared" si="778"/>
        <v>18.75</v>
      </c>
      <c r="W335" s="1">
        <f t="shared" si="778"/>
        <v>18.75</v>
      </c>
      <c r="X335" s="1">
        <f t="shared" si="778"/>
        <v>18.75</v>
      </c>
      <c r="Y335" s="1">
        <f t="shared" si="778"/>
        <v>18.75</v>
      </c>
      <c r="Z335" s="1">
        <f t="shared" si="778"/>
        <v>18.75</v>
      </c>
      <c r="AA335" s="1">
        <f t="shared" si="778"/>
        <v>18.75</v>
      </c>
      <c r="AB335" s="1">
        <f t="shared" si="778"/>
        <v>18.75</v>
      </c>
      <c r="AC335" s="1">
        <f t="shared" si="778"/>
        <v>18.75</v>
      </c>
      <c r="AD335" s="1">
        <f t="shared" si="778"/>
        <v>18.75</v>
      </c>
      <c r="AE335" s="1">
        <f t="shared" si="778"/>
        <v>18.75</v>
      </c>
      <c r="AF335" s="1">
        <f t="shared" si="778"/>
        <v>18.75</v>
      </c>
      <c r="AG335" s="1">
        <f t="shared" si="778"/>
        <v>18.75</v>
      </c>
      <c r="AH335" s="1">
        <f t="shared" si="778"/>
        <v>18.75</v>
      </c>
      <c r="AI335" s="1">
        <f t="shared" si="778"/>
        <v>18.75</v>
      </c>
      <c r="AJ335" s="1">
        <f t="shared" si="778"/>
        <v>18.75</v>
      </c>
      <c r="AK335" s="1">
        <f t="shared" si="778"/>
        <v>18.75</v>
      </c>
      <c r="AL335" s="1">
        <f t="shared" si="778"/>
        <v>18.75</v>
      </c>
      <c r="AM335" s="1">
        <f t="shared" si="778"/>
        <v>18.75</v>
      </c>
      <c r="AN335" s="1">
        <f t="shared" si="778"/>
        <v>18.75</v>
      </c>
      <c r="AO335" s="1">
        <f t="shared" si="778"/>
        <v>18.75</v>
      </c>
      <c r="AP335" s="1">
        <f t="shared" si="778"/>
        <v>18.75</v>
      </c>
      <c r="AQ335" s="1">
        <f t="shared" si="778"/>
        <v>18.75</v>
      </c>
      <c r="AR335" s="1">
        <f t="shared" si="778"/>
        <v>18.75</v>
      </c>
      <c r="AS335" s="1">
        <f t="shared" si="778"/>
        <v>18.75</v>
      </c>
      <c r="AT335" s="1">
        <f t="shared" si="778"/>
        <v>18.75</v>
      </c>
      <c r="AU335" s="1">
        <f t="shared" si="778"/>
        <v>18.75</v>
      </c>
      <c r="AV335" s="1">
        <f t="shared" si="778"/>
        <v>18.75</v>
      </c>
      <c r="AW335" s="1">
        <f t="shared" si="778"/>
        <v>18.75</v>
      </c>
      <c r="AX335" s="1">
        <f t="shared" si="778"/>
        <v>18.75</v>
      </c>
      <c r="AY335" s="1">
        <f t="shared" si="778"/>
        <v>18.75</v>
      </c>
      <c r="AZ335" s="1">
        <f t="shared" si="778"/>
        <v>18.75</v>
      </c>
      <c r="BA335" s="1">
        <f t="shared" si="778"/>
        <v>18.75</v>
      </c>
      <c r="BB335" s="1">
        <f t="shared" si="778"/>
        <v>18.75</v>
      </c>
      <c r="BC335" s="1">
        <f t="shared" si="778"/>
        <v>18.75</v>
      </c>
      <c r="BD335" s="1">
        <f t="shared" si="778"/>
        <v>18.75</v>
      </c>
      <c r="BE335" s="1">
        <f t="shared" si="778"/>
        <v>18.75</v>
      </c>
      <c r="BF335" s="1">
        <f t="shared" si="778"/>
        <v>18.75</v>
      </c>
      <c r="BG335" s="1">
        <f t="shared" si="778"/>
        <v>18.75</v>
      </c>
      <c r="BH335" s="1">
        <f t="shared" si="778"/>
        <v>18.75</v>
      </c>
      <c r="BI335" s="1">
        <f t="shared" si="778"/>
        <v>18.75</v>
      </c>
      <c r="BJ335" s="1">
        <f t="shared" si="778"/>
        <v>18.75</v>
      </c>
      <c r="BK335" s="1">
        <f t="shared" si="778"/>
        <v>18.75</v>
      </c>
      <c r="BL335" s="1">
        <f t="shared" si="778"/>
        <v>18.75</v>
      </c>
      <c r="BM335" s="1">
        <f t="shared" si="778"/>
        <v>18.75</v>
      </c>
      <c r="BN335" s="1">
        <f t="shared" si="778"/>
        <v>18.75</v>
      </c>
      <c r="BO335" s="1">
        <f t="shared" si="778"/>
        <v>18.75</v>
      </c>
      <c r="BP335" s="1">
        <f t="shared" si="778"/>
        <v>18.75</v>
      </c>
      <c r="BQ335" s="1">
        <f t="shared" ref="BQ335:EB335" si="779">BQ334*BQ312</f>
        <v>18.75</v>
      </c>
      <c r="BR335" s="1">
        <f t="shared" si="779"/>
        <v>18.75</v>
      </c>
      <c r="BS335" s="1">
        <f t="shared" si="779"/>
        <v>18.75</v>
      </c>
      <c r="BT335" s="1">
        <f t="shared" si="779"/>
        <v>18.75</v>
      </c>
      <c r="BU335" s="1">
        <f t="shared" si="779"/>
        <v>18.75</v>
      </c>
      <c r="BV335" s="1">
        <f t="shared" si="779"/>
        <v>18.75</v>
      </c>
      <c r="BW335" s="1">
        <f t="shared" si="779"/>
        <v>18.75</v>
      </c>
      <c r="BX335" s="1">
        <f t="shared" si="779"/>
        <v>18.75</v>
      </c>
      <c r="BY335" s="1">
        <f t="shared" si="779"/>
        <v>18.75</v>
      </c>
      <c r="BZ335" s="1">
        <f t="shared" si="779"/>
        <v>18.75</v>
      </c>
      <c r="CA335" s="1">
        <f t="shared" si="779"/>
        <v>18.75</v>
      </c>
      <c r="CB335" s="1">
        <f t="shared" si="779"/>
        <v>18.75</v>
      </c>
      <c r="CC335" s="1">
        <f t="shared" si="779"/>
        <v>18.75</v>
      </c>
      <c r="CD335" s="1">
        <f t="shared" si="779"/>
        <v>18.75</v>
      </c>
      <c r="CE335" s="1">
        <f t="shared" si="779"/>
        <v>18.75</v>
      </c>
      <c r="CF335" s="1">
        <f t="shared" si="779"/>
        <v>18.75</v>
      </c>
      <c r="CG335" s="1">
        <f t="shared" si="779"/>
        <v>18.75</v>
      </c>
      <c r="CH335" s="1">
        <f t="shared" si="779"/>
        <v>18.75</v>
      </c>
      <c r="CI335" s="1">
        <f t="shared" si="779"/>
        <v>18.75</v>
      </c>
      <c r="CJ335" s="1">
        <f t="shared" si="779"/>
        <v>18.75</v>
      </c>
      <c r="CK335" s="1">
        <f t="shared" si="779"/>
        <v>18.75</v>
      </c>
      <c r="CL335" s="1">
        <f t="shared" si="779"/>
        <v>18.75</v>
      </c>
      <c r="CM335" s="1">
        <f t="shared" si="779"/>
        <v>18.75</v>
      </c>
      <c r="CN335" s="1">
        <f t="shared" si="779"/>
        <v>18.75</v>
      </c>
      <c r="CO335" s="1">
        <f t="shared" si="779"/>
        <v>18.75</v>
      </c>
      <c r="CP335" s="1">
        <f t="shared" si="779"/>
        <v>18.75</v>
      </c>
      <c r="CQ335" s="1">
        <f t="shared" si="779"/>
        <v>18.75</v>
      </c>
      <c r="CR335" s="1">
        <f t="shared" si="779"/>
        <v>18.75</v>
      </c>
      <c r="CS335" s="1">
        <f t="shared" si="779"/>
        <v>18.75</v>
      </c>
      <c r="CT335" s="1">
        <f t="shared" si="779"/>
        <v>18.75</v>
      </c>
      <c r="CU335" s="1">
        <f t="shared" si="779"/>
        <v>18.75</v>
      </c>
      <c r="CV335" s="1">
        <f t="shared" si="779"/>
        <v>18.75</v>
      </c>
      <c r="CW335" s="1">
        <f t="shared" si="779"/>
        <v>18.75</v>
      </c>
      <c r="CX335" s="1">
        <f t="shared" si="779"/>
        <v>18.75</v>
      </c>
      <c r="CY335" s="1">
        <f t="shared" si="779"/>
        <v>18.75</v>
      </c>
      <c r="CZ335" s="1">
        <f t="shared" si="779"/>
        <v>18.75</v>
      </c>
      <c r="DA335" s="1">
        <f t="shared" si="779"/>
        <v>18.75</v>
      </c>
      <c r="DB335" s="1">
        <f t="shared" si="779"/>
        <v>18.75</v>
      </c>
      <c r="DC335" s="1">
        <f t="shared" si="779"/>
        <v>18.75</v>
      </c>
      <c r="DD335" s="1">
        <f t="shared" si="779"/>
        <v>18.75</v>
      </c>
      <c r="DE335" s="1">
        <f t="shared" si="779"/>
        <v>18.75</v>
      </c>
      <c r="DF335" s="1">
        <f t="shared" si="779"/>
        <v>18.75</v>
      </c>
      <c r="DG335" s="1">
        <f t="shared" si="779"/>
        <v>18.75</v>
      </c>
      <c r="DH335" s="1">
        <f t="shared" si="779"/>
        <v>18.75</v>
      </c>
      <c r="DI335" s="1">
        <f t="shared" si="779"/>
        <v>18.75</v>
      </c>
      <c r="DJ335" s="1">
        <f t="shared" si="779"/>
        <v>18.75</v>
      </c>
      <c r="DK335" s="1">
        <f t="shared" si="779"/>
        <v>18.75</v>
      </c>
      <c r="DL335" s="1">
        <f t="shared" si="779"/>
        <v>18.75</v>
      </c>
      <c r="DM335" s="1">
        <f t="shared" si="779"/>
        <v>18.75</v>
      </c>
      <c r="DN335" s="1">
        <f t="shared" si="779"/>
        <v>18.75</v>
      </c>
      <c r="DO335" s="1">
        <f t="shared" si="779"/>
        <v>18.75</v>
      </c>
      <c r="DP335" s="1">
        <f t="shared" si="779"/>
        <v>18.75</v>
      </c>
      <c r="DQ335" s="1">
        <f t="shared" si="779"/>
        <v>18.75</v>
      </c>
      <c r="DR335" s="1">
        <f t="shared" si="779"/>
        <v>18.75</v>
      </c>
      <c r="DS335" s="1">
        <f t="shared" si="779"/>
        <v>18.75</v>
      </c>
      <c r="DT335" s="1">
        <f t="shared" si="779"/>
        <v>18.75</v>
      </c>
      <c r="DU335" s="1">
        <f t="shared" si="779"/>
        <v>18.75</v>
      </c>
      <c r="DV335" s="1">
        <f t="shared" si="779"/>
        <v>18.75</v>
      </c>
      <c r="DW335" s="1">
        <f t="shared" si="779"/>
        <v>18.75</v>
      </c>
      <c r="DX335" s="1">
        <f t="shared" si="779"/>
        <v>18.75</v>
      </c>
      <c r="DY335" s="1">
        <f t="shared" si="779"/>
        <v>18.75</v>
      </c>
      <c r="DZ335" s="1">
        <f t="shared" si="779"/>
        <v>18.75</v>
      </c>
      <c r="EA335" s="1">
        <f t="shared" si="779"/>
        <v>18.75</v>
      </c>
      <c r="EB335" s="1">
        <f t="shared" si="779"/>
        <v>18.75</v>
      </c>
      <c r="EC335" s="1">
        <f t="shared" ref="EC335:EJ335" si="780">EC334*EC312</f>
        <v>18.75</v>
      </c>
      <c r="ED335" s="1">
        <f t="shared" si="780"/>
        <v>18.75</v>
      </c>
      <c r="EE335" s="1">
        <f t="shared" si="780"/>
        <v>18.75</v>
      </c>
      <c r="EF335" s="1">
        <f t="shared" si="780"/>
        <v>18.75</v>
      </c>
      <c r="EG335" s="1">
        <f t="shared" si="780"/>
        <v>18.75</v>
      </c>
      <c r="EH335" s="1">
        <f t="shared" si="780"/>
        <v>18.75</v>
      </c>
      <c r="EI335" s="1">
        <f t="shared" si="780"/>
        <v>18.75</v>
      </c>
      <c r="EJ335" s="8">
        <f t="shared" si="780"/>
        <v>18.75</v>
      </c>
    </row>
    <row r="336" spans="1:140" x14ac:dyDescent="0.25">
      <c r="A336" s="228"/>
      <c r="C336" s="11" t="s">
        <v>23</v>
      </c>
      <c r="D336" s="1">
        <f>5.56700868513275E-06*D317^10-0.000542471595062834*D317^9+0.0233155496720949*D317^8-0.581729963310651*D317^7+9.32612379490652*D317^6-100.341473022382*D317^5+733.52845368467*D317^4-3596.83312896672*D317^3+11320.7341221377*D317^2-20651.4151132998*D317+16584.3978889446</f>
        <v>4.2709139839862473</v>
      </c>
      <c r="E336" s="1">
        <f t="shared" ref="E336:BP336" si="781">5.56700868513275E-06*E317^10-0.000542471595062834*E317^9+0.0233155496720949*E317^8-0.581729963310651*E317^7+9.32612379490652*E317^6-100.341473022382*E317^5+733.52845368467*E317^4-3596.83312896672*E317^3+11320.7341221377*E317^2-20651.4151132998*E317+16584.3978889446</f>
        <v>4.2413781814102549</v>
      </c>
      <c r="F336" s="1">
        <f t="shared" si="781"/>
        <v>4.3379981074249372</v>
      </c>
      <c r="G336" s="1">
        <f t="shared" si="781"/>
        <v>4.5146803471288877</v>
      </c>
      <c r="H336" s="1">
        <f t="shared" si="781"/>
        <v>4.7374627216340741</v>
      </c>
      <c r="I336" s="1">
        <f t="shared" si="781"/>
        <v>4.9822046475164825</v>
      </c>
      <c r="J336" s="1">
        <f t="shared" si="781"/>
        <v>5.2326005386130419</v>
      </c>
      <c r="K336" s="1">
        <f t="shared" si="781"/>
        <v>5.4784835819446016</v>
      </c>
      <c r="L336" s="1">
        <f t="shared" si="781"/>
        <v>5.7143894912442192</v>
      </c>
      <c r="M336" s="1">
        <f t="shared" si="781"/>
        <v>5.9383520315750502</v>
      </c>
      <c r="N336" s="1">
        <f t="shared" si="781"/>
        <v>6.1509041841345606</v>
      </c>
      <c r="O336" s="1">
        <f t="shared" si="781"/>
        <v>6.3542608186107827</v>
      </c>
      <c r="P336" s="1">
        <f t="shared" si="781"/>
        <v>6.5516606254823273</v>
      </c>
      <c r="Q336" s="1">
        <f t="shared" si="781"/>
        <v>6.7468468789884355</v>
      </c>
      <c r="R336" s="1">
        <f t="shared" si="781"/>
        <v>6.9436683086969424</v>
      </c>
      <c r="S336" s="1">
        <f t="shared" si="781"/>
        <v>7.1457829924183898</v>
      </c>
      <c r="T336" s="1">
        <f t="shared" si="781"/>
        <v>7.3564497253246373</v>
      </c>
      <c r="U336" s="1">
        <f t="shared" si="781"/>
        <v>7.5783927891607163</v>
      </c>
      <c r="V336" s="1">
        <f t="shared" si="781"/>
        <v>7.8137274192122277</v>
      </c>
      <c r="W336" s="1">
        <f t="shared" si="781"/>
        <v>8.0639345719537232</v>
      </c>
      <c r="X336" s="1">
        <f t="shared" si="781"/>
        <v>8.32987483710167</v>
      </c>
      <c r="Y336" s="1">
        <f t="shared" si="781"/>
        <v>8.6118324558483437</v>
      </c>
      <c r="Z336" s="1">
        <f t="shared" si="781"/>
        <v>8.9095815342152491</v>
      </c>
      <c r="AA336" s="1">
        <f t="shared" si="781"/>
        <v>9.2224674999597482</v>
      </c>
      <c r="AB336" s="1">
        <f t="shared" si="781"/>
        <v>9.5494978320784867</v>
      </c>
      <c r="AC336" s="1">
        <f t="shared" si="781"/>
        <v>9.889436935831327</v>
      </c>
      <c r="AD336" s="1">
        <f t="shared" si="781"/>
        <v>10.24090087247896</v>
      </c>
      <c r="AE336" s="1">
        <f t="shared" si="781"/>
        <v>10.602448366378667</v>
      </c>
      <c r="AF336" s="1">
        <f t="shared" si="781"/>
        <v>10.972665239445632</v>
      </c>
      <c r="AG336" s="1">
        <f t="shared" si="781"/>
        <v>11.350240008352557</v>
      </c>
      <c r="AH336" s="1">
        <f t="shared" si="781"/>
        <v>11.734028980572475</v>
      </c>
      <c r="AI336" s="1">
        <f t="shared" si="781"/>
        <v>12.123109697597101</v>
      </c>
      <c r="AJ336" s="1">
        <f t="shared" si="781"/>
        <v>12.516822020930704</v>
      </c>
      <c r="AK336" s="1">
        <f t="shared" si="781"/>
        <v>12.91479659077595</v>
      </c>
      <c r="AL336" s="1">
        <f t="shared" si="781"/>
        <v>13.316970746789593</v>
      </c>
      <c r="AM336" s="1">
        <f t="shared" si="781"/>
        <v>13.723592307535</v>
      </c>
      <c r="AN336" s="1">
        <f t="shared" si="781"/>
        <v>14.135211903747404</v>
      </c>
      <c r="AO336" s="1">
        <f t="shared" si="781"/>
        <v>14.552664771035779</v>
      </c>
      <c r="AP336" s="1">
        <f t="shared" si="781"/>
        <v>14.977043105755001</v>
      </c>
      <c r="AQ336" s="1">
        <f t="shared" si="781"/>
        <v>15.409660258621443</v>
      </c>
      <c r="AR336" s="1">
        <f t="shared" si="781"/>
        <v>15.852008131332695</v>
      </c>
      <c r="AS336" s="1">
        <f t="shared" si="781"/>
        <v>16.305709238455165</v>
      </c>
      <c r="AT336" s="1">
        <f t="shared" si="781"/>
        <v>16.772464962414233</v>
      </c>
      <c r="AU336" s="1">
        <f t="shared" si="781"/>
        <v>17.254001522000181</v>
      </c>
      <c r="AV336" s="1">
        <f t="shared" si="781"/>
        <v>17.752015189355006</v>
      </c>
      <c r="AW336" s="1">
        <f t="shared" si="781"/>
        <v>18.268118236795999</v>
      </c>
      <c r="AX336" s="1">
        <f t="shared" si="781"/>
        <v>18.803787089826073</v>
      </c>
      <c r="AY336" s="1">
        <f t="shared" si="781"/>
        <v>19.360313986544497</v>
      </c>
      <c r="AZ336" s="1">
        <f t="shared" si="781"/>
        <v>19.938763443788048</v>
      </c>
      <c r="BA336" s="1">
        <f t="shared" si="781"/>
        <v>20.539934669621289</v>
      </c>
      <c r="BB336" s="1">
        <f t="shared" si="781"/>
        <v>21.164330920786597</v>
      </c>
      <c r="BC336" s="1">
        <f t="shared" si="781"/>
        <v>21.812136630236637</v>
      </c>
      <c r="BD336" s="1">
        <f t="shared" si="781"/>
        <v>22.483203097508522</v>
      </c>
      <c r="BE336" s="1">
        <f t="shared" si="781"/>
        <v>23.177043174247956</v>
      </c>
      <c r="BF336" s="1">
        <f t="shared" si="781"/>
        <v>23.892835339327576</v>
      </c>
      <c r="BG336" s="1">
        <f t="shared" si="781"/>
        <v>24.629437365714693</v>
      </c>
      <c r="BH336" s="1">
        <f t="shared" si="781"/>
        <v>25.385409488197183</v>
      </c>
      <c r="BI336" s="1">
        <f t="shared" si="781"/>
        <v>26.159046950167976</v>
      </c>
      <c r="BJ336" s="1">
        <f t="shared" si="781"/>
        <v>26.948421442706604</v>
      </c>
      <c r="BK336" s="1">
        <f t="shared" si="781"/>
        <v>27.751430938893463</v>
      </c>
      <c r="BL336" s="1">
        <f t="shared" si="781"/>
        <v>28.565857111359946</v>
      </c>
      <c r="BM336" s="1">
        <f t="shared" si="781"/>
        <v>29.389429364877287</v>
      </c>
      <c r="BN336" s="1">
        <f t="shared" si="781"/>
        <v>30.219894455978647</v>
      </c>
      <c r="BO336" s="1">
        <f t="shared" si="781"/>
        <v>31.055090329551604</v>
      </c>
      <c r="BP336" s="1">
        <f t="shared" si="781"/>
        <v>31.893022862815997</v>
      </c>
      <c r="BQ336" s="1">
        <f t="shared" ref="BQ336:CU336" si="782">5.56700868513275E-06*BQ317^10-0.000542471595062834*BQ317^9+0.0233155496720949*BQ317^8-0.581729963310651*BQ317^7+9.32612379490652*BQ317^6-100.341473022382*BQ317^5+733.52845368467*BQ317^4-3596.83312896672*BQ317^3+11320.7341221377*BQ317^2-20651.4151132998*BQ317+16584.3978889446</f>
        <v>32.731943845778005</v>
      </c>
      <c r="BR336" s="1">
        <f t="shared" si="782"/>
        <v>33.570428649167297</v>
      </c>
      <c r="BS336" s="1">
        <f t="shared" si="782"/>
        <v>34.407451757142553</v>
      </c>
      <c r="BT336" s="1">
        <f t="shared" si="782"/>
        <v>35.242458351742243</v>
      </c>
      <c r="BU336" s="1">
        <f t="shared" si="782"/>
        <v>36.075430014869198</v>
      </c>
      <c r="BV336" s="1">
        <f t="shared" si="782"/>
        <v>36.90694270998938</v>
      </c>
      <c r="BW336" s="1">
        <f t="shared" si="782"/>
        <v>37.738214999553747</v>
      </c>
      <c r="BX336" s="1">
        <f t="shared" si="782"/>
        <v>38.57114474667469</v>
      </c>
      <c r="BY336" s="1">
        <f t="shared" si="782"/>
        <v>39.408332258695737</v>
      </c>
      <c r="BZ336" s="1">
        <f t="shared" si="782"/>
        <v>40.253088343335548</v>
      </c>
      <c r="CA336" s="1">
        <f t="shared" si="782"/>
        <v>41.109425409551477</v>
      </c>
      <c r="CB336" s="1">
        <f t="shared" si="782"/>
        <v>41.982030335377203</v>
      </c>
      <c r="CC336" s="1">
        <f t="shared" si="782"/>
        <v>42.876217672339408</v>
      </c>
      <c r="CD336" s="1">
        <f t="shared" si="782"/>
        <v>43.797862194624031</v>
      </c>
      <c r="CE336" s="1">
        <f t="shared" si="782"/>
        <v>44.753310082538519</v>
      </c>
      <c r="CF336" s="1">
        <f t="shared" si="782"/>
        <v>45.749268199084327</v>
      </c>
      <c r="CG336" s="1">
        <f t="shared" si="782"/>
        <v>46.792671404255088</v>
      </c>
      <c r="CH336" s="1">
        <f t="shared" si="782"/>
        <v>47.89052841917146</v>
      </c>
      <c r="CI336" s="1">
        <f t="shared" si="782"/>
        <v>49.049746761156712</v>
      </c>
      <c r="CJ336" s="1">
        <f t="shared" si="782"/>
        <v>50.276938375027385</v>
      </c>
      <c r="CK336" s="1">
        <f t="shared" si="782"/>
        <v>51.578207749524154</v>
      </c>
      <c r="CL336" s="1">
        <f t="shared" si="782"/>
        <v>52.958925039565656</v>
      </c>
      <c r="CM336" s="1">
        <f t="shared" si="782"/>
        <v>54.423487502848729</v>
      </c>
      <c r="CN336" s="1">
        <f t="shared" si="782"/>
        <v>55.975073304201942</v>
      </c>
      <c r="CO336" s="1">
        <f t="shared" si="782"/>
        <v>57.615392340696417</v>
      </c>
      <c r="CP336" s="1">
        <f t="shared" si="782"/>
        <v>59.344439934531692</v>
      </c>
      <c r="CQ336" s="1">
        <f t="shared" si="782"/>
        <v>61.160260022850707</v>
      </c>
      <c r="CR336" s="1">
        <f t="shared" si="782"/>
        <v>63.058725350711029</v>
      </c>
      <c r="CS336" s="1">
        <f t="shared" si="782"/>
        <v>65.03334365983028</v>
      </c>
      <c r="CT336" s="1">
        <f t="shared" si="782"/>
        <v>67.075099626090378</v>
      </c>
      <c r="CU336" s="1">
        <f t="shared" si="782"/>
        <v>69.172343625628855</v>
      </c>
      <c r="CV336" s="1">
        <f>5.56700868513275E-06*CV317^10-0.000542471595062834*CV317^9+0.0233155496720949*CV317^8-0.581729963310651*CV317^7+9.32612379490652*CV317^6-100.341473022382*CV317^5+733.52845368467*CV317^4-3596.83312896672*CV317^3+11320.7341221377*CV317^2-20651.4151132998*CV317+16584.3978889446</f>
        <v>71.310740052605979</v>
      </c>
      <c r="CW336" s="1">
        <f>-0.313424334292012*CW317^5+24.7410583058058*CW317^4-778.540870944517*CW317^3+12204.8840000372*CW317^2-95288.3299545607*CW317+296381.84299734</f>
        <v>73.880261328071356</v>
      </c>
      <c r="CX336" s="1">
        <f t="shared" ref="CX336:DZ336" si="783">-0.313424334292012*CX317^5+24.7410583058058*CX317^4-778.540870944517*CX317^3+12204.8840000372*CX317^2-95288.3299545607*CX317+296381.84299734</f>
        <v>76.041517224395648</v>
      </c>
      <c r="CY336" s="1">
        <f t="shared" si="783"/>
        <v>78.153741219080985</v>
      </c>
      <c r="CZ336" s="1">
        <f t="shared" si="783"/>
        <v>80.188399281352758</v>
      </c>
      <c r="DA336" s="1">
        <f t="shared" si="783"/>
        <v>82.122552302898839</v>
      </c>
      <c r="DB336" s="1">
        <f t="shared" si="783"/>
        <v>83.93847999186255</v>
      </c>
      <c r="DC336" s="1">
        <f t="shared" si="783"/>
        <v>85.623304760782048</v>
      </c>
      <c r="DD336" s="1">
        <f t="shared" si="783"/>
        <v>87.168615621048957</v>
      </c>
      <c r="DE336" s="1">
        <f t="shared" si="783"/>
        <v>88.57009206735529</v>
      </c>
      <c r="DF336" s="1">
        <f t="shared" si="783"/>
        <v>89.827127977041528</v>
      </c>
      <c r="DG336" s="1">
        <f t="shared" si="783"/>
        <v>90.942455493146554</v>
      </c>
      <c r="DH336" s="1">
        <f t="shared" si="783"/>
        <v>91.921768920728937</v>
      </c>
      <c r="DI336" s="1">
        <f t="shared" si="783"/>
        <v>92.773348613874987</v>
      </c>
      <c r="DJ336" s="1">
        <f t="shared" si="783"/>
        <v>93.507684868527576</v>
      </c>
      <c r="DK336" s="1">
        <f t="shared" si="783"/>
        <v>94.137101812986657</v>
      </c>
      <c r="DL336" s="1">
        <f t="shared" si="783"/>
        <v>94.675381297944114</v>
      </c>
      <c r="DM336" s="1">
        <f t="shared" si="783"/>
        <v>95.137386789312586</v>
      </c>
      <c r="DN336" s="1">
        <f t="shared" si="783"/>
        <v>95.538687255466357</v>
      </c>
      <c r="DO336" s="1">
        <f t="shared" si="783"/>
        <v>95.895181061932817</v>
      </c>
      <c r="DP336" s="1">
        <f t="shared" si="783"/>
        <v>96.222719858633354</v>
      </c>
      <c r="DQ336" s="1">
        <f t="shared" si="783"/>
        <v>96.536732474341989</v>
      </c>
      <c r="DR336" s="1">
        <f t="shared" si="783"/>
        <v>96.851848804857582</v>
      </c>
      <c r="DS336" s="1">
        <f t="shared" si="783"/>
        <v>97.181523701874539</v>
      </c>
      <c r="DT336" s="1">
        <f t="shared" si="783"/>
        <v>97.537660872098058</v>
      </c>
      <c r="DU336" s="1">
        <f t="shared" si="783"/>
        <v>97.930236758198589</v>
      </c>
      <c r="DV336" s="1">
        <f t="shared" si="783"/>
        <v>98.366924434667453</v>
      </c>
      <c r="DW336" s="1">
        <f t="shared" si="783"/>
        <v>98.852717496920377</v>
      </c>
      <c r="DX336" s="1">
        <f t="shared" si="783"/>
        <v>99.389553954126313</v>
      </c>
      <c r="DY336" s="1">
        <f t="shared" si="783"/>
        <v>99.975940120173618</v>
      </c>
      <c r="DZ336" s="1">
        <f t="shared" si="783"/>
        <v>100.60657450021245</v>
      </c>
      <c r="EA336" s="1">
        <f>992.461587199881*EA317^7-123225.949561288*EA317^6+6556377.45005317*EA317^5-193777529.37127*EA317^4+3435930928.14315*EA317^3+-36549973549.7413*EA317^2+215977080532.042*EA317-546892560098.948</f>
        <v>101.429443359375</v>
      </c>
      <c r="EB336" s="1">
        <f t="shared" ref="EB336:EJ336" si="784">992.461587199881*EB317^7-123225.949561288*EB317^6+6556377.45005317*EB317^5-193777529.37127*EB317^4+3435930928.14315*EB317^3+-36549973549.7413*EB317^2+215977080532.042*EB317-546892560098.948</f>
        <v>102.285400390625</v>
      </c>
      <c r="EC336" s="1">
        <f t="shared" si="784"/>
        <v>103.048583984375</v>
      </c>
      <c r="ED336" s="1">
        <f t="shared" si="784"/>
        <v>106.426025390625</v>
      </c>
      <c r="EE336" s="1">
        <f t="shared" si="784"/>
        <v>111.620849609375</v>
      </c>
      <c r="EF336" s="1">
        <f t="shared" si="784"/>
        <v>117.272705078125</v>
      </c>
      <c r="EG336" s="1">
        <f t="shared" si="784"/>
        <v>122.724365234375</v>
      </c>
      <c r="EH336" s="1">
        <f t="shared" si="784"/>
        <v>128.093017578125</v>
      </c>
      <c r="EI336" s="1">
        <f t="shared" si="784"/>
        <v>133.685302734375</v>
      </c>
      <c r="EJ336" s="8">
        <f t="shared" si="784"/>
        <v>139.157470703125</v>
      </c>
    </row>
    <row r="337" spans="1:140" x14ac:dyDescent="0.25">
      <c r="A337" s="228"/>
      <c r="C337" s="11" t="s">
        <v>24</v>
      </c>
      <c r="D337" s="1">
        <f>((0.5*D332*D333*D335*(D340+D322)^2))*COS(D323)/1000</f>
        <v>0.64414766718869632</v>
      </c>
      <c r="E337" s="1">
        <f t="shared" ref="E337:BP337" si="785">((0.5*E332*E333*E335*(E340+E322)^2))*COS(E323)/1000</f>
        <v>0.65083720286764624</v>
      </c>
      <c r="F337" s="1">
        <f t="shared" si="785"/>
        <v>0.65755687741131763</v>
      </c>
      <c r="G337" s="1">
        <f t="shared" si="785"/>
        <v>0.66430514312766564</v>
      </c>
      <c r="H337" s="1">
        <f t="shared" si="785"/>
        <v>0.67108010618170721</v>
      </c>
      <c r="I337" s="1">
        <f t="shared" si="785"/>
        <v>0.67787949753544186</v>
      </c>
      <c r="J337" s="1">
        <f t="shared" si="785"/>
        <v>0.68470065071124631</v>
      </c>
      <c r="K337" s="1">
        <f t="shared" si="785"/>
        <v>0.69154048746773278</v>
      </c>
      <c r="L337" s="1">
        <f t="shared" si="785"/>
        <v>0.69839551210195172</v>
      </c>
      <c r="M337" s="1">
        <f t="shared" si="785"/>
        <v>0.70526181470698623</v>
      </c>
      <c r="N337" s="1">
        <f t="shared" si="785"/>
        <v>0.71213508334525033</v>
      </c>
      <c r="O337" s="1">
        <f t="shared" si="785"/>
        <v>0.71901062476504496</v>
      </c>
      <c r="P337" s="1">
        <f t="shared" si="785"/>
        <v>0.72588339300458948</v>
      </c>
      <c r="Q337" s="1">
        <f t="shared" si="785"/>
        <v>0.73274802500138347</v>
      </c>
      <c r="R337" s="1">
        <f t="shared" si="785"/>
        <v>0.73959888215789127</v>
      </c>
      <c r="S337" s="1">
        <f t="shared" si="785"/>
        <v>0.74643009670574934</v>
      </c>
      <c r="T337" s="1">
        <f t="shared" si="785"/>
        <v>0.75323562165571623</v>
      </c>
      <c r="U337" s="1">
        <f t="shared" si="785"/>
        <v>0.76000928311328186</v>
      </c>
      <c r="V337" s="1">
        <f t="shared" si="785"/>
        <v>0.76674483377314406</v>
      </c>
      <c r="W337" s="1">
        <f t="shared" si="785"/>
        <v>0.77343600647209021</v>
      </c>
      <c r="X337" s="1">
        <f t="shared" si="785"/>
        <v>0.78007656677186366</v>
      </c>
      <c r="Y337" s="1">
        <f t="shared" si="785"/>
        <v>0.78666036365436998</v>
      </c>
      <c r="Z337" s="1">
        <f t="shared" si="785"/>
        <v>0.7931813775347466</v>
      </c>
      <c r="AA337" s="1">
        <f t="shared" si="785"/>
        <v>0.79963376492780536</v>
      </c>
      <c r="AB337" s="1">
        <f t="shared" si="785"/>
        <v>0.80601189923533267</v>
      </c>
      <c r="AC337" s="1">
        <f t="shared" si="785"/>
        <v>0.81231040725162851</v>
      </c>
      <c r="AD337" s="1">
        <f t="shared" si="785"/>
        <v>0.81852420110919533</v>
      </c>
      <c r="AE337" s="1">
        <f t="shared" si="785"/>
        <v>0.82464850550303581</v>
      </c>
      <c r="AF337" s="1">
        <f t="shared" si="785"/>
        <v>0.83067888013859237</v>
      </c>
      <c r="AG337" s="1">
        <f t="shared" si="785"/>
        <v>0.83661123744360266</v>
      </c>
      <c r="AH337" s="1">
        <f t="shared" si="785"/>
        <v>0.84244185566716523</v>
      </c>
      <c r="AI337" s="1">
        <f t="shared" si="785"/>
        <v>0.84816738755971188</v>
      </c>
      <c r="AJ337" s="1">
        <f t="shared" si="785"/>
        <v>0.85378486488535343</v>
      </c>
      <c r="AK337" s="1">
        <f t="shared" si="785"/>
        <v>0.85929169906352421</v>
      </c>
      <c r="AL337" s="1">
        <f t="shared" si="785"/>
        <v>0.86468567827061515</v>
      </c>
      <c r="AM337" s="1">
        <f t="shared" si="785"/>
        <v>0.86996496135514467</v>
      </c>
      <c r="AN337" s="1">
        <f t="shared" si="785"/>
        <v>0.87512806893297734</v>
      </c>
      <c r="AO337" s="1">
        <f t="shared" si="785"/>
        <v>0.88017387203324371</v>
      </c>
      <c r="AP337" s="1">
        <f t="shared" si="785"/>
        <v>0.88510157866206041</v>
      </c>
      <c r="AQ337" s="1">
        <f t="shared" si="785"/>
        <v>0.88991071864114146</v>
      </c>
      <c r="AR337" s="1">
        <f t="shared" si="785"/>
        <v>0.89460112706300321</v>
      </c>
      <c r="AS337" s="1">
        <f t="shared" si="785"/>
        <v>0.89917292668486959</v>
      </c>
      <c r="AT337" s="1">
        <f t="shared" si="785"/>
        <v>0.9036265095605952</v>
      </c>
      <c r="AU337" s="1">
        <f t="shared" si="785"/>
        <v>0.9079625181849269</v>
      </c>
      <c r="AV337" s="1">
        <f t="shared" si="785"/>
        <v>0.9121818263980207</v>
      </c>
      <c r="AW337" s="1">
        <f t="shared" si="785"/>
        <v>0.91628552027115229</v>
      </c>
      <c r="AX337" s="1">
        <f t="shared" si="785"/>
        <v>0.92027487916759132</v>
      </c>
      <c r="AY337" s="1">
        <f t="shared" si="785"/>
        <v>0.92415135714619689</v>
      </c>
      <c r="AZ337" s="1">
        <f t="shared" si="785"/>
        <v>0.92791656484991014</v>
      </c>
      <c r="BA337" s="1">
        <f t="shared" si="785"/>
        <v>0.93157225199724758</v>
      </c>
      <c r="BB337" s="1">
        <f t="shared" si="785"/>
        <v>0.93512029057243662</v>
      </c>
      <c r="BC337" s="1">
        <f t="shared" si="785"/>
        <v>0.93856265878913225</v>
      </c>
      <c r="BD337" s="1">
        <f t="shared" si="785"/>
        <v>0.94190142588381132</v>
      </c>
      <c r="BE337" s="1">
        <f t="shared" si="785"/>
        <v>0.94513873777801127</v>
      </c>
      <c r="BF337" s="1">
        <f t="shared" si="785"/>
        <v>0.94827680363357192</v>
      </c>
      <c r="BG337" s="1">
        <f t="shared" si="785"/>
        <v>0.95131788331186862</v>
      </c>
      <c r="BH337" s="1">
        <f t="shared" si="785"/>
        <v>0.9542642757366574</v>
      </c>
      <c r="BI337" s="1">
        <f t="shared" si="785"/>
        <v>0.95711830815049337</v>
      </c>
      <c r="BJ337" s="1">
        <f t="shared" si="785"/>
        <v>0.9598823262465479</v>
      </c>
      <c r="BK337" s="1">
        <f t="shared" si="785"/>
        <v>0.96255868515103415</v>
      </c>
      <c r="BL337" s="1">
        <f t="shared" si="785"/>
        <v>0.96514974122607666</v>
      </c>
      <c r="BM337" s="1">
        <f t="shared" si="785"/>
        <v>0.96765784465874183</v>
      </c>
      <c r="BN337" s="1">
        <f t="shared" si="785"/>
        <v>0.97008533279883313</v>
      </c>
      <c r="BO337" s="1">
        <f t="shared" si="785"/>
        <v>0.97243452420588472</v>
      </c>
      <c r="BP337" s="1">
        <f t="shared" si="785"/>
        <v>0.97470771336442175</v>
      </c>
      <c r="BQ337" s="1">
        <f t="shared" ref="BQ337:EB337" si="786">((0.5*BQ332*BQ333*BQ335*(BQ340+BQ322)^2))*COS(BQ323)/1000</f>
        <v>0.9769071660258859</v>
      </c>
      <c r="BR337" s="1">
        <f t="shared" si="786"/>
        <v>0.9790351151355311</v>
      </c>
      <c r="BS337" s="1">
        <f t="shared" si="786"/>
        <v>0.98109375730298831</v>
      </c>
      <c r="BT337" s="1">
        <f t="shared" si="786"/>
        <v>0.98308524977601974</v>
      </c>
      <c r="BU337" s="1">
        <f t="shared" si="786"/>
        <v>0.98501170787809422</v>
      </c>
      <c r="BV337" s="1">
        <f t="shared" si="786"/>
        <v>0.98687520287180575</v>
      </c>
      <c r="BW337" s="1">
        <f t="shared" si="786"/>
        <v>0.98867776021173648</v>
      </c>
      <c r="BX337" s="1">
        <f t="shared" si="786"/>
        <v>0.99042135815207888</v>
      </c>
      <c r="BY337" s="1">
        <f t="shared" si="786"/>
        <v>0.99210792667616488</v>
      </c>
      <c r="BZ337" s="1">
        <f t="shared" si="786"/>
        <v>0.99373934671689634</v>
      </c>
      <c r="CA337" s="1">
        <f t="shared" si="786"/>
        <v>0.99531744963899682</v>
      </c>
      <c r="CB337" s="1">
        <f t="shared" si="786"/>
        <v>0.9968440169558882</v>
      </c>
      <c r="CC337" s="1">
        <f t="shared" si="786"/>
        <v>0.99832078025587023</v>
      </c>
      <c r="CD337" s="1">
        <f t="shared" si="786"/>
        <v>0.99974942131410893</v>
      </c>
      <c r="CE337" s="1">
        <f t="shared" si="786"/>
        <v>1.0011315723687284</v>
      </c>
      <c r="CF337" s="1">
        <f t="shared" si="786"/>
        <v>1.0024688165409841</v>
      </c>
      <c r="CG337" s="1">
        <f t="shared" si="786"/>
        <v>1.0037626883811503</v>
      </c>
      <c r="CH337" s="1">
        <f t="shared" si="786"/>
        <v>1.0050146745233022</v>
      </c>
      <c r="CI337" s="1">
        <f t="shared" si="786"/>
        <v>1.0062262144336223</v>
      </c>
      <c r="CJ337" s="1">
        <f t="shared" si="786"/>
        <v>1.0073987012382799</v>
      </c>
      <c r="CK337" s="1">
        <f t="shared" si="786"/>
        <v>1.008533482618184</v>
      </c>
      <c r="CL337" s="1">
        <f t="shared" si="786"/>
        <v>1.0096318617591722</v>
      </c>
      <c r="CM337" s="1">
        <f t="shared" si="786"/>
        <v>1.0106950983472691</v>
      </c>
      <c r="CN337" s="1">
        <f t="shared" si="786"/>
        <v>1.011724409599744</v>
      </c>
      <c r="CO337" s="1">
        <f t="shared" si="786"/>
        <v>1.0127209713236311</v>
      </c>
      <c r="CP337" s="1">
        <f t="shared" si="786"/>
        <v>1.0136859189942875</v>
      </c>
      <c r="CQ337" s="1">
        <f t="shared" si="786"/>
        <v>1.0146203488473624</v>
      </c>
      <c r="CR337" s="1">
        <f t="shared" si="786"/>
        <v>1.0155253189783353</v>
      </c>
      <c r="CS337" s="1">
        <f t="shared" si="786"/>
        <v>1.0164018504444303</v>
      </c>
      <c r="CT337" s="1">
        <f t="shared" si="786"/>
        <v>1.017250928364382</v>
      </c>
      <c r="CU337" s="1">
        <f t="shared" si="786"/>
        <v>1.0180735030120622</v>
      </c>
      <c r="CV337" s="1">
        <f t="shared" si="786"/>
        <v>1.018870490900522</v>
      </c>
      <c r="CW337" s="1">
        <f t="shared" si="786"/>
        <v>1.0196427758534705</v>
      </c>
      <c r="CX337" s="1">
        <f t="shared" si="786"/>
        <v>1.020391210061621</v>
      </c>
      <c r="CY337" s="1">
        <f t="shared" si="786"/>
        <v>1.0211166151217397</v>
      </c>
      <c r="CZ337" s="1">
        <f t="shared" si="786"/>
        <v>1.021819783056563</v>
      </c>
      <c r="DA337" s="1">
        <f t="shared" si="786"/>
        <v>1.0225014773140637</v>
      </c>
      <c r="DB337" s="1">
        <f t="shared" si="786"/>
        <v>1.0231624337448288</v>
      </c>
      <c r="DC337" s="1">
        <f t="shared" si="786"/>
        <v>1.0238033615565467</v>
      </c>
      <c r="DD337" s="1">
        <f t="shared" si="786"/>
        <v>1.0244249442448337</v>
      </c>
      <c r="DE337" s="1">
        <f t="shared" si="786"/>
        <v>1.0250278404998201</v>
      </c>
      <c r="DF337" s="1">
        <f t="shared" si="786"/>
        <v>1.0256126850880916</v>
      </c>
      <c r="DG337" s="1">
        <f t="shared" si="786"/>
        <v>1.0261800897097273</v>
      </c>
      <c r="DH337" s="1">
        <f t="shared" si="786"/>
        <v>1.026730643830321</v>
      </c>
      <c r="DI337" s="1">
        <f t="shared" si="786"/>
        <v>1.0272649154879832</v>
      </c>
      <c r="DJ337" s="1">
        <f t="shared" si="786"/>
        <v>1.0277834520754177</v>
      </c>
      <c r="DK337" s="1">
        <f t="shared" si="786"/>
        <v>1.028286781097268</v>
      </c>
      <c r="DL337" s="1">
        <f t="shared" si="786"/>
        <v>1.0287754109029963</v>
      </c>
      <c r="DM337" s="1">
        <f t="shared" si="786"/>
        <v>1.0292498313956249</v>
      </c>
      <c r="DN337" s="1">
        <f t="shared" si="786"/>
        <v>1.02971051471672</v>
      </c>
      <c r="DO337" s="1">
        <f t="shared" si="786"/>
        <v>1.0301579159080587</v>
      </c>
      <c r="DP337" s="1">
        <f t="shared" si="786"/>
        <v>1.0305924735504399</v>
      </c>
      <c r="DQ337" s="1">
        <f t="shared" si="786"/>
        <v>1.0310146103801443</v>
      </c>
      <c r="DR337" s="1">
        <f t="shared" si="786"/>
        <v>1.0314247338835711</v>
      </c>
      <c r="DS337" s="1">
        <f t="shared" si="786"/>
        <v>1.0318232368705909</v>
      </c>
      <c r="DT337" s="1">
        <f t="shared" si="786"/>
        <v>1.0322104980271816</v>
      </c>
      <c r="DU337" s="1">
        <f t="shared" si="786"/>
        <v>1.032586882447919</v>
      </c>
      <c r="DV337" s="1">
        <f t="shared" si="786"/>
        <v>1.0329527421488893</v>
      </c>
      <c r="DW337" s="1">
        <f t="shared" si="786"/>
        <v>1.0333084165616158</v>
      </c>
      <c r="DX337" s="1">
        <f t="shared" si="786"/>
        <v>1.0336542330085774</v>
      </c>
      <c r="DY337" s="1">
        <f t="shared" si="786"/>
        <v>1.0339905071608912</v>
      </c>
      <c r="DZ337" s="1">
        <f t="shared" si="786"/>
        <v>1.0343175434787444</v>
      </c>
      <c r="EA337" s="1">
        <f t="shared" si="786"/>
        <v>1.0346356356351358</v>
      </c>
      <c r="EB337" s="1">
        <f t="shared" si="786"/>
        <v>1.0349450669234925</v>
      </c>
      <c r="EC337" s="1">
        <f t="shared" ref="EC337:EJ337" si="787">((0.5*EC332*EC333*EC335*(EC340+EC322)^2))*COS(EC323)/1000</f>
        <v>1.0352461106497113</v>
      </c>
      <c r="ED337" s="1">
        <f t="shared" si="787"/>
        <v>1.0355390305091647</v>
      </c>
      <c r="EE337" s="1">
        <f t="shared" si="787"/>
        <v>1.0358240809492061</v>
      </c>
      <c r="EF337" s="1">
        <f t="shared" si="787"/>
        <v>1.0361015075176925</v>
      </c>
      <c r="EG337" s="1">
        <f t="shared" si="787"/>
        <v>1.0363715471980217</v>
      </c>
      <c r="EH337" s="1">
        <f t="shared" si="787"/>
        <v>1.0366344287311946</v>
      </c>
      <c r="EI337" s="1">
        <f t="shared" si="787"/>
        <v>1.0368903729253647</v>
      </c>
      <c r="EJ337" s="1">
        <f t="shared" si="787"/>
        <v>1.0371395929533505</v>
      </c>
    </row>
    <row r="338" spans="1:140" x14ac:dyDescent="0.25">
      <c r="A338" s="228"/>
      <c r="C338" s="11" t="s">
        <v>25</v>
      </c>
      <c r="D338" s="1">
        <f>D336+D337</f>
        <v>4.9150616511749439</v>
      </c>
      <c r="E338" s="1">
        <f t="shared" ref="E338:BP338" si="788">E336+E337</f>
        <v>4.8922153842779013</v>
      </c>
      <c r="F338" s="1">
        <f t="shared" si="788"/>
        <v>4.9955549848362546</v>
      </c>
      <c r="G338" s="1">
        <f t="shared" si="788"/>
        <v>5.1789854902565535</v>
      </c>
      <c r="H338" s="1">
        <f t="shared" si="788"/>
        <v>5.408542827815781</v>
      </c>
      <c r="I338" s="1">
        <f t="shared" si="788"/>
        <v>5.6600841450519246</v>
      </c>
      <c r="J338" s="1">
        <f t="shared" si="788"/>
        <v>5.9173011893242879</v>
      </c>
      <c r="K338" s="1">
        <f t="shared" si="788"/>
        <v>6.1700240694123343</v>
      </c>
      <c r="L338" s="1">
        <f t="shared" si="788"/>
        <v>6.4127850033461709</v>
      </c>
      <c r="M338" s="1">
        <f t="shared" si="788"/>
        <v>6.6436138462820367</v>
      </c>
      <c r="N338" s="1">
        <f t="shared" si="788"/>
        <v>6.8630392674798113</v>
      </c>
      <c r="O338" s="1">
        <f t="shared" si="788"/>
        <v>7.0732714433758277</v>
      </c>
      <c r="P338" s="1">
        <f t="shared" si="788"/>
        <v>7.2775440184869167</v>
      </c>
      <c r="Q338" s="1">
        <f t="shared" si="788"/>
        <v>7.4795949039898186</v>
      </c>
      <c r="R338" s="1">
        <f t="shared" si="788"/>
        <v>7.683267190854834</v>
      </c>
      <c r="S338" s="1">
        <f t="shared" si="788"/>
        <v>7.8922130891241391</v>
      </c>
      <c r="T338" s="1">
        <f t="shared" si="788"/>
        <v>8.1096853469803527</v>
      </c>
      <c r="U338" s="1">
        <f t="shared" si="788"/>
        <v>8.3384020722739987</v>
      </c>
      <c r="V338" s="1">
        <f t="shared" si="788"/>
        <v>8.5804722529853716</v>
      </c>
      <c r="W338" s="1">
        <f t="shared" si="788"/>
        <v>8.8373705784258139</v>
      </c>
      <c r="X338" s="1">
        <f t="shared" si="788"/>
        <v>9.1099514038735343</v>
      </c>
      <c r="Y338" s="1">
        <f t="shared" si="788"/>
        <v>9.3984928195027138</v>
      </c>
      <c r="Z338" s="1">
        <f t="shared" si="788"/>
        <v>9.7027629117499963</v>
      </c>
      <c r="AA338" s="1">
        <f t="shared" si="788"/>
        <v>10.022101264887553</v>
      </c>
      <c r="AB338" s="1">
        <f t="shared" si="788"/>
        <v>10.35550973131382</v>
      </c>
      <c r="AC338" s="1">
        <f t="shared" si="788"/>
        <v>10.701747343082955</v>
      </c>
      <c r="AD338" s="1">
        <f t="shared" si="788"/>
        <v>11.059425073588155</v>
      </c>
      <c r="AE338" s="1">
        <f t="shared" si="788"/>
        <v>11.427096871881703</v>
      </c>
      <c r="AF338" s="1">
        <f t="shared" si="788"/>
        <v>11.803344119584224</v>
      </c>
      <c r="AG338" s="1">
        <f t="shared" si="788"/>
        <v>12.186851245796159</v>
      </c>
      <c r="AH338" s="1">
        <f t="shared" si="788"/>
        <v>12.57647083623964</v>
      </c>
      <c r="AI338" s="1">
        <f t="shared" si="788"/>
        <v>12.971277085156814</v>
      </c>
      <c r="AJ338" s="1">
        <f t="shared" si="788"/>
        <v>13.370606885816057</v>
      </c>
      <c r="AK338" s="1">
        <f t="shared" si="788"/>
        <v>13.774088289839474</v>
      </c>
      <c r="AL338" s="1">
        <f t="shared" si="788"/>
        <v>14.181656425060208</v>
      </c>
      <c r="AM338" s="1">
        <f t="shared" si="788"/>
        <v>14.593557268890144</v>
      </c>
      <c r="AN338" s="1">
        <f t="shared" si="788"/>
        <v>15.010339972680381</v>
      </c>
      <c r="AO338" s="1">
        <f t="shared" si="788"/>
        <v>15.432838643069022</v>
      </c>
      <c r="AP338" s="1">
        <f t="shared" si="788"/>
        <v>15.862144684417062</v>
      </c>
      <c r="AQ338" s="1">
        <f t="shared" si="788"/>
        <v>16.299570977262583</v>
      </c>
      <c r="AR338" s="1">
        <f t="shared" si="788"/>
        <v>16.746609258395697</v>
      </c>
      <c r="AS338" s="1">
        <f t="shared" si="788"/>
        <v>17.204882165140035</v>
      </c>
      <c r="AT338" s="1">
        <f t="shared" si="788"/>
        <v>17.676091471974829</v>
      </c>
      <c r="AU338" s="1">
        <f t="shared" si="788"/>
        <v>18.161964040185108</v>
      </c>
      <c r="AV338" s="1">
        <f t="shared" si="788"/>
        <v>18.664197015753029</v>
      </c>
      <c r="AW338" s="1">
        <f t="shared" si="788"/>
        <v>19.184403757067152</v>
      </c>
      <c r="AX338" s="1">
        <f t="shared" si="788"/>
        <v>19.724061968993666</v>
      </c>
      <c r="AY338" s="1">
        <f t="shared" si="788"/>
        <v>20.284465343690695</v>
      </c>
      <c r="AZ338" s="1">
        <f t="shared" si="788"/>
        <v>20.866680008637957</v>
      </c>
      <c r="BA338" s="1">
        <f t="shared" si="788"/>
        <v>21.471506921618538</v>
      </c>
      <c r="BB338" s="1">
        <f t="shared" si="788"/>
        <v>22.099451211359032</v>
      </c>
      <c r="BC338" s="1">
        <f t="shared" si="788"/>
        <v>22.750699289025768</v>
      </c>
      <c r="BD338" s="1">
        <f t="shared" si="788"/>
        <v>23.425104523392331</v>
      </c>
      <c r="BE338" s="1">
        <f t="shared" si="788"/>
        <v>24.122181912025969</v>
      </c>
      <c r="BF338" s="1">
        <f t="shared" si="788"/>
        <v>24.841112142961148</v>
      </c>
      <c r="BG338" s="1">
        <f t="shared" si="788"/>
        <v>25.580755249026563</v>
      </c>
      <c r="BH338" s="1">
        <f t="shared" si="788"/>
        <v>26.339673763933842</v>
      </c>
      <c r="BI338" s="1">
        <f t="shared" si="788"/>
        <v>27.116165258318471</v>
      </c>
      <c r="BJ338" s="1">
        <f t="shared" si="788"/>
        <v>27.90830376895315</v>
      </c>
      <c r="BK338" s="1">
        <f t="shared" si="788"/>
        <v>28.713989624044498</v>
      </c>
      <c r="BL338" s="1">
        <f t="shared" si="788"/>
        <v>29.531006852586025</v>
      </c>
      <c r="BM338" s="1">
        <f t="shared" si="788"/>
        <v>30.357087209536029</v>
      </c>
      <c r="BN338" s="1">
        <f t="shared" si="788"/>
        <v>31.189979788777482</v>
      </c>
      <c r="BO338" s="1">
        <f t="shared" si="788"/>
        <v>32.027524853757491</v>
      </c>
      <c r="BP338" s="1">
        <f t="shared" si="788"/>
        <v>32.867730576180421</v>
      </c>
      <c r="BQ338" s="1">
        <f t="shared" ref="BQ338:EB338" si="789">BQ336+BQ337</f>
        <v>33.708851011803894</v>
      </c>
      <c r="BR338" s="1">
        <f t="shared" si="789"/>
        <v>34.549463764302828</v>
      </c>
      <c r="BS338" s="1">
        <f t="shared" si="789"/>
        <v>35.388545514445539</v>
      </c>
      <c r="BT338" s="1">
        <f t="shared" si="789"/>
        <v>36.225543601518261</v>
      </c>
      <c r="BU338" s="1">
        <f t="shared" si="789"/>
        <v>37.060441722747292</v>
      </c>
      <c r="BV338" s="1">
        <f t="shared" si="789"/>
        <v>37.893817912861188</v>
      </c>
      <c r="BW338" s="1">
        <f t="shared" si="789"/>
        <v>38.726892759765484</v>
      </c>
      <c r="BX338" s="1">
        <f t="shared" si="789"/>
        <v>39.561566104826767</v>
      </c>
      <c r="BY338" s="1">
        <f t="shared" si="789"/>
        <v>40.400440185371899</v>
      </c>
      <c r="BZ338" s="1">
        <f t="shared" si="789"/>
        <v>41.246827690052442</v>
      </c>
      <c r="CA338" s="1">
        <f t="shared" si="789"/>
        <v>42.104742859190473</v>
      </c>
      <c r="CB338" s="1">
        <f t="shared" si="789"/>
        <v>42.978874352333094</v>
      </c>
      <c r="CC338" s="1">
        <f t="shared" si="789"/>
        <v>43.874538452595274</v>
      </c>
      <c r="CD338" s="1">
        <f t="shared" si="789"/>
        <v>44.797611615938138</v>
      </c>
      <c r="CE338" s="1">
        <f t="shared" si="789"/>
        <v>45.754441654907247</v>
      </c>
      <c r="CF338" s="1">
        <f t="shared" si="789"/>
        <v>46.751737015625309</v>
      </c>
      <c r="CG338" s="1">
        <f t="shared" si="789"/>
        <v>47.79643409263624</v>
      </c>
      <c r="CH338" s="1">
        <f t="shared" si="789"/>
        <v>48.895543093694762</v>
      </c>
      <c r="CI338" s="1">
        <f t="shared" si="789"/>
        <v>50.055972975590336</v>
      </c>
      <c r="CJ338" s="1">
        <f t="shared" si="789"/>
        <v>51.284337076265665</v>
      </c>
      <c r="CK338" s="1">
        <f t="shared" si="789"/>
        <v>52.586741232142337</v>
      </c>
      <c r="CL338" s="1">
        <f t="shared" si="789"/>
        <v>53.968556901324831</v>
      </c>
      <c r="CM338" s="1">
        <f t="shared" si="789"/>
        <v>55.434182601195999</v>
      </c>
      <c r="CN338" s="1">
        <f t="shared" si="789"/>
        <v>56.986797713801685</v>
      </c>
      <c r="CO338" s="1">
        <f t="shared" si="789"/>
        <v>58.628113312020048</v>
      </c>
      <c r="CP338" s="1">
        <f t="shared" si="789"/>
        <v>60.358125853525976</v>
      </c>
      <c r="CQ338" s="1">
        <f t="shared" si="789"/>
        <v>62.174880371698066</v>
      </c>
      <c r="CR338" s="1">
        <f t="shared" si="789"/>
        <v>64.074250669689363</v>
      </c>
      <c r="CS338" s="1">
        <f t="shared" si="789"/>
        <v>66.049745510274704</v>
      </c>
      <c r="CT338" s="1">
        <f t="shared" si="789"/>
        <v>68.092350554454754</v>
      </c>
      <c r="CU338" s="1">
        <f t="shared" si="789"/>
        <v>70.190417128640917</v>
      </c>
      <c r="CV338" s="1">
        <f t="shared" si="789"/>
        <v>72.329610543506504</v>
      </c>
      <c r="CW338" s="1">
        <f t="shared" si="789"/>
        <v>74.899904103924825</v>
      </c>
      <c r="CX338" s="1">
        <f t="shared" si="789"/>
        <v>77.061908434457266</v>
      </c>
      <c r="CY338" s="1">
        <f t="shared" si="789"/>
        <v>79.174857834202726</v>
      </c>
      <c r="CZ338" s="1">
        <f t="shared" si="789"/>
        <v>81.210219064409316</v>
      </c>
      <c r="DA338" s="1">
        <f t="shared" si="789"/>
        <v>83.145053780212905</v>
      </c>
      <c r="DB338" s="1">
        <f t="shared" si="789"/>
        <v>84.96164242560738</v>
      </c>
      <c r="DC338" s="1">
        <f t="shared" si="789"/>
        <v>86.647108122338594</v>
      </c>
      <c r="DD338" s="1">
        <f t="shared" si="789"/>
        <v>88.193040565293785</v>
      </c>
      <c r="DE338" s="1">
        <f t="shared" si="789"/>
        <v>89.595119907855107</v>
      </c>
      <c r="DF338" s="1">
        <f t="shared" si="789"/>
        <v>90.852740662129619</v>
      </c>
      <c r="DG338" s="1">
        <f t="shared" si="789"/>
        <v>91.96863558285628</v>
      </c>
      <c r="DH338" s="1">
        <f t="shared" si="789"/>
        <v>92.948499564559256</v>
      </c>
      <c r="DI338" s="1">
        <f t="shared" si="789"/>
        <v>93.800613529362977</v>
      </c>
      <c r="DJ338" s="1">
        <f t="shared" si="789"/>
        <v>94.535468320602988</v>
      </c>
      <c r="DK338" s="1">
        <f t="shared" si="789"/>
        <v>95.165388594083922</v>
      </c>
      <c r="DL338" s="1">
        <f t="shared" si="789"/>
        <v>95.704156708847108</v>
      </c>
      <c r="DM338" s="1">
        <f t="shared" si="789"/>
        <v>96.166636620708218</v>
      </c>
      <c r="DN338" s="1">
        <f t="shared" si="789"/>
        <v>96.568397770183083</v>
      </c>
      <c r="DO338" s="1">
        <f t="shared" si="789"/>
        <v>96.92533897784088</v>
      </c>
      <c r="DP338" s="1">
        <f t="shared" si="789"/>
        <v>97.253312332183796</v>
      </c>
      <c r="DQ338" s="1">
        <f t="shared" si="789"/>
        <v>97.567747084722129</v>
      </c>
      <c r="DR338" s="1">
        <f t="shared" si="789"/>
        <v>97.88327353874115</v>
      </c>
      <c r="DS338" s="1">
        <f t="shared" si="789"/>
        <v>98.213346938745133</v>
      </c>
      <c r="DT338" s="1">
        <f t="shared" si="789"/>
        <v>98.569871370125242</v>
      </c>
      <c r="DU338" s="1">
        <f t="shared" si="789"/>
        <v>98.962823640646505</v>
      </c>
      <c r="DV338" s="1">
        <f t="shared" si="789"/>
        <v>99.399877176816346</v>
      </c>
      <c r="DW338" s="1">
        <f t="shared" si="789"/>
        <v>99.886025913481987</v>
      </c>
      <c r="DX338" s="1">
        <f t="shared" si="789"/>
        <v>100.42320818713489</v>
      </c>
      <c r="DY338" s="1">
        <f t="shared" si="789"/>
        <v>101.00993062733451</v>
      </c>
      <c r="DZ338" s="1">
        <f t="shared" si="789"/>
        <v>101.6408920436912</v>
      </c>
      <c r="EA338" s="1">
        <f t="shared" si="789"/>
        <v>102.46407899501014</v>
      </c>
      <c r="EB338" s="1">
        <f t="shared" si="789"/>
        <v>103.3203454575485</v>
      </c>
      <c r="EC338" s="1">
        <f t="shared" ref="EC338:EJ338" si="790">EC336+EC337</f>
        <v>104.08383009502471</v>
      </c>
      <c r="ED338" s="1">
        <f t="shared" si="790"/>
        <v>107.46156442113417</v>
      </c>
      <c r="EE338" s="1">
        <f t="shared" si="790"/>
        <v>112.65667369032421</v>
      </c>
      <c r="EF338" s="1">
        <f t="shared" si="790"/>
        <v>118.3088065856427</v>
      </c>
      <c r="EG338" s="1">
        <f t="shared" si="790"/>
        <v>123.76073678157302</v>
      </c>
      <c r="EH338" s="1">
        <f t="shared" si="790"/>
        <v>129.12965200685619</v>
      </c>
      <c r="EI338" s="1">
        <f t="shared" si="790"/>
        <v>134.72219310730037</v>
      </c>
      <c r="EJ338" s="8">
        <f t="shared" si="790"/>
        <v>140.19461029607834</v>
      </c>
    </row>
    <row r="339" spans="1:140" x14ac:dyDescent="0.25">
      <c r="A339" s="228"/>
      <c r="C339" s="11" t="s">
        <v>26</v>
      </c>
      <c r="D339" s="1">
        <f>(D338*(D318))/0.62</f>
        <v>17.942828933553745</v>
      </c>
      <c r="E339" s="1">
        <f t="shared" ref="E339:BP339" si="791">(E338*(E318))/0.62</f>
        <v>18.265322857300784</v>
      </c>
      <c r="F339" s="1">
        <f t="shared" si="791"/>
        <v>19.065616173095059</v>
      </c>
      <c r="G339" s="1">
        <f t="shared" si="791"/>
        <v>20.195370387231392</v>
      </c>
      <c r="H339" s="1">
        <f t="shared" si="791"/>
        <v>21.539260108091128</v>
      </c>
      <c r="I339" s="1">
        <f t="shared" si="791"/>
        <v>23.010615633309808</v>
      </c>
      <c r="J339" s="1">
        <f t="shared" si="791"/>
        <v>24.547255901519467</v>
      </c>
      <c r="K339" s="1">
        <f t="shared" si="791"/>
        <v>26.107561201063049</v>
      </c>
      <c r="L339" s="1">
        <f t="shared" si="791"/>
        <v>27.666823144759039</v>
      </c>
      <c r="M339" s="1">
        <f t="shared" si="791"/>
        <v>29.213898873218778</v>
      </c>
      <c r="N339" s="1">
        <f t="shared" si="791"/>
        <v>30.748187025217291</v>
      </c>
      <c r="O339" s="1">
        <f t="shared" si="791"/>
        <v>32.276934786449822</v>
      </c>
      <c r="P339" s="1">
        <f t="shared" si="791"/>
        <v>33.812878066797012</v>
      </c>
      <c r="Q339" s="1">
        <f t="shared" si="791"/>
        <v>35.372210687242692</v>
      </c>
      <c r="R339" s="1">
        <f t="shared" si="791"/>
        <v>36.972873111708402</v>
      </c>
      <c r="S339" s="1">
        <f t="shared" si="791"/>
        <v>38.633146833819602</v>
      </c>
      <c r="T339" s="1">
        <f t="shared" si="791"/>
        <v>40.370536862774387</v>
      </c>
      <c r="U339" s="1">
        <f t="shared" si="791"/>
        <v>42.200921868490639</v>
      </c>
      <c r="V339" s="1">
        <f t="shared" si="791"/>
        <v>44.137949269356682</v>
      </c>
      <c r="W339" s="1">
        <f t="shared" si="791"/>
        <v>46.192650936961385</v>
      </c>
      <c r="X339" s="1">
        <f t="shared" si="791"/>
        <v>48.373254215768142</v>
      </c>
      <c r="Y339" s="1">
        <f t="shared" si="791"/>
        <v>50.685162244014876</v>
      </c>
      <c r="Z339" s="1">
        <f t="shared" si="791"/>
        <v>53.131077735334927</v>
      </c>
      <c r="AA339" s="1">
        <f t="shared" si="791"/>
        <v>55.711244463563872</v>
      </c>
      <c r="AB339" s="3">
        <f t="shared" si="791"/>
        <v>58.423781611866424</v>
      </c>
      <c r="AC339" s="1">
        <f t="shared" si="791"/>
        <v>61.265087015556219</v>
      </c>
      <c r="AD339" s="1">
        <f t="shared" si="791"/>
        <v>64.230286782219622</v>
      </c>
      <c r="AE339" s="1">
        <f t="shared" si="791"/>
        <v>67.313710128001887</v>
      </c>
      <c r="AF339" s="1">
        <f t="shared" si="791"/>
        <v>70.509370240034897</v>
      </c>
      <c r="AG339" s="1">
        <f t="shared" si="791"/>
        <v>73.81143362921614</v>
      </c>
      <c r="AH339" s="1">
        <f t="shared" si="791"/>
        <v>77.214662623219823</v>
      </c>
      <c r="AI339" s="1">
        <f t="shared" si="791"/>
        <v>80.714817733120839</v>
      </c>
      <c r="AJ339" s="1">
        <f t="shared" si="791"/>
        <v>84.30900868336235</v>
      </c>
      <c r="AK339" s="1">
        <f t="shared" si="791"/>
        <v>87.995985202353722</v>
      </c>
      <c r="AL339" s="1">
        <f t="shared" si="791"/>
        <v>91.776360818383054</v>
      </c>
      <c r="AM339" s="1">
        <f t="shared" si="791"/>
        <v>95.652764979072472</v>
      </c>
      <c r="AN339" s="1">
        <f t="shared" si="791"/>
        <v>99.629921057377771</v>
      </c>
      <c r="AO339" s="1">
        <f t="shared" si="791"/>
        <v>103.7146496834791</v>
      </c>
      <c r="AP339" s="1">
        <f t="shared" si="791"/>
        <v>107.91579879104168</v>
      </c>
      <c r="AQ339" s="1">
        <f t="shared" si="791"/>
        <v>112.24410367555171</v>
      </c>
      <c r="AR339" s="1">
        <f t="shared" si="791"/>
        <v>116.7119818405764</v>
      </c>
      <c r="AS339" s="1">
        <f t="shared" si="791"/>
        <v>121.33326899815837</v>
      </c>
      <c r="AT339" s="1">
        <f t="shared" si="791"/>
        <v>126.12290402803391</v>
      </c>
      <c r="AU339" s="1">
        <f t="shared" si="791"/>
        <v>131.0965716609023</v>
      </c>
      <c r="AV339">
        <f t="shared" si="791"/>
        <v>136.27031276636993</v>
      </c>
      <c r="AW339">
        <f t="shared" si="791"/>
        <v>141.66011274911992</v>
      </c>
      <c r="AX339" s="1">
        <f t="shared" si="791"/>
        <v>147.28147950266592</v>
      </c>
      <c r="AY339" s="1">
        <f t="shared" si="791"/>
        <v>153.14902202004788</v>
      </c>
      <c r="AZ339" s="1">
        <f t="shared" si="791"/>
        <v>159.27604162464311</v>
      </c>
      <c r="BA339" s="1">
        <f t="shared" si="791"/>
        <v>165.67414740720827</v>
      </c>
      <c r="BB339" s="1">
        <f t="shared" si="791"/>
        <v>172.35290711186579</v>
      </c>
      <c r="BC339" s="1">
        <f t="shared" si="791"/>
        <v>179.31954400904982</v>
      </c>
      <c r="BD339" s="1">
        <f t="shared" si="791"/>
        <v>186.57869058322049</v>
      </c>
      <c r="BE339" s="1">
        <f t="shared" si="791"/>
        <v>194.13220748838305</v>
      </c>
      <c r="BF339" s="1">
        <f t="shared" si="791"/>
        <v>201.97907620342585</v>
      </c>
      <c r="BG339" s="1">
        <f t="shared" si="791"/>
        <v>210.1153725015846</v>
      </c>
      <c r="BH339" s="1">
        <f t="shared" si="791"/>
        <v>218.53432555108935</v>
      </c>
      <c r="BI339" s="1">
        <f t="shared" si="791"/>
        <v>227.2264671446421</v>
      </c>
      <c r="BJ339" s="1">
        <f t="shared" si="791"/>
        <v>236.17987238587884</v>
      </c>
      <c r="BK339" s="1">
        <f t="shared" si="791"/>
        <v>245.38049274978621</v>
      </c>
      <c r="BL339" s="1">
        <f t="shared" si="791"/>
        <v>254.81257938659775</v>
      </c>
      <c r="BM339" s="1">
        <f t="shared" si="791"/>
        <v>264.45919263894513</v>
      </c>
      <c r="BN339" s="1">
        <f t="shared" si="791"/>
        <v>274.30279257335422</v>
      </c>
      <c r="BO339" s="1">
        <f t="shared" si="791"/>
        <v>284.32590160817659</v>
      </c>
      <c r="BP339" s="1">
        <f t="shared" si="791"/>
        <v>294.51182995255141</v>
      </c>
      <c r="BQ339" s="1">
        <f t="shared" ref="BQ339:EB339" si="792">(BQ338*(BQ318))/0.62</f>
        <v>304.84545043410316</v>
      </c>
      <c r="BR339" s="1">
        <f t="shared" si="792"/>
        <v>315.31400929666307</v>
      </c>
      <c r="BS339" s="1">
        <f t="shared" si="792"/>
        <v>325.90795600032533</v>
      </c>
      <c r="BT339" s="1">
        <f t="shared" si="792"/>
        <v>336.62177393637916</v>
      </c>
      <c r="BU339" s="1">
        <f t="shared" si="792"/>
        <v>347.45479163007678</v>
      </c>
      <c r="BV339" s="1">
        <f t="shared" si="792"/>
        <v>358.41195363207106</v>
      </c>
      <c r="BW339" s="1">
        <f t="shared" si="792"/>
        <v>369.50452711236881</v>
      </c>
      <c r="BX339" s="1">
        <f t="shared" si="792"/>
        <v>380.75072162926693</v>
      </c>
      <c r="BY339" s="1">
        <f t="shared" si="792"/>
        <v>392.17619555944685</v>
      </c>
      <c r="BZ339" s="1">
        <f t="shared" si="792"/>
        <v>403.81442634258565</v>
      </c>
      <c r="CA339" s="1">
        <f t="shared" si="792"/>
        <v>415.7069173363455</v>
      </c>
      <c r="CB339" s="1">
        <f t="shared" si="792"/>
        <v>427.90321871303502</v>
      </c>
      <c r="CC339" s="1">
        <f t="shared" si="792"/>
        <v>440.46073744867994</v>
      </c>
      <c r="CD339" s="1">
        <f t="shared" si="792"/>
        <v>453.4443149450172</v>
      </c>
      <c r="CE339" s="1">
        <f t="shared" si="792"/>
        <v>466.92555303805926</v>
      </c>
      <c r="CF339" s="1">
        <f t="shared" si="792"/>
        <v>480.98187041675322</v>
      </c>
      <c r="CG339" s="1">
        <f t="shared" si="792"/>
        <v>495.6952761542758</v>
      </c>
      <c r="CH339" s="1">
        <f t="shared" si="792"/>
        <v>511.15085295031764</v>
      </c>
      <c r="CI339" s="1">
        <f t="shared" si="792"/>
        <v>527.43494311737834</v>
      </c>
      <c r="CJ339" s="1">
        <f t="shared" si="792"/>
        <v>544.63304241612502</v>
      </c>
      <c r="CK339" s="1">
        <f t="shared" si="792"/>
        <v>562.82740967516258</v>
      </c>
      <c r="CL339" s="1">
        <f t="shared" si="792"/>
        <v>582.0944092105475</v>
      </c>
      <c r="CM339" s="1">
        <f t="shared" si="792"/>
        <v>602.50161329632806</v>
      </c>
      <c r="CN339" s="1">
        <f t="shared" si="792"/>
        <v>624.10470229117823</v>
      </c>
      <c r="CO339" s="1">
        <f t="shared" si="792"/>
        <v>646.94420933298613</v>
      </c>
      <c r="CP339" s="1">
        <f t="shared" si="792"/>
        <v>671.04217287632321</v>
      </c>
      <c r="CQ339" s="1">
        <f t="shared" si="792"/>
        <v>696.39877298906458</v>
      </c>
      <c r="CR339" s="1">
        <f t="shared" si="792"/>
        <v>722.98904162103167</v>
      </c>
      <c r="CS339" s="1">
        <f t="shared" si="792"/>
        <v>750.75975893491716</v>
      </c>
      <c r="CT339" s="1">
        <f t="shared" si="792"/>
        <v>779.62666246438562</v>
      </c>
      <c r="CU339" s="1">
        <f t="shared" si="792"/>
        <v>809.4721176395534</v>
      </c>
      <c r="CV339" s="22">
        <f t="shared" si="792"/>
        <v>840.14342466147809</v>
      </c>
      <c r="CW339" s="1">
        <f t="shared" si="792"/>
        <v>876.21290397085625</v>
      </c>
      <c r="CX339" s="1">
        <f t="shared" si="792"/>
        <v>907.89865955052312</v>
      </c>
      <c r="CY339" s="1">
        <f t="shared" si="792"/>
        <v>939.36116167704608</v>
      </c>
      <c r="CZ339" s="1">
        <f t="shared" si="792"/>
        <v>970.24730369184363</v>
      </c>
      <c r="DA339" s="1">
        <f t="shared" si="792"/>
        <v>1000.2618179610515</v>
      </c>
      <c r="DB339" s="1">
        <f t="shared" si="792"/>
        <v>1029.165040984667</v>
      </c>
      <c r="DC339" s="1">
        <f t="shared" si="792"/>
        <v>1056.7704912040729</v>
      </c>
      <c r="DD339" s="1">
        <f t="shared" si="792"/>
        <v>1082.9422596587895</v>
      </c>
      <c r="DE339" s="1">
        <f t="shared" si="792"/>
        <v>1107.5922132918547</v>
      </c>
      <c r="DF339" s="1">
        <f t="shared" si="792"/>
        <v>1130.6770112080517</v>
      </c>
      <c r="DG339" s="1">
        <f t="shared" si="792"/>
        <v>1152.1949335027439</v>
      </c>
      <c r="DH339" s="1">
        <f t="shared" si="792"/>
        <v>1172.1825230247434</v>
      </c>
      <c r="DI339" s="1">
        <f t="shared" si="792"/>
        <v>1190.7110397942192</v>
      </c>
      <c r="DJ339" s="1">
        <f t="shared" si="792"/>
        <v>1207.8827282635805</v>
      </c>
      <c r="DK339" s="1">
        <f t="shared" si="792"/>
        <v>1223.826897319919</v>
      </c>
      <c r="DL339" s="1">
        <f t="shared" si="792"/>
        <v>1238.6958130517464</v>
      </c>
      <c r="DM339" s="1">
        <f t="shared" si="792"/>
        <v>1252.6604043222085</v>
      </c>
      <c r="DN339" s="1">
        <f t="shared" si="792"/>
        <v>1265.9057810405136</v>
      </c>
      <c r="DO339" s="1">
        <f t="shared" si="792"/>
        <v>1278.626565300325</v>
      </c>
      <c r="DP339" s="1">
        <f t="shared" si="792"/>
        <v>1291.0220351916219</v>
      </c>
      <c r="DQ339" s="1">
        <f t="shared" si="792"/>
        <v>1303.2910814776374</v>
      </c>
      <c r="DR339" s="1">
        <f t="shared" si="792"/>
        <v>1315.6269769595494</v>
      </c>
      <c r="DS339" s="1">
        <f t="shared" si="792"/>
        <v>1328.2119586197339</v>
      </c>
      <c r="DT339" s="1">
        <f t="shared" si="792"/>
        <v>1341.211622673864</v>
      </c>
      <c r="DU339" s="1">
        <f t="shared" si="792"/>
        <v>1354.7691321489533</v>
      </c>
      <c r="DV339" s="1">
        <f t="shared" si="792"/>
        <v>1368.9992374321321</v>
      </c>
      <c r="DW339" s="1">
        <f t="shared" si="792"/>
        <v>1383.9821094987881</v>
      </c>
      <c r="DX339" s="1">
        <f t="shared" si="792"/>
        <v>1399.7569859622015</v>
      </c>
      <c r="DY339" s="1">
        <f t="shared" si="792"/>
        <v>1416.3156298684589</v>
      </c>
      <c r="DZ339" s="1">
        <f t="shared" si="792"/>
        <v>1433.5956011994688</v>
      </c>
      <c r="EA339" s="1">
        <f t="shared" si="792"/>
        <v>1453.707468095271</v>
      </c>
      <c r="EB339" s="1">
        <f t="shared" si="792"/>
        <v>1474.4279904803911</v>
      </c>
      <c r="EC339" s="1">
        <f t="shared" ref="EC339:EJ339" si="793">(EC338*(EC318))/0.62</f>
        <v>1493.9588614116715</v>
      </c>
      <c r="ED339" s="1">
        <f t="shared" si="793"/>
        <v>1551.35674200843</v>
      </c>
      <c r="EE339" s="1">
        <f t="shared" si="793"/>
        <v>1635.702220258546</v>
      </c>
      <c r="EF339" s="1">
        <f t="shared" si="793"/>
        <v>1727.5833578947113</v>
      </c>
      <c r="EG339" s="1">
        <f t="shared" si="793"/>
        <v>1817.4623501738845</v>
      </c>
      <c r="EH339" s="1">
        <f t="shared" si="793"/>
        <v>1907.0200246184154</v>
      </c>
      <c r="EI339" s="1">
        <f t="shared" si="793"/>
        <v>2000.7897109768967</v>
      </c>
      <c r="EJ339" s="8">
        <f t="shared" si="793"/>
        <v>2093.6934446023365</v>
      </c>
    </row>
    <row r="340" spans="1:140" ht="15.75" thickBot="1" x14ac:dyDescent="0.3">
      <c r="A340" s="228"/>
      <c r="C340" s="12" t="s">
        <v>27</v>
      </c>
      <c r="D340" s="13">
        <f>D331+D320</f>
        <v>2.1262028846840271</v>
      </c>
      <c r="E340" s="13">
        <f t="shared" ref="E340:BP340" si="794">E331+E320</f>
        <v>2.163110462282603</v>
      </c>
      <c r="F340" s="13">
        <f t="shared" si="794"/>
        <v>2.1999938540463631</v>
      </c>
      <c r="G340" s="13">
        <f t="shared" si="794"/>
        <v>2.2368449996096169</v>
      </c>
      <c r="H340" s="13">
        <f t="shared" si="794"/>
        <v>2.2736541257138425</v>
      </c>
      <c r="I340" s="13">
        <f t="shared" si="794"/>
        <v>2.3104096321772185</v>
      </c>
      <c r="J340" s="13">
        <f t="shared" si="794"/>
        <v>2.3470980175862239</v>
      </c>
      <c r="K340" s="13">
        <f t="shared" si="794"/>
        <v>2.3837038490245295</v>
      </c>
      <c r="L340" s="13">
        <f t="shared" si="794"/>
        <v>2.4202097779783394</v>
      </c>
      <c r="M340" s="13">
        <f t="shared" si="794"/>
        <v>2.4565966024326804</v>
      </c>
      <c r="N340" s="13">
        <f t="shared" si="794"/>
        <v>2.4928433732353197</v>
      </c>
      <c r="O340" s="13">
        <f t="shared" si="794"/>
        <v>2.5289275411498879</v>
      </c>
      <c r="P340" s="13">
        <f t="shared" si="794"/>
        <v>2.5648251397042361</v>
      </c>
      <c r="Q340" s="13">
        <f t="shared" si="794"/>
        <v>2.6005109979862966</v>
      </c>
      <c r="R340" s="13">
        <f t="shared" si="794"/>
        <v>2.6359589769420935</v>
      </c>
      <c r="S340" s="13">
        <f t="shared" si="794"/>
        <v>2.6711422224627341</v>
      </c>
      <c r="T340" s="13">
        <f t="shared" si="794"/>
        <v>2.7060334285691034</v>
      </c>
      <c r="U340" s="13">
        <f t="shared" si="794"/>
        <v>2.7406051042670128</v>
      </c>
      <c r="V340" s="13">
        <f t="shared" si="794"/>
        <v>2.7748298381014678</v>
      </c>
      <c r="W340" s="13">
        <f t="shared" si="794"/>
        <v>2.8086805550368563</v>
      </c>
      <c r="X340" s="13">
        <f t="shared" si="794"/>
        <v>2.8421307609846358</v>
      </c>
      <c r="Y340" s="13">
        <f t="shared" si="794"/>
        <v>2.8751547710503229</v>
      </c>
      <c r="Z340" s="13">
        <f t="shared" si="794"/>
        <v>2.9077279183422484</v>
      </c>
      <c r="AA340" s="13">
        <f t="shared" si="794"/>
        <v>2.9398267409465393</v>
      </c>
      <c r="AB340" s="16">
        <f t="shared" si="794"/>
        <v>2.9714291454029107</v>
      </c>
      <c r="AC340" s="13">
        <f t="shared" si="794"/>
        <v>3.0025145456964064</v>
      </c>
      <c r="AD340" s="13">
        <f t="shared" si="794"/>
        <v>3.0330639773984873</v>
      </c>
      <c r="AE340" s="13">
        <f t="shared" si="794"/>
        <v>3.0630601871384391</v>
      </c>
      <c r="AF340" s="13">
        <f t="shared" si="794"/>
        <v>3.092487698058294</v>
      </c>
      <c r="AG340" s="13">
        <f t="shared" si="794"/>
        <v>3.1213328522998611</v>
      </c>
      <c r="AH340" s="13">
        <f t="shared" si="794"/>
        <v>3.1495838318920266</v>
      </c>
      <c r="AI340" s="13">
        <f t="shared" si="794"/>
        <v>3.1772306596533415</v>
      </c>
      <c r="AJ340" s="13">
        <f t="shared" si="794"/>
        <v>3.2042651819036823</v>
      </c>
      <c r="AK340" s="13">
        <f t="shared" si="794"/>
        <v>3.2306810348952126</v>
      </c>
      <c r="AL340" s="13">
        <f t="shared" si="794"/>
        <v>3.2564735969335321</v>
      </c>
      <c r="AM340" s="13">
        <f t="shared" si="794"/>
        <v>3.2816399281717272</v>
      </c>
      <c r="AN340" s="13">
        <f t="shared" si="794"/>
        <v>3.3061787000301699</v>
      </c>
      <c r="AO340" s="13">
        <f t="shared" si="794"/>
        <v>3.3300901161303438</v>
      </c>
      <c r="AP340" s="13">
        <f t="shared" si="794"/>
        <v>3.3533758265385556</v>
      </c>
      <c r="AQ340" s="13">
        <f t="shared" si="794"/>
        <v>3.376038837001456</v>
      </c>
      <c r="AR340" s="13">
        <f t="shared" si="794"/>
        <v>3.3980834147256531</v>
      </c>
      <c r="AS340" s="13">
        <f t="shared" si="794"/>
        <v>3.4195149921137817</v>
      </c>
      <c r="AT340" s="13">
        <f t="shared" si="794"/>
        <v>3.4403400697236153</v>
      </c>
      <c r="AU340" s="13">
        <f t="shared" si="794"/>
        <v>3.4605661195694202</v>
      </c>
      <c r="AV340" s="13">
        <f t="shared" si="794"/>
        <v>3.480201489738894</v>
      </c>
      <c r="AW340" s="13">
        <f t="shared" si="794"/>
        <v>3.4992553111575413</v>
      </c>
      <c r="AX340" s="13">
        <f t="shared" si="794"/>
        <v>3.5177374071975374</v>
      </c>
      <c r="AY340" s="13">
        <f t="shared" si="794"/>
        <v>3.535658206701271</v>
      </c>
      <c r="AZ340" s="13">
        <f t="shared" si="794"/>
        <v>3.5530286608724548</v>
      </c>
      <c r="BA340" s="13">
        <f t="shared" si="794"/>
        <v>3.5698601643803713</v>
      </c>
      <c r="BB340" s="13">
        <f t="shared" si="794"/>
        <v>3.5861644809260187</v>
      </c>
      <c r="BC340" s="13">
        <f t="shared" si="794"/>
        <v>3.6019536734327007</v>
      </c>
      <c r="BD340" s="13">
        <f t="shared" si="794"/>
        <v>3.6172400389477639</v>
      </c>
      <c r="BE340" s="13">
        <f t="shared" si="794"/>
        <v>3.6320360482764675</v>
      </c>
      <c r="BF340" s="13">
        <f t="shared" si="794"/>
        <v>3.646354290312769</v>
      </c>
      <c r="BG340" s="13">
        <f t="shared" si="794"/>
        <v>3.6602074209845563</v>
      </c>
      <c r="BH340" s="13">
        <f t="shared" si="794"/>
        <v>3.6736081166919181</v>
      </c>
      <c r="BI340" s="13">
        <f t="shared" si="794"/>
        <v>3.6865690320856208</v>
      </c>
      <c r="BJ340" s="13">
        <f t="shared" si="794"/>
        <v>3.6991027620082821</v>
      </c>
      <c r="BK340" s="13">
        <f t="shared" si="794"/>
        <v>3.7112218074022647</v>
      </c>
      <c r="BL340" s="13">
        <f t="shared" si="794"/>
        <v>3.7229385449749577</v>
      </c>
      <c r="BM340" s="13">
        <f t="shared" si="794"/>
        <v>3.7342652004036578</v>
      </c>
      <c r="BN340" s="13">
        <f t="shared" si="794"/>
        <v>3.7452138248575761</v>
      </c>
      <c r="BO340" s="13">
        <f t="shared" si="794"/>
        <v>3.7557962746133722</v>
      </c>
      <c r="BP340" s="13">
        <f t="shared" si="794"/>
        <v>3.7660241935422269</v>
      </c>
      <c r="BQ340" s="13">
        <f t="shared" ref="BQ340:EB340" si="795">BQ331+BQ320</f>
        <v>3.7759089982504763</v>
      </c>
      <c r="BR340" s="13">
        <f t="shared" si="795"/>
        <v>3.7854618656616914</v>
      </c>
      <c r="BS340" s="13">
        <f t="shared" si="795"/>
        <v>3.7946937228354605</v>
      </c>
      <c r="BT340" s="13">
        <f t="shared" si="795"/>
        <v>3.8036152388266258</v>
      </c>
      <c r="BU340" s="13">
        <f t="shared" si="795"/>
        <v>3.8122368183980662</v>
      </c>
      <c r="BV340" s="13">
        <f t="shared" si="795"/>
        <v>3.8205685974100136</v>
      </c>
      <c r="BW340" s="13">
        <f t="shared" si="795"/>
        <v>3.8286204397191455</v>
      </c>
      <c r="BX340" s="13">
        <f t="shared" si="795"/>
        <v>3.8364019354310779</v>
      </c>
      <c r="BY340" s="13">
        <f t="shared" si="795"/>
        <v>3.8439224003603276</v>
      </c>
      <c r="BZ340" s="13">
        <f t="shared" si="795"/>
        <v>3.8511908765620371</v>
      </c>
      <c r="CA340" s="13">
        <f t="shared" si="795"/>
        <v>3.8582161338098282</v>
      </c>
      <c r="CB340" s="13">
        <f t="shared" si="795"/>
        <v>3.8650066719039065</v>
      </c>
      <c r="CC340" s="13">
        <f t="shared" si="795"/>
        <v>3.8715707237028267</v>
      </c>
      <c r="CD340" s="13">
        <f t="shared" si="795"/>
        <v>3.8779162587813465</v>
      </c>
      <c r="CE340" s="13">
        <f t="shared" si="795"/>
        <v>3.884050987625244</v>
      </c>
      <c r="CF340" s="13">
        <f t="shared" si="795"/>
        <v>3.8899823662819961</v>
      </c>
      <c r="CG340" s="13">
        <f t="shared" si="795"/>
        <v>3.8957176013937609</v>
      </c>
      <c r="CH340" s="13">
        <f t="shared" si="795"/>
        <v>3.9012636555461802</v>
      </c>
      <c r="CI340" s="13">
        <f t="shared" si="795"/>
        <v>3.9066272528730481</v>
      </c>
      <c r="CJ340" s="13">
        <f t="shared" si="795"/>
        <v>3.9118148848630652</v>
      </c>
      <c r="CK340" s="13">
        <f t="shared" si="795"/>
        <v>3.9168328163204973</v>
      </c>
      <c r="CL340" s="13">
        <f t="shared" si="795"/>
        <v>3.9216870914368269</v>
      </c>
      <c r="CM340" s="13">
        <f t="shared" si="795"/>
        <v>3.9263835399352316</v>
      </c>
      <c r="CN340" s="13">
        <f t="shared" si="795"/>
        <v>3.9309277832541794</v>
      </c>
      <c r="CO340" s="13">
        <f t="shared" si="795"/>
        <v>3.9353252407404158</v>
      </c>
      <c r="CP340" s="13">
        <f t="shared" si="795"/>
        <v>3.9395811358253217</v>
      </c>
      <c r="CQ340" s="13">
        <f t="shared" si="795"/>
        <v>3.9437005021619287</v>
      </c>
      <c r="CR340" s="13">
        <f t="shared" si="795"/>
        <v>3.947688189702947</v>
      </c>
      <c r="CS340" s="13">
        <f t="shared" si="795"/>
        <v>3.9515488707028705</v>
      </c>
      <c r="CT340" s="13">
        <f t="shared" si="795"/>
        <v>3.9552870456297287</v>
      </c>
      <c r="CU340" s="13">
        <f t="shared" si="795"/>
        <v>3.9589070489742557</v>
      </c>
      <c r="CV340" s="13">
        <f t="shared" si="795"/>
        <v>3.9624130549462819</v>
      </c>
      <c r="CW340" s="13">
        <f t="shared" si="795"/>
        <v>3.9658090830499262</v>
      </c>
      <c r="CX340" s="13">
        <f t="shared" si="795"/>
        <v>3.969099003530757</v>
      </c>
      <c r="CY340" s="13">
        <f t="shared" si="795"/>
        <v>3.9722865426895666</v>
      </c>
      <c r="CZ340" s="13">
        <f t="shared" si="795"/>
        <v>3.9753752880586015</v>
      </c>
      <c r="DA340" s="13">
        <f t="shared" si="795"/>
        <v>3.9783686934372726</v>
      </c>
      <c r="DB340" s="13">
        <f t="shared" si="795"/>
        <v>3.9812700837853292</v>
      </c>
      <c r="DC340" s="13">
        <f t="shared" si="795"/>
        <v>3.9840826599723482</v>
      </c>
      <c r="DD340" s="13">
        <f t="shared" si="795"/>
        <v>3.9868095033831539</v>
      </c>
      <c r="DE340" s="13">
        <f t="shared" si="795"/>
        <v>3.989453580379462</v>
      </c>
      <c r="DF340" s="13">
        <f t="shared" si="795"/>
        <v>3.9920177466185898</v>
      </c>
      <c r="DG340" s="13">
        <f t="shared" si="795"/>
        <v>3.9945047512305818</v>
      </c>
      <c r="DH340" s="13">
        <f t="shared" si="795"/>
        <v>3.9969172408555216</v>
      </c>
      <c r="DI340" s="13">
        <f t="shared" si="795"/>
        <v>3.9992577635431674</v>
      </c>
      <c r="DJ340" s="13">
        <f t="shared" si="795"/>
        <v>4.0015287725173199</v>
      </c>
      <c r="DK340" s="13">
        <f t="shared" si="795"/>
        <v>4.0037326298076383</v>
      </c>
      <c r="DL340" s="13">
        <f t="shared" si="795"/>
        <v>4.0058716097517486</v>
      </c>
      <c r="DM340" s="13">
        <f t="shared" si="795"/>
        <v>4.0079479023707476</v>
      </c>
      <c r="DN340" s="13">
        <f t="shared" si="795"/>
        <v>4.009963616621226</v>
      </c>
      <c r="DO340" s="13">
        <f t="shared" si="795"/>
        <v>4.0119207835271347</v>
      </c>
      <c r="DP340" s="13">
        <f t="shared" si="795"/>
        <v>4.0138213591948295</v>
      </c>
      <c r="DQ340" s="13">
        <f t="shared" si="795"/>
        <v>4.0156672277146779</v>
      </c>
      <c r="DR340" s="13">
        <f t="shared" si="795"/>
        <v>4.0174602039526697</v>
      </c>
      <c r="DS340" s="13">
        <f t="shared" si="795"/>
        <v>4.0192020362354324</v>
      </c>
      <c r="DT340" s="13">
        <f t="shared" si="795"/>
        <v>4.0208944089320919</v>
      </c>
      <c r="DU340" s="13">
        <f t="shared" si="795"/>
        <v>4.0225389449363611</v>
      </c>
      <c r="DV340" s="13">
        <f t="shared" si="795"/>
        <v>4.024137208052208</v>
      </c>
      <c r="DW340" s="13">
        <f t="shared" si="795"/>
        <v>4.0256907052864239</v>
      </c>
      <c r="DX340" s="13">
        <f t="shared" si="795"/>
        <v>4.0272008890513611</v>
      </c>
      <c r="DY340" s="13">
        <f t="shared" si="795"/>
        <v>4.0286691592810051</v>
      </c>
      <c r="DZ340" s="13">
        <f t="shared" si="795"/>
        <v>4.0300968654635509</v>
      </c>
      <c r="EA340" s="13">
        <f t="shared" si="795"/>
        <v>4.0314853085935205</v>
      </c>
      <c r="EB340" s="13">
        <f t="shared" si="795"/>
        <v>4.0328357430464097</v>
      </c>
      <c r="EC340" s="13">
        <f t="shared" ref="EC340:EJ340" si="796">EC331+EC320</f>
        <v>4.0341493783787801</v>
      </c>
      <c r="ED340" s="13">
        <f t="shared" si="796"/>
        <v>4.0354273810566124</v>
      </c>
      <c r="EE340" s="13">
        <f t="shared" si="796"/>
        <v>4.036670876114667</v>
      </c>
      <c r="EF340" s="13">
        <f t="shared" si="796"/>
        <v>4.0378809487495344</v>
      </c>
      <c r="EG340" s="13">
        <f t="shared" si="796"/>
        <v>4.0390586458489182</v>
      </c>
      <c r="EH340" s="13">
        <f t="shared" si="796"/>
        <v>4.0402049774596875</v>
      </c>
      <c r="EI340" s="13">
        <f t="shared" si="796"/>
        <v>4.0413209181970871</v>
      </c>
      <c r="EJ340" s="13">
        <f t="shared" si="796"/>
        <v>4.0424074085974455</v>
      </c>
    </row>
    <row r="344" spans="1:140" ht="15.75" thickBot="1" x14ac:dyDescent="0.3"/>
    <row r="345" spans="1:140" x14ac:dyDescent="0.25">
      <c r="A345" s="217" t="s">
        <v>32</v>
      </c>
      <c r="C345" s="4" t="s">
        <v>0</v>
      </c>
      <c r="D345" s="1">
        <v>7.5</v>
      </c>
      <c r="E345" s="1">
        <v>7.5</v>
      </c>
      <c r="F345" s="1">
        <v>7.5</v>
      </c>
      <c r="G345" s="1">
        <v>7.5</v>
      </c>
      <c r="H345" s="1">
        <v>7.5</v>
      </c>
      <c r="I345" s="1">
        <v>7.5</v>
      </c>
      <c r="J345" s="1">
        <v>7.5</v>
      </c>
      <c r="K345" s="1">
        <v>7.5</v>
      </c>
      <c r="L345" s="1">
        <v>7.5</v>
      </c>
      <c r="M345" s="1">
        <v>7.5</v>
      </c>
      <c r="N345" s="1">
        <v>7.5</v>
      </c>
      <c r="O345" s="1">
        <v>7.5</v>
      </c>
      <c r="P345" s="1">
        <v>7.5</v>
      </c>
      <c r="Q345" s="1">
        <v>7.5</v>
      </c>
      <c r="R345" s="1">
        <v>7.5</v>
      </c>
      <c r="S345" s="1">
        <v>7.5</v>
      </c>
      <c r="T345" s="1">
        <v>7.5</v>
      </c>
      <c r="U345" s="1">
        <v>7.5</v>
      </c>
      <c r="V345" s="1">
        <v>7.5</v>
      </c>
      <c r="W345" s="1">
        <v>7.5</v>
      </c>
      <c r="X345" s="1">
        <v>7.5</v>
      </c>
      <c r="Y345" s="1">
        <v>7.5</v>
      </c>
      <c r="Z345" s="1">
        <v>7.5</v>
      </c>
      <c r="AA345" s="1">
        <v>7.5</v>
      </c>
      <c r="AB345" s="1">
        <v>7.5</v>
      </c>
      <c r="AC345" s="1">
        <v>7.5</v>
      </c>
      <c r="AD345" s="1">
        <v>7.5</v>
      </c>
      <c r="AE345" s="1">
        <v>7.5</v>
      </c>
      <c r="AF345" s="1">
        <v>7.5</v>
      </c>
      <c r="AG345" s="1">
        <v>7.5</v>
      </c>
      <c r="AH345" s="1">
        <v>7.5</v>
      </c>
      <c r="AI345" s="1">
        <v>7.5</v>
      </c>
      <c r="AJ345" s="1">
        <v>7.5</v>
      </c>
      <c r="AK345" s="1">
        <v>7.5</v>
      </c>
      <c r="AL345" s="1">
        <v>7.5</v>
      </c>
      <c r="AM345" s="1">
        <v>7.5</v>
      </c>
      <c r="AN345" s="1">
        <v>7.5</v>
      </c>
      <c r="AO345" s="1">
        <v>7.5</v>
      </c>
      <c r="AP345" s="1">
        <v>7.5</v>
      </c>
      <c r="AQ345" s="1">
        <v>7.5</v>
      </c>
      <c r="AR345" s="1">
        <v>7.5</v>
      </c>
      <c r="AS345" s="1">
        <v>7.5</v>
      </c>
      <c r="AT345" s="1">
        <v>7.5</v>
      </c>
      <c r="AU345" s="1">
        <v>7.5</v>
      </c>
      <c r="AV345" s="1">
        <v>7.5</v>
      </c>
      <c r="AW345" s="1">
        <v>7.5</v>
      </c>
      <c r="AX345" s="1">
        <v>7.5</v>
      </c>
      <c r="AY345" s="1">
        <v>7.5</v>
      </c>
      <c r="AZ345" s="1">
        <v>7.5</v>
      </c>
      <c r="BA345" s="1">
        <v>7.5</v>
      </c>
      <c r="BB345" s="1">
        <v>7.5</v>
      </c>
      <c r="BC345" s="1">
        <v>7.5</v>
      </c>
      <c r="BD345" s="1">
        <v>7.5</v>
      </c>
      <c r="BE345" s="1">
        <v>7.5</v>
      </c>
      <c r="BF345" s="1">
        <v>7.5</v>
      </c>
      <c r="BG345" s="1">
        <v>7.5</v>
      </c>
      <c r="BH345" s="1">
        <v>7.5</v>
      </c>
      <c r="BI345" s="1">
        <v>7.5</v>
      </c>
      <c r="BJ345" s="1">
        <v>7.5</v>
      </c>
      <c r="BK345" s="1">
        <v>7.5</v>
      </c>
      <c r="BL345" s="1">
        <v>7.5</v>
      </c>
      <c r="BM345" s="1">
        <v>7.5</v>
      </c>
      <c r="BN345" s="1">
        <v>7.5</v>
      </c>
      <c r="BO345" s="1">
        <v>7.5</v>
      </c>
      <c r="BP345" s="1">
        <v>7.5</v>
      </c>
      <c r="BQ345" s="1">
        <v>7.5</v>
      </c>
      <c r="BR345" s="1">
        <v>7.5</v>
      </c>
      <c r="BS345" s="1">
        <v>7.5</v>
      </c>
      <c r="BT345" s="1">
        <v>7.5</v>
      </c>
      <c r="BU345" s="1">
        <v>7.5</v>
      </c>
      <c r="BV345" s="1">
        <v>7.5</v>
      </c>
      <c r="BW345" s="1">
        <v>7.5</v>
      </c>
      <c r="BX345" s="1">
        <v>7.5</v>
      </c>
      <c r="BY345" s="1">
        <v>7.5</v>
      </c>
      <c r="BZ345" s="1">
        <v>7.5</v>
      </c>
      <c r="CA345" s="1">
        <v>7.5</v>
      </c>
      <c r="CB345" s="1">
        <v>7.5</v>
      </c>
      <c r="CC345" s="1">
        <v>7.5</v>
      </c>
      <c r="CD345" s="1">
        <v>7.5</v>
      </c>
      <c r="CE345" s="1">
        <v>7.5</v>
      </c>
      <c r="CF345" s="1">
        <v>7.5</v>
      </c>
      <c r="CG345" s="1">
        <v>7.5</v>
      </c>
      <c r="CH345" s="1">
        <v>7.5</v>
      </c>
      <c r="CI345" s="1">
        <v>7.5</v>
      </c>
      <c r="CJ345" s="1">
        <v>7.5</v>
      </c>
      <c r="CK345" s="1">
        <v>7.5</v>
      </c>
      <c r="CL345" s="1">
        <v>7.5</v>
      </c>
      <c r="CM345" s="1">
        <v>7.5</v>
      </c>
      <c r="CN345" s="1">
        <v>7.5</v>
      </c>
      <c r="CO345" s="1">
        <v>7.5</v>
      </c>
      <c r="CP345" s="1">
        <v>7.5</v>
      </c>
      <c r="CQ345" s="1">
        <v>7.5</v>
      </c>
      <c r="CR345" s="1">
        <v>7.5</v>
      </c>
      <c r="CS345" s="1">
        <v>7.5</v>
      </c>
      <c r="CT345" s="1">
        <v>7.5</v>
      </c>
      <c r="CU345" s="1">
        <v>7.5</v>
      </c>
      <c r="CV345" s="1">
        <v>7.5</v>
      </c>
      <c r="CW345" s="1">
        <v>7.5</v>
      </c>
      <c r="CX345" s="1">
        <v>7.5</v>
      </c>
      <c r="CY345" s="1">
        <v>7.5</v>
      </c>
      <c r="CZ345" s="1">
        <v>7.5</v>
      </c>
      <c r="DA345" s="1">
        <v>7.5</v>
      </c>
      <c r="DB345" s="1">
        <v>7.5</v>
      </c>
      <c r="DC345" s="1">
        <v>7.5</v>
      </c>
      <c r="DD345" s="1">
        <v>7.5</v>
      </c>
      <c r="DE345" s="1">
        <v>7.5</v>
      </c>
      <c r="DF345" s="1">
        <v>7.5</v>
      </c>
      <c r="DG345" s="1">
        <v>7.5</v>
      </c>
      <c r="DH345" s="1">
        <v>7.5</v>
      </c>
      <c r="DI345" s="1">
        <v>7.5</v>
      </c>
      <c r="DJ345" s="1">
        <v>7.5</v>
      </c>
      <c r="DK345" s="1">
        <v>7.5</v>
      </c>
      <c r="DL345" s="1">
        <v>7.5</v>
      </c>
      <c r="DM345" s="1">
        <v>7.5</v>
      </c>
      <c r="DN345" s="1">
        <v>7.5</v>
      </c>
      <c r="DO345" s="1">
        <v>7.5</v>
      </c>
      <c r="DP345" s="1">
        <v>7.5</v>
      </c>
      <c r="DQ345" s="1">
        <v>7.5</v>
      </c>
      <c r="DR345" s="1">
        <v>7.5</v>
      </c>
      <c r="DS345" s="1">
        <v>7.5</v>
      </c>
      <c r="DT345" s="1">
        <v>7.5</v>
      </c>
      <c r="DU345" s="1">
        <v>7.5</v>
      </c>
      <c r="DV345" s="1">
        <v>7.5</v>
      </c>
      <c r="DW345" s="1">
        <v>7.5</v>
      </c>
      <c r="DX345" s="1">
        <v>7.5</v>
      </c>
      <c r="DY345" s="1">
        <v>7.5</v>
      </c>
      <c r="DZ345" s="1">
        <v>7.5</v>
      </c>
      <c r="EA345" s="1">
        <v>7.5</v>
      </c>
      <c r="EB345" s="1">
        <v>7.5</v>
      </c>
      <c r="EC345" s="1">
        <v>7.5</v>
      </c>
      <c r="ED345" s="1">
        <v>7.5</v>
      </c>
      <c r="EE345" s="1">
        <v>7.5</v>
      </c>
      <c r="EF345" s="1">
        <v>7.5</v>
      </c>
      <c r="EG345" s="1">
        <v>7.5</v>
      </c>
      <c r="EH345" s="1">
        <v>7.5</v>
      </c>
      <c r="EI345" s="1">
        <v>7.5</v>
      </c>
      <c r="EJ345" s="1">
        <v>7.5</v>
      </c>
    </row>
    <row r="346" spans="1:140" x14ac:dyDescent="0.25">
      <c r="A346" s="217"/>
      <c r="C346" s="7" t="s">
        <v>1</v>
      </c>
      <c r="D346" s="1">
        <v>1.5</v>
      </c>
      <c r="E346" s="1">
        <v>1.5</v>
      </c>
      <c r="F346" s="1">
        <v>1.5</v>
      </c>
      <c r="G346" s="1">
        <v>1.5</v>
      </c>
      <c r="H346" s="1">
        <v>1.5</v>
      </c>
      <c r="I346" s="1">
        <v>1.5</v>
      </c>
      <c r="J346" s="1">
        <v>1.5</v>
      </c>
      <c r="K346" s="1">
        <v>1.5</v>
      </c>
      <c r="L346" s="1">
        <v>1.5</v>
      </c>
      <c r="M346" s="1">
        <v>1.5</v>
      </c>
      <c r="N346" s="1">
        <v>1.5</v>
      </c>
      <c r="O346" s="1">
        <v>1.5</v>
      </c>
      <c r="P346" s="1">
        <v>1.5</v>
      </c>
      <c r="Q346" s="1">
        <v>1.5</v>
      </c>
      <c r="R346" s="1">
        <v>1.5</v>
      </c>
      <c r="S346" s="1">
        <v>1.5</v>
      </c>
      <c r="T346" s="1">
        <v>1.5</v>
      </c>
      <c r="U346" s="1">
        <v>1.5</v>
      </c>
      <c r="V346" s="1">
        <v>1.5</v>
      </c>
      <c r="W346" s="1">
        <v>1.5</v>
      </c>
      <c r="X346" s="1">
        <v>1.5</v>
      </c>
      <c r="Y346" s="1">
        <v>1.5</v>
      </c>
      <c r="Z346" s="1">
        <v>1.5</v>
      </c>
      <c r="AA346" s="1">
        <v>1.5</v>
      </c>
      <c r="AB346" s="1">
        <v>1.5</v>
      </c>
      <c r="AC346" s="1">
        <v>1.5</v>
      </c>
      <c r="AD346" s="1">
        <v>1.5</v>
      </c>
      <c r="AE346" s="1">
        <v>1.5</v>
      </c>
      <c r="AF346" s="1">
        <v>1.5</v>
      </c>
      <c r="AG346" s="1">
        <v>1.5</v>
      </c>
      <c r="AH346" s="1">
        <v>1.5</v>
      </c>
      <c r="AI346" s="1">
        <v>1.5</v>
      </c>
      <c r="AJ346" s="1">
        <v>1.5</v>
      </c>
      <c r="AK346" s="1">
        <v>1.5</v>
      </c>
      <c r="AL346" s="1">
        <v>1.5</v>
      </c>
      <c r="AM346" s="1">
        <v>1.5</v>
      </c>
      <c r="AN346" s="1">
        <v>1.5</v>
      </c>
      <c r="AO346" s="1">
        <v>1.5</v>
      </c>
      <c r="AP346" s="1">
        <v>1.5</v>
      </c>
      <c r="AQ346" s="1">
        <v>1.5</v>
      </c>
      <c r="AR346" s="1">
        <v>1.5</v>
      </c>
      <c r="AS346" s="1">
        <v>1.5</v>
      </c>
      <c r="AT346" s="1">
        <v>1.5</v>
      </c>
      <c r="AU346" s="1">
        <v>1.5</v>
      </c>
      <c r="AV346" s="1">
        <v>1.5</v>
      </c>
      <c r="AW346" s="1">
        <v>1.5</v>
      </c>
      <c r="AX346" s="1">
        <v>1.5</v>
      </c>
      <c r="AY346" s="1">
        <v>1.5</v>
      </c>
      <c r="AZ346" s="1">
        <v>1.5</v>
      </c>
      <c r="BA346" s="1">
        <v>1.5</v>
      </c>
      <c r="BB346" s="1">
        <v>1.5</v>
      </c>
      <c r="BC346" s="1">
        <v>1.5</v>
      </c>
      <c r="BD346" s="1">
        <v>1.5</v>
      </c>
      <c r="BE346" s="1">
        <v>1.5</v>
      </c>
      <c r="BF346" s="1">
        <v>1.5</v>
      </c>
      <c r="BG346" s="1">
        <v>1.5</v>
      </c>
      <c r="BH346" s="1">
        <v>1.5</v>
      </c>
      <c r="BI346" s="1">
        <v>1.5</v>
      </c>
      <c r="BJ346" s="1">
        <v>1.5</v>
      </c>
      <c r="BK346" s="1">
        <v>1.5</v>
      </c>
      <c r="BL346" s="1">
        <v>1.5</v>
      </c>
      <c r="BM346" s="1">
        <v>1.5</v>
      </c>
      <c r="BN346" s="1">
        <v>1.5</v>
      </c>
      <c r="BO346" s="1">
        <v>1.5</v>
      </c>
      <c r="BP346" s="1">
        <v>1.5</v>
      </c>
      <c r="BQ346" s="1">
        <v>1.5</v>
      </c>
      <c r="BR346" s="1">
        <v>1.5</v>
      </c>
      <c r="BS346" s="1">
        <v>1.5</v>
      </c>
      <c r="BT346" s="1">
        <v>1.5</v>
      </c>
      <c r="BU346" s="1">
        <v>1.5</v>
      </c>
      <c r="BV346" s="1">
        <v>1.5</v>
      </c>
      <c r="BW346" s="1">
        <v>1.5</v>
      </c>
      <c r="BX346" s="1">
        <v>1.5</v>
      </c>
      <c r="BY346" s="1">
        <v>1.5</v>
      </c>
      <c r="BZ346" s="1">
        <v>1.5</v>
      </c>
      <c r="CA346" s="1">
        <v>1.5</v>
      </c>
      <c r="CB346" s="1">
        <v>1.5</v>
      </c>
      <c r="CC346" s="1">
        <v>1.5</v>
      </c>
      <c r="CD346" s="1">
        <v>1.5</v>
      </c>
      <c r="CE346" s="1">
        <v>1.5</v>
      </c>
      <c r="CF346" s="1">
        <v>1.5</v>
      </c>
      <c r="CG346" s="1">
        <v>1.5</v>
      </c>
      <c r="CH346" s="1">
        <v>1.5</v>
      </c>
      <c r="CI346" s="1">
        <v>1.5</v>
      </c>
      <c r="CJ346" s="1">
        <v>1.5</v>
      </c>
      <c r="CK346" s="1">
        <v>1.5</v>
      </c>
      <c r="CL346" s="1">
        <v>1.5</v>
      </c>
      <c r="CM346" s="1">
        <v>1.5</v>
      </c>
      <c r="CN346" s="1">
        <v>1.5</v>
      </c>
      <c r="CO346" s="1">
        <v>1.5</v>
      </c>
      <c r="CP346" s="1">
        <v>1.5</v>
      </c>
      <c r="CQ346" s="1">
        <v>1.5</v>
      </c>
      <c r="CR346" s="1">
        <v>1.5</v>
      </c>
      <c r="CS346" s="1">
        <v>1.5</v>
      </c>
      <c r="CT346" s="1">
        <v>1.5</v>
      </c>
      <c r="CU346" s="1">
        <v>1.5</v>
      </c>
      <c r="CV346" s="1">
        <v>1.5</v>
      </c>
      <c r="CW346" s="1">
        <v>1.5</v>
      </c>
      <c r="CX346" s="1">
        <v>1.5</v>
      </c>
      <c r="CY346" s="1">
        <v>1.5</v>
      </c>
      <c r="CZ346" s="1">
        <v>1.5</v>
      </c>
      <c r="DA346" s="1">
        <v>1.5</v>
      </c>
      <c r="DB346" s="1">
        <v>1.5</v>
      </c>
      <c r="DC346" s="1">
        <v>1.5</v>
      </c>
      <c r="DD346" s="1">
        <v>1.5</v>
      </c>
      <c r="DE346" s="1">
        <v>1.5</v>
      </c>
      <c r="DF346" s="1">
        <v>1.5</v>
      </c>
      <c r="DG346" s="1">
        <v>1.5</v>
      </c>
      <c r="DH346" s="1">
        <v>1.5</v>
      </c>
      <c r="DI346" s="1">
        <v>1.5</v>
      </c>
      <c r="DJ346" s="1">
        <v>1.5</v>
      </c>
      <c r="DK346" s="1">
        <v>1.5</v>
      </c>
      <c r="DL346" s="1">
        <v>1.5</v>
      </c>
      <c r="DM346" s="1">
        <v>1.5</v>
      </c>
      <c r="DN346" s="1">
        <v>1.5</v>
      </c>
      <c r="DO346" s="1">
        <v>1.5</v>
      </c>
      <c r="DP346" s="1">
        <v>1.5</v>
      </c>
      <c r="DQ346" s="1">
        <v>1.5</v>
      </c>
      <c r="DR346" s="1">
        <v>1.5</v>
      </c>
      <c r="DS346" s="1">
        <v>1.5</v>
      </c>
      <c r="DT346" s="1">
        <v>1.5</v>
      </c>
      <c r="DU346" s="1">
        <v>1.5</v>
      </c>
      <c r="DV346" s="1">
        <v>1.5</v>
      </c>
      <c r="DW346" s="1">
        <v>1.5</v>
      </c>
      <c r="DX346" s="1">
        <v>1.5</v>
      </c>
      <c r="DY346" s="1">
        <v>1.5</v>
      </c>
      <c r="DZ346" s="1">
        <v>1.5</v>
      </c>
      <c r="EA346" s="1">
        <v>1.5</v>
      </c>
      <c r="EB346" s="1">
        <v>1.5</v>
      </c>
      <c r="EC346" s="1">
        <v>1.5</v>
      </c>
      <c r="ED346" s="1">
        <v>1.5</v>
      </c>
      <c r="EE346" s="1">
        <v>1.5</v>
      </c>
      <c r="EF346" s="1">
        <v>1.5</v>
      </c>
      <c r="EG346" s="1">
        <v>1.5</v>
      </c>
      <c r="EH346" s="1">
        <v>1.5</v>
      </c>
      <c r="EI346" s="1">
        <v>1.5</v>
      </c>
      <c r="EJ346" s="1">
        <v>1.5</v>
      </c>
    </row>
    <row r="347" spans="1:140" x14ac:dyDescent="0.25">
      <c r="A347" s="217"/>
      <c r="C347" s="7" t="s">
        <v>2</v>
      </c>
      <c r="D347" s="1">
        <v>50</v>
      </c>
      <c r="E347" s="1">
        <v>50</v>
      </c>
      <c r="F347" s="1">
        <v>50</v>
      </c>
      <c r="G347" s="1">
        <v>50</v>
      </c>
      <c r="H347" s="1">
        <v>50</v>
      </c>
      <c r="I347" s="1">
        <v>50</v>
      </c>
      <c r="J347" s="1">
        <v>50</v>
      </c>
      <c r="K347" s="1">
        <v>50</v>
      </c>
      <c r="L347" s="1">
        <v>50</v>
      </c>
      <c r="M347" s="1">
        <v>50</v>
      </c>
      <c r="N347" s="1">
        <v>50</v>
      </c>
      <c r="O347" s="1">
        <v>50</v>
      </c>
      <c r="P347" s="1">
        <v>50</v>
      </c>
      <c r="Q347" s="1">
        <v>50</v>
      </c>
      <c r="R347" s="1">
        <v>50</v>
      </c>
      <c r="S347" s="1">
        <v>50</v>
      </c>
      <c r="T347" s="1">
        <v>50</v>
      </c>
      <c r="U347" s="1">
        <v>50</v>
      </c>
      <c r="V347" s="1">
        <v>50</v>
      </c>
      <c r="W347" s="1">
        <v>50</v>
      </c>
      <c r="X347" s="1">
        <v>50</v>
      </c>
      <c r="Y347" s="1">
        <v>50</v>
      </c>
      <c r="Z347" s="1">
        <v>50</v>
      </c>
      <c r="AA347" s="1">
        <v>50</v>
      </c>
      <c r="AB347" s="1">
        <v>50</v>
      </c>
      <c r="AC347" s="1">
        <v>50</v>
      </c>
      <c r="AD347" s="1">
        <v>50</v>
      </c>
      <c r="AE347" s="1">
        <v>50</v>
      </c>
      <c r="AF347" s="1">
        <v>50</v>
      </c>
      <c r="AG347" s="1">
        <v>50</v>
      </c>
      <c r="AH347" s="1">
        <v>50</v>
      </c>
      <c r="AI347" s="1">
        <v>50</v>
      </c>
      <c r="AJ347" s="1">
        <v>50</v>
      </c>
      <c r="AK347" s="1">
        <v>50</v>
      </c>
      <c r="AL347" s="1">
        <v>50</v>
      </c>
      <c r="AM347" s="1">
        <v>50</v>
      </c>
      <c r="AN347" s="1">
        <v>50</v>
      </c>
      <c r="AO347" s="1">
        <v>50</v>
      </c>
      <c r="AP347" s="1">
        <v>50</v>
      </c>
      <c r="AQ347" s="1">
        <v>50</v>
      </c>
      <c r="AR347" s="1">
        <v>50</v>
      </c>
      <c r="AS347" s="1">
        <v>50</v>
      </c>
      <c r="AT347" s="1">
        <v>50</v>
      </c>
      <c r="AU347" s="1">
        <v>50</v>
      </c>
      <c r="AV347" s="1">
        <v>50</v>
      </c>
      <c r="AW347" s="1">
        <v>50</v>
      </c>
      <c r="AX347" s="1">
        <v>50</v>
      </c>
      <c r="AY347" s="1">
        <v>50</v>
      </c>
      <c r="AZ347" s="1">
        <v>50</v>
      </c>
      <c r="BA347" s="1">
        <v>50</v>
      </c>
      <c r="BB347" s="1">
        <v>50</v>
      </c>
      <c r="BC347" s="1">
        <v>50</v>
      </c>
      <c r="BD347" s="1">
        <v>50</v>
      </c>
      <c r="BE347" s="1">
        <v>50</v>
      </c>
      <c r="BF347" s="1">
        <v>50</v>
      </c>
      <c r="BG347" s="1">
        <v>50</v>
      </c>
      <c r="BH347" s="1">
        <v>50</v>
      </c>
      <c r="BI347" s="1">
        <v>50</v>
      </c>
      <c r="BJ347" s="1">
        <v>50</v>
      </c>
      <c r="BK347" s="1">
        <v>50</v>
      </c>
      <c r="BL347" s="1">
        <v>50</v>
      </c>
      <c r="BM347" s="1">
        <v>50</v>
      </c>
      <c r="BN347" s="1">
        <v>50</v>
      </c>
      <c r="BO347" s="1">
        <v>50</v>
      </c>
      <c r="BP347" s="1">
        <v>50</v>
      </c>
      <c r="BQ347" s="1">
        <v>50</v>
      </c>
      <c r="BR347" s="1">
        <v>50</v>
      </c>
      <c r="BS347" s="1">
        <v>50</v>
      </c>
      <c r="BT347" s="1">
        <v>50</v>
      </c>
      <c r="BU347" s="1">
        <v>50</v>
      </c>
      <c r="BV347" s="1">
        <v>50</v>
      </c>
      <c r="BW347" s="1">
        <v>50</v>
      </c>
      <c r="BX347" s="1">
        <v>50</v>
      </c>
      <c r="BY347" s="1">
        <v>50</v>
      </c>
      <c r="BZ347" s="1">
        <v>50</v>
      </c>
      <c r="CA347" s="1">
        <v>50</v>
      </c>
      <c r="CB347" s="1">
        <v>50</v>
      </c>
      <c r="CC347" s="1">
        <v>50</v>
      </c>
      <c r="CD347" s="1">
        <v>50</v>
      </c>
      <c r="CE347" s="1">
        <v>50</v>
      </c>
      <c r="CF347" s="1">
        <v>50</v>
      </c>
      <c r="CG347" s="1">
        <v>50</v>
      </c>
      <c r="CH347" s="1">
        <v>50</v>
      </c>
      <c r="CI347" s="1">
        <v>50</v>
      </c>
      <c r="CJ347" s="1">
        <v>50</v>
      </c>
      <c r="CK347" s="1">
        <v>50</v>
      </c>
      <c r="CL347" s="1">
        <v>50</v>
      </c>
      <c r="CM347" s="1">
        <v>50</v>
      </c>
      <c r="CN347" s="1">
        <v>50</v>
      </c>
      <c r="CO347" s="1">
        <v>50</v>
      </c>
      <c r="CP347" s="1">
        <v>50</v>
      </c>
      <c r="CQ347" s="1">
        <v>50</v>
      </c>
      <c r="CR347" s="1">
        <v>50</v>
      </c>
      <c r="CS347" s="1">
        <v>50</v>
      </c>
      <c r="CT347" s="1">
        <v>50</v>
      </c>
      <c r="CU347" s="1">
        <v>50</v>
      </c>
      <c r="CV347" s="1">
        <v>50</v>
      </c>
      <c r="CW347" s="1">
        <v>50</v>
      </c>
      <c r="CX347" s="1">
        <v>50</v>
      </c>
      <c r="CY347" s="1">
        <v>50</v>
      </c>
      <c r="CZ347" s="1">
        <v>50</v>
      </c>
      <c r="DA347" s="1">
        <v>50</v>
      </c>
      <c r="DB347" s="1">
        <v>50</v>
      </c>
      <c r="DC347" s="1">
        <v>50</v>
      </c>
      <c r="DD347" s="1">
        <v>50</v>
      </c>
      <c r="DE347" s="1">
        <v>50</v>
      </c>
      <c r="DF347" s="1">
        <v>50</v>
      </c>
      <c r="DG347" s="1">
        <v>50</v>
      </c>
      <c r="DH347" s="1">
        <v>50</v>
      </c>
      <c r="DI347" s="1">
        <v>50</v>
      </c>
      <c r="DJ347" s="1">
        <v>50</v>
      </c>
      <c r="DK347" s="1">
        <v>50</v>
      </c>
      <c r="DL347" s="1">
        <v>50</v>
      </c>
      <c r="DM347" s="1">
        <v>50</v>
      </c>
      <c r="DN347" s="1">
        <v>50</v>
      </c>
      <c r="DO347" s="1">
        <v>50</v>
      </c>
      <c r="DP347" s="1">
        <v>50</v>
      </c>
      <c r="DQ347" s="1">
        <v>50</v>
      </c>
      <c r="DR347" s="1">
        <v>50</v>
      </c>
      <c r="DS347" s="1">
        <v>50</v>
      </c>
      <c r="DT347" s="1">
        <v>50</v>
      </c>
      <c r="DU347" s="1">
        <v>50</v>
      </c>
      <c r="DV347" s="1">
        <v>50</v>
      </c>
      <c r="DW347" s="1">
        <v>50</v>
      </c>
      <c r="DX347" s="1">
        <v>50</v>
      </c>
      <c r="DY347" s="1">
        <v>50</v>
      </c>
      <c r="DZ347" s="1">
        <v>50</v>
      </c>
      <c r="EA347" s="1">
        <v>50</v>
      </c>
      <c r="EB347" s="1">
        <v>50</v>
      </c>
      <c r="EC347" s="1">
        <v>50</v>
      </c>
      <c r="ED347" s="1">
        <v>50</v>
      </c>
      <c r="EE347" s="1">
        <v>50</v>
      </c>
      <c r="EF347" s="1">
        <v>50</v>
      </c>
      <c r="EG347" s="1">
        <v>50</v>
      </c>
      <c r="EH347" s="1">
        <v>50</v>
      </c>
      <c r="EI347" s="1">
        <v>50</v>
      </c>
      <c r="EJ347" s="1">
        <v>50</v>
      </c>
    </row>
    <row r="348" spans="1:140" x14ac:dyDescent="0.25">
      <c r="A348" s="217"/>
      <c r="C348" s="7" t="s">
        <v>3</v>
      </c>
      <c r="D348" s="1">
        <v>2.6</v>
      </c>
      <c r="E348" s="1">
        <v>2.6</v>
      </c>
      <c r="F348" s="1">
        <v>2.6</v>
      </c>
      <c r="G348" s="1">
        <v>2.6</v>
      </c>
      <c r="H348" s="1">
        <v>2.6</v>
      </c>
      <c r="I348" s="1">
        <v>2.6</v>
      </c>
      <c r="J348" s="1">
        <v>2.6</v>
      </c>
      <c r="K348" s="1">
        <v>2.6</v>
      </c>
      <c r="L348" s="1">
        <v>2.6</v>
      </c>
      <c r="M348" s="1">
        <v>2.6</v>
      </c>
      <c r="N348" s="1">
        <v>2.6</v>
      </c>
      <c r="O348" s="1">
        <v>2.6</v>
      </c>
      <c r="P348" s="1">
        <v>2.6</v>
      </c>
      <c r="Q348" s="1">
        <v>2.6</v>
      </c>
      <c r="R348" s="1">
        <v>2.6</v>
      </c>
      <c r="S348" s="1">
        <v>2.6</v>
      </c>
      <c r="T348" s="1">
        <v>2.6</v>
      </c>
      <c r="U348" s="1">
        <v>2.6</v>
      </c>
      <c r="V348" s="1">
        <v>2.6</v>
      </c>
      <c r="W348" s="1">
        <v>2.6</v>
      </c>
      <c r="X348" s="1">
        <v>2.6</v>
      </c>
      <c r="Y348" s="1">
        <v>2.6</v>
      </c>
      <c r="Z348" s="1">
        <v>2.6</v>
      </c>
      <c r="AA348" s="1">
        <v>2.6</v>
      </c>
      <c r="AB348" s="1">
        <v>2.6</v>
      </c>
      <c r="AC348" s="1">
        <v>2.6</v>
      </c>
      <c r="AD348" s="1">
        <v>2.6</v>
      </c>
      <c r="AE348" s="1">
        <v>2.6</v>
      </c>
      <c r="AF348" s="1">
        <v>2.6</v>
      </c>
      <c r="AG348" s="1">
        <v>2.6</v>
      </c>
      <c r="AH348" s="1">
        <v>2.6</v>
      </c>
      <c r="AI348" s="1">
        <v>2.6</v>
      </c>
      <c r="AJ348" s="1">
        <v>2.6</v>
      </c>
      <c r="AK348" s="1">
        <v>2.6</v>
      </c>
      <c r="AL348" s="1">
        <v>2.6</v>
      </c>
      <c r="AM348" s="1">
        <v>2.6</v>
      </c>
      <c r="AN348" s="1">
        <v>2.6</v>
      </c>
      <c r="AO348" s="1">
        <v>2.6</v>
      </c>
      <c r="AP348" s="1">
        <v>2.6</v>
      </c>
      <c r="AQ348" s="1">
        <v>2.6</v>
      </c>
      <c r="AR348" s="1">
        <v>2.6</v>
      </c>
      <c r="AS348" s="1">
        <v>2.6</v>
      </c>
      <c r="AT348" s="1">
        <v>2.6</v>
      </c>
      <c r="AU348" s="1">
        <v>2.6</v>
      </c>
      <c r="AV348" s="1">
        <v>2.6</v>
      </c>
      <c r="AW348" s="1">
        <v>2.6</v>
      </c>
      <c r="AX348" s="1">
        <v>2.6</v>
      </c>
      <c r="AY348" s="1">
        <v>2.6</v>
      </c>
      <c r="AZ348" s="1">
        <v>2.6</v>
      </c>
      <c r="BA348" s="1">
        <v>2.6</v>
      </c>
      <c r="BB348" s="1">
        <v>2.6</v>
      </c>
      <c r="BC348" s="1">
        <v>2.6</v>
      </c>
      <c r="BD348" s="1">
        <v>2.6</v>
      </c>
      <c r="BE348" s="1">
        <v>2.6</v>
      </c>
      <c r="BF348" s="1">
        <v>2.6</v>
      </c>
      <c r="BG348" s="1">
        <v>2.6</v>
      </c>
      <c r="BH348" s="1">
        <v>2.6</v>
      </c>
      <c r="BI348" s="1">
        <v>2.6</v>
      </c>
      <c r="BJ348" s="1">
        <v>2.6</v>
      </c>
      <c r="BK348" s="1">
        <v>2.6</v>
      </c>
      <c r="BL348" s="1">
        <v>2.6</v>
      </c>
      <c r="BM348" s="1">
        <v>2.6</v>
      </c>
      <c r="BN348" s="1">
        <v>2.6</v>
      </c>
      <c r="BO348" s="1">
        <v>2.6</v>
      </c>
      <c r="BP348" s="1">
        <v>2.6</v>
      </c>
      <c r="BQ348" s="1">
        <v>2.6</v>
      </c>
      <c r="BR348" s="1">
        <v>2.6</v>
      </c>
      <c r="BS348" s="1">
        <v>2.6</v>
      </c>
      <c r="BT348" s="1">
        <v>2.6</v>
      </c>
      <c r="BU348" s="1">
        <v>2.6</v>
      </c>
      <c r="BV348" s="1">
        <v>2.6</v>
      </c>
      <c r="BW348" s="1">
        <v>2.6</v>
      </c>
      <c r="BX348" s="1">
        <v>2.6</v>
      </c>
      <c r="BY348" s="1">
        <v>2.6</v>
      </c>
      <c r="BZ348" s="1">
        <v>2.6</v>
      </c>
      <c r="CA348" s="1">
        <v>2.6</v>
      </c>
      <c r="CB348" s="1">
        <v>2.6</v>
      </c>
      <c r="CC348" s="1">
        <v>2.6</v>
      </c>
      <c r="CD348" s="1">
        <v>2.6</v>
      </c>
      <c r="CE348" s="1">
        <v>2.6</v>
      </c>
      <c r="CF348" s="1">
        <v>2.6</v>
      </c>
      <c r="CG348" s="1">
        <v>2.6</v>
      </c>
      <c r="CH348" s="1">
        <v>2.6</v>
      </c>
      <c r="CI348" s="1">
        <v>2.6</v>
      </c>
      <c r="CJ348" s="1">
        <v>2.6</v>
      </c>
      <c r="CK348" s="1">
        <v>2.6</v>
      </c>
      <c r="CL348" s="1">
        <v>2.6</v>
      </c>
      <c r="CM348" s="1">
        <v>2.6</v>
      </c>
      <c r="CN348" s="1">
        <v>2.6</v>
      </c>
      <c r="CO348" s="1">
        <v>2.6</v>
      </c>
      <c r="CP348" s="1">
        <v>2.6</v>
      </c>
      <c r="CQ348" s="1">
        <v>2.6</v>
      </c>
      <c r="CR348" s="1">
        <v>2.6</v>
      </c>
      <c r="CS348" s="1">
        <v>2.6</v>
      </c>
      <c r="CT348" s="1">
        <v>2.6</v>
      </c>
      <c r="CU348" s="1">
        <v>2.6</v>
      </c>
      <c r="CV348" s="1">
        <v>2.6</v>
      </c>
      <c r="CW348" s="1">
        <v>2.6</v>
      </c>
      <c r="CX348" s="1">
        <v>2.6</v>
      </c>
      <c r="CY348" s="1">
        <v>2.6</v>
      </c>
      <c r="CZ348" s="1">
        <v>2.6</v>
      </c>
      <c r="DA348" s="1">
        <v>2.6</v>
      </c>
      <c r="DB348" s="1">
        <v>2.6</v>
      </c>
      <c r="DC348" s="1">
        <v>2.6</v>
      </c>
      <c r="DD348" s="1">
        <v>2.6</v>
      </c>
      <c r="DE348" s="1">
        <v>2.6</v>
      </c>
      <c r="DF348" s="1">
        <v>2.6</v>
      </c>
      <c r="DG348" s="1">
        <v>2.6</v>
      </c>
      <c r="DH348" s="1">
        <v>2.6</v>
      </c>
      <c r="DI348" s="1">
        <v>2.6</v>
      </c>
      <c r="DJ348" s="1">
        <v>2.6</v>
      </c>
      <c r="DK348" s="1">
        <v>2.6</v>
      </c>
      <c r="DL348" s="1">
        <v>2.6</v>
      </c>
      <c r="DM348" s="1">
        <v>2.6</v>
      </c>
      <c r="DN348" s="1">
        <v>2.6</v>
      </c>
      <c r="DO348" s="1">
        <v>2.6</v>
      </c>
      <c r="DP348" s="1">
        <v>2.6</v>
      </c>
      <c r="DQ348" s="1">
        <v>2.6</v>
      </c>
      <c r="DR348" s="1">
        <v>2.6</v>
      </c>
      <c r="DS348" s="1">
        <v>2.6</v>
      </c>
      <c r="DT348" s="1">
        <v>2.6</v>
      </c>
      <c r="DU348" s="1">
        <v>2.6</v>
      </c>
      <c r="DV348" s="1">
        <v>2.6</v>
      </c>
      <c r="DW348" s="1">
        <v>2.6</v>
      </c>
      <c r="DX348" s="1">
        <v>2.6</v>
      </c>
      <c r="DY348" s="1">
        <v>2.6</v>
      </c>
      <c r="DZ348" s="1">
        <v>2.6</v>
      </c>
      <c r="EA348" s="1">
        <v>2.6</v>
      </c>
      <c r="EB348" s="1">
        <v>2.6</v>
      </c>
      <c r="EC348" s="1">
        <v>2.6</v>
      </c>
      <c r="ED348" s="1">
        <v>2.6</v>
      </c>
      <c r="EE348" s="1">
        <v>2.6</v>
      </c>
      <c r="EF348" s="1">
        <v>2.6</v>
      </c>
      <c r="EG348" s="1">
        <v>2.6</v>
      </c>
      <c r="EH348" s="1">
        <v>2.6</v>
      </c>
      <c r="EI348" s="1">
        <v>2.6</v>
      </c>
      <c r="EJ348" s="1">
        <v>2.6</v>
      </c>
    </row>
    <row r="349" spans="1:140" x14ac:dyDescent="0.25">
      <c r="A349" s="217"/>
      <c r="C349" s="7" t="s">
        <v>4</v>
      </c>
      <c r="D349" s="1">
        <v>0.64</v>
      </c>
      <c r="E349" s="1">
        <v>0.64</v>
      </c>
      <c r="F349" s="1">
        <v>0.64</v>
      </c>
      <c r="G349" s="1">
        <v>0.64</v>
      </c>
      <c r="H349" s="1">
        <v>0.64</v>
      </c>
      <c r="I349" s="1">
        <v>0.64</v>
      </c>
      <c r="J349" s="1">
        <v>0.64</v>
      </c>
      <c r="K349" s="1">
        <v>0.64</v>
      </c>
      <c r="L349" s="1">
        <v>0.64</v>
      </c>
      <c r="M349" s="1">
        <v>0.64</v>
      </c>
      <c r="N349" s="1">
        <v>0.64</v>
      </c>
      <c r="O349" s="1">
        <v>0.64</v>
      </c>
      <c r="P349" s="1">
        <v>0.64</v>
      </c>
      <c r="Q349" s="1">
        <v>0.64</v>
      </c>
      <c r="R349" s="1">
        <v>0.64</v>
      </c>
      <c r="S349" s="1">
        <v>0.64</v>
      </c>
      <c r="T349" s="1">
        <v>0.64</v>
      </c>
      <c r="U349" s="1">
        <v>0.64</v>
      </c>
      <c r="V349" s="1">
        <v>0.64</v>
      </c>
      <c r="W349" s="1">
        <v>0.64</v>
      </c>
      <c r="X349" s="1">
        <v>0.64</v>
      </c>
      <c r="Y349" s="1">
        <v>0.64</v>
      </c>
      <c r="Z349" s="1">
        <v>0.64</v>
      </c>
      <c r="AA349" s="1">
        <v>0.64</v>
      </c>
      <c r="AB349" s="1">
        <v>0.64</v>
      </c>
      <c r="AC349" s="1">
        <v>0.64</v>
      </c>
      <c r="AD349" s="1">
        <v>0.64</v>
      </c>
      <c r="AE349" s="1">
        <v>0.64</v>
      </c>
      <c r="AF349" s="1">
        <v>0.64</v>
      </c>
      <c r="AG349" s="1">
        <v>0.64</v>
      </c>
      <c r="AH349" s="1">
        <v>0.64</v>
      </c>
      <c r="AI349" s="1">
        <v>0.64</v>
      </c>
      <c r="AJ349" s="1">
        <v>0.64</v>
      </c>
      <c r="AK349" s="1">
        <v>0.64</v>
      </c>
      <c r="AL349" s="1">
        <v>0.64</v>
      </c>
      <c r="AM349" s="1">
        <v>0.64</v>
      </c>
      <c r="AN349" s="1">
        <v>0.64</v>
      </c>
      <c r="AO349" s="1">
        <v>0.64</v>
      </c>
      <c r="AP349" s="1">
        <v>0.64</v>
      </c>
      <c r="AQ349" s="1">
        <v>0.64</v>
      </c>
      <c r="AR349" s="1">
        <v>0.64</v>
      </c>
      <c r="AS349" s="1">
        <v>0.64</v>
      </c>
      <c r="AT349" s="1">
        <v>0.64</v>
      </c>
      <c r="AU349" s="1">
        <v>0.64</v>
      </c>
      <c r="AV349" s="1">
        <v>0.64</v>
      </c>
      <c r="AW349" s="1">
        <v>0.64</v>
      </c>
      <c r="AX349" s="1">
        <v>0.64</v>
      </c>
      <c r="AY349" s="1">
        <v>0.64</v>
      </c>
      <c r="AZ349" s="1">
        <v>0.64</v>
      </c>
      <c r="BA349" s="1">
        <v>0.64</v>
      </c>
      <c r="BB349" s="1">
        <v>0.64</v>
      </c>
      <c r="BC349" s="1">
        <v>0.64</v>
      </c>
      <c r="BD349" s="1">
        <v>0.64</v>
      </c>
      <c r="BE349" s="1">
        <v>0.64</v>
      </c>
      <c r="BF349" s="1">
        <v>0.64</v>
      </c>
      <c r="BG349" s="1">
        <v>0.64</v>
      </c>
      <c r="BH349" s="1">
        <v>0.64</v>
      </c>
      <c r="BI349" s="1">
        <v>0.64</v>
      </c>
      <c r="BJ349" s="1">
        <v>0.64</v>
      </c>
      <c r="BK349" s="1">
        <v>0.64</v>
      </c>
      <c r="BL349" s="1">
        <v>0.64</v>
      </c>
      <c r="BM349" s="1">
        <v>0.64</v>
      </c>
      <c r="BN349" s="1">
        <v>0.64</v>
      </c>
      <c r="BO349" s="1">
        <v>0.64</v>
      </c>
      <c r="BP349" s="1">
        <v>0.64</v>
      </c>
      <c r="BQ349" s="1">
        <v>0.64</v>
      </c>
      <c r="BR349" s="1">
        <v>0.64</v>
      </c>
      <c r="BS349" s="1">
        <v>0.64</v>
      </c>
      <c r="BT349" s="1">
        <v>0.64</v>
      </c>
      <c r="BU349" s="1">
        <v>0.64</v>
      </c>
      <c r="BV349" s="1">
        <v>0.64</v>
      </c>
      <c r="BW349" s="1">
        <v>0.64</v>
      </c>
      <c r="BX349" s="1">
        <v>0.64</v>
      </c>
      <c r="BY349" s="1">
        <v>0.64</v>
      </c>
      <c r="BZ349" s="1">
        <v>0.64</v>
      </c>
      <c r="CA349" s="1">
        <v>0.64</v>
      </c>
      <c r="CB349" s="1">
        <v>0.64</v>
      </c>
      <c r="CC349" s="1">
        <v>0.64</v>
      </c>
      <c r="CD349" s="1">
        <v>0.64</v>
      </c>
      <c r="CE349" s="1">
        <v>0.64</v>
      </c>
      <c r="CF349" s="1">
        <v>0.64</v>
      </c>
      <c r="CG349" s="1">
        <v>0.64</v>
      </c>
      <c r="CH349" s="1">
        <v>0.64</v>
      </c>
      <c r="CI349" s="1">
        <v>0.64</v>
      </c>
      <c r="CJ349" s="1">
        <v>0.64</v>
      </c>
      <c r="CK349" s="1">
        <v>0.64</v>
      </c>
      <c r="CL349" s="1">
        <v>0.64</v>
      </c>
      <c r="CM349" s="1">
        <v>0.64</v>
      </c>
      <c r="CN349" s="1">
        <v>0.64</v>
      </c>
      <c r="CO349" s="1">
        <v>0.64</v>
      </c>
      <c r="CP349" s="1">
        <v>0.64</v>
      </c>
      <c r="CQ349" s="1">
        <v>0.64</v>
      </c>
      <c r="CR349" s="1">
        <v>0.64</v>
      </c>
      <c r="CS349" s="1">
        <v>0.64</v>
      </c>
      <c r="CT349" s="1">
        <v>0.64</v>
      </c>
      <c r="CU349" s="1">
        <v>0.64</v>
      </c>
      <c r="CV349" s="1">
        <v>0.64</v>
      </c>
      <c r="CW349" s="1">
        <v>0.64</v>
      </c>
      <c r="CX349" s="1">
        <v>0.64</v>
      </c>
      <c r="CY349" s="1">
        <v>0.64</v>
      </c>
      <c r="CZ349" s="1">
        <v>0.64</v>
      </c>
      <c r="DA349" s="1">
        <v>0.64</v>
      </c>
      <c r="DB349" s="1">
        <v>0.64</v>
      </c>
      <c r="DC349" s="1">
        <v>0.64</v>
      </c>
      <c r="DD349" s="1">
        <v>0.64</v>
      </c>
      <c r="DE349" s="1">
        <v>0.64</v>
      </c>
      <c r="DF349" s="1">
        <v>0.64</v>
      </c>
      <c r="DG349" s="1">
        <v>0.64</v>
      </c>
      <c r="DH349" s="1">
        <v>0.64</v>
      </c>
      <c r="DI349" s="1">
        <v>0.64</v>
      </c>
      <c r="DJ349" s="1">
        <v>0.64</v>
      </c>
      <c r="DK349" s="1">
        <v>0.64</v>
      </c>
      <c r="DL349" s="1">
        <v>0.64</v>
      </c>
      <c r="DM349" s="1">
        <v>0.64</v>
      </c>
      <c r="DN349" s="1">
        <v>0.64</v>
      </c>
      <c r="DO349" s="1">
        <v>0.64</v>
      </c>
      <c r="DP349" s="1">
        <v>0.64</v>
      </c>
      <c r="DQ349" s="1">
        <v>0.64</v>
      </c>
      <c r="DR349" s="1">
        <v>0.64</v>
      </c>
      <c r="DS349" s="1">
        <v>0.64</v>
      </c>
      <c r="DT349" s="1">
        <v>0.64</v>
      </c>
      <c r="DU349" s="1">
        <v>0.64</v>
      </c>
      <c r="DV349" s="1">
        <v>0.64</v>
      </c>
      <c r="DW349" s="1">
        <v>0.64</v>
      </c>
      <c r="DX349" s="1">
        <v>0.64</v>
      </c>
      <c r="DY349" s="1">
        <v>0.64</v>
      </c>
      <c r="DZ349" s="1">
        <v>0.64</v>
      </c>
      <c r="EA349" s="1">
        <v>0.64</v>
      </c>
      <c r="EB349" s="1">
        <v>0.64</v>
      </c>
      <c r="EC349" s="1">
        <v>0.64</v>
      </c>
      <c r="ED349" s="1">
        <v>0.64</v>
      </c>
      <c r="EE349" s="1">
        <v>0.64</v>
      </c>
      <c r="EF349" s="1">
        <v>0.64</v>
      </c>
      <c r="EG349" s="1">
        <v>0.64</v>
      </c>
      <c r="EH349" s="1">
        <v>0.64</v>
      </c>
      <c r="EI349" s="1">
        <v>0.64</v>
      </c>
      <c r="EJ349" s="1">
        <v>0.64</v>
      </c>
    </row>
    <row r="350" spans="1:140" x14ac:dyDescent="0.25">
      <c r="A350" s="217"/>
      <c r="C350" s="7" t="s">
        <v>5</v>
      </c>
      <c r="D350" s="1">
        <v>4.4000000000000004</v>
      </c>
      <c r="E350" s="1">
        <v>4.5</v>
      </c>
      <c r="F350" s="1">
        <v>4.5999999999999996</v>
      </c>
      <c r="G350" s="1">
        <v>4.7</v>
      </c>
      <c r="H350" s="1">
        <v>4.8</v>
      </c>
      <c r="I350" s="1">
        <v>4.9000000000000004</v>
      </c>
      <c r="J350" s="1">
        <v>5</v>
      </c>
      <c r="K350" s="1">
        <v>5.0999999999999996</v>
      </c>
      <c r="L350" s="1">
        <v>5.2</v>
      </c>
      <c r="M350" s="1">
        <v>5.3</v>
      </c>
      <c r="N350" s="1">
        <v>5.4</v>
      </c>
      <c r="O350" s="1">
        <v>5.5</v>
      </c>
      <c r="P350" s="1">
        <v>5.6</v>
      </c>
      <c r="Q350" s="1">
        <v>5.7</v>
      </c>
      <c r="R350" s="1">
        <v>5.8</v>
      </c>
      <c r="S350" s="1">
        <v>5.8999999999999897</v>
      </c>
      <c r="T350" s="1">
        <v>5.9999999999999902</v>
      </c>
      <c r="U350" s="1">
        <v>6.0999999999999899</v>
      </c>
      <c r="V350" s="1">
        <v>6.1999999999999904</v>
      </c>
      <c r="W350" s="1">
        <v>6.2999999999999901</v>
      </c>
      <c r="X350" s="1">
        <v>6.3999999999999897</v>
      </c>
      <c r="Y350" s="1">
        <v>6.4999999999999902</v>
      </c>
      <c r="Z350" s="1">
        <v>6.5999999999999899</v>
      </c>
      <c r="AA350" s="1">
        <v>6.6999999999999904</v>
      </c>
      <c r="AB350" s="1">
        <v>6.7999999999999901</v>
      </c>
      <c r="AC350" s="1">
        <v>6.8999999999999897</v>
      </c>
      <c r="AD350" s="1">
        <v>6.9999999999999902</v>
      </c>
      <c r="AE350" s="1">
        <v>7.0999999999999899</v>
      </c>
      <c r="AF350" s="1">
        <v>7.1999999999999904</v>
      </c>
      <c r="AG350" s="1">
        <v>7.2999999999999901</v>
      </c>
      <c r="AH350" s="1">
        <v>7.3999999999999897</v>
      </c>
      <c r="AI350" s="1">
        <v>7.4999999999999902</v>
      </c>
      <c r="AJ350" s="1">
        <v>7.5999999999999899</v>
      </c>
      <c r="AK350" s="1">
        <v>7.6999999999999904</v>
      </c>
      <c r="AL350" s="1">
        <v>7.7999999999999901</v>
      </c>
      <c r="AM350" s="1">
        <v>7.8999999999999897</v>
      </c>
      <c r="AN350" s="1">
        <v>7.9999999999999902</v>
      </c>
      <c r="AO350" s="1">
        <v>8.0999999999999908</v>
      </c>
      <c r="AP350" s="1">
        <v>8.1999999999999904</v>
      </c>
      <c r="AQ350" s="1">
        <v>8.2999999999999901</v>
      </c>
      <c r="AR350" s="1">
        <v>8.3999999999999897</v>
      </c>
      <c r="AS350" s="1">
        <v>8.4999999999999893</v>
      </c>
      <c r="AT350" s="1">
        <v>8.5999999999999908</v>
      </c>
      <c r="AU350" s="1">
        <v>8.6999999999999797</v>
      </c>
      <c r="AV350" s="1">
        <v>8.7999999999999794</v>
      </c>
      <c r="AW350" s="1">
        <v>8.8999999999999808</v>
      </c>
      <c r="AX350" s="1">
        <v>8.9999999999999805</v>
      </c>
      <c r="AY350" s="1">
        <v>9.0999999999999801</v>
      </c>
      <c r="AZ350" s="1">
        <v>9.1999999999999797</v>
      </c>
      <c r="BA350" s="1">
        <v>9.2999999999999794</v>
      </c>
      <c r="BB350" s="1">
        <v>9.3999999999999808</v>
      </c>
      <c r="BC350" s="1">
        <v>9.4999999999999805</v>
      </c>
      <c r="BD350" s="1">
        <v>9.5999999999999801</v>
      </c>
      <c r="BE350" s="1">
        <v>9.6999999999999797</v>
      </c>
      <c r="BF350" s="1">
        <v>9.7999999999999794</v>
      </c>
      <c r="BG350" s="1">
        <v>9.8999999999999808</v>
      </c>
      <c r="BH350" s="1">
        <v>9.9999999999999805</v>
      </c>
      <c r="BI350" s="1">
        <v>10.1</v>
      </c>
      <c r="BJ350" s="1">
        <v>10.199999999999999</v>
      </c>
      <c r="BK350" s="1">
        <v>10.3</v>
      </c>
      <c r="BL350" s="1">
        <v>10.4</v>
      </c>
      <c r="BM350" s="1">
        <v>10.5</v>
      </c>
      <c r="BN350" s="1">
        <v>10.6</v>
      </c>
      <c r="BO350" s="1">
        <v>10.7</v>
      </c>
      <c r="BP350" s="1">
        <v>10.8</v>
      </c>
      <c r="BQ350" s="1">
        <v>10.9</v>
      </c>
      <c r="BR350" s="1">
        <v>11</v>
      </c>
      <c r="BS350" s="1">
        <v>11.1</v>
      </c>
      <c r="BT350" s="1">
        <v>11.2</v>
      </c>
      <c r="BU350" s="1">
        <v>11.3</v>
      </c>
      <c r="BV350" s="1">
        <v>11.4</v>
      </c>
      <c r="BW350" s="1">
        <v>11.5</v>
      </c>
      <c r="BX350" s="1">
        <v>11.6</v>
      </c>
      <c r="BY350" s="1">
        <v>11.7</v>
      </c>
      <c r="BZ350" s="1">
        <v>11.8</v>
      </c>
      <c r="CA350" s="1">
        <v>11.9</v>
      </c>
      <c r="CB350" s="1">
        <v>12</v>
      </c>
      <c r="CC350" s="1">
        <v>12.1</v>
      </c>
      <c r="CD350" s="1">
        <v>12.2</v>
      </c>
      <c r="CE350" s="1">
        <v>12.3</v>
      </c>
      <c r="CF350" s="1">
        <v>12.4</v>
      </c>
      <c r="CG350" s="1">
        <v>12.5</v>
      </c>
      <c r="CH350" s="1">
        <v>12.6</v>
      </c>
      <c r="CI350" s="1">
        <v>12.7</v>
      </c>
      <c r="CJ350" s="1">
        <v>12.8</v>
      </c>
      <c r="CK350" s="1">
        <v>12.9</v>
      </c>
      <c r="CL350" s="1">
        <v>13</v>
      </c>
      <c r="CM350" s="1">
        <v>13.1</v>
      </c>
      <c r="CN350" s="1">
        <v>13.2</v>
      </c>
      <c r="CO350" s="1">
        <v>13.3</v>
      </c>
      <c r="CP350" s="1">
        <v>13.4</v>
      </c>
      <c r="CQ350" s="1">
        <v>13.5</v>
      </c>
      <c r="CR350" s="1">
        <v>13.6</v>
      </c>
      <c r="CS350" s="1">
        <v>13.7</v>
      </c>
      <c r="CT350" s="1">
        <v>13.8</v>
      </c>
      <c r="CU350" s="1">
        <v>13.9</v>
      </c>
      <c r="CV350" s="1">
        <v>14</v>
      </c>
      <c r="CW350" s="1">
        <v>14.1</v>
      </c>
      <c r="CX350" s="1">
        <v>14.2</v>
      </c>
      <c r="CY350" s="1">
        <v>14.3</v>
      </c>
      <c r="CZ350" s="1">
        <v>14.4</v>
      </c>
      <c r="DA350" s="1">
        <v>14.5</v>
      </c>
      <c r="DB350" s="1">
        <v>14.6</v>
      </c>
      <c r="DC350" s="1">
        <v>14.7</v>
      </c>
      <c r="DD350" s="1">
        <v>14.8</v>
      </c>
      <c r="DE350" s="1">
        <v>14.9</v>
      </c>
      <c r="DF350" s="1">
        <v>15</v>
      </c>
      <c r="DG350" s="1">
        <v>15.1</v>
      </c>
      <c r="DH350" s="1">
        <v>15.2</v>
      </c>
      <c r="DI350" s="1">
        <v>15.3</v>
      </c>
      <c r="DJ350" s="1">
        <v>15.4</v>
      </c>
      <c r="DK350" s="1">
        <v>15.5</v>
      </c>
      <c r="DL350" s="1">
        <v>15.6</v>
      </c>
      <c r="DM350" s="1">
        <v>15.7</v>
      </c>
      <c r="DN350" s="1">
        <v>15.8</v>
      </c>
      <c r="DO350" s="1">
        <v>15.9</v>
      </c>
      <c r="DP350" s="1">
        <v>16</v>
      </c>
      <c r="DQ350" s="1">
        <v>16.100000000000001</v>
      </c>
      <c r="DR350" s="1">
        <v>16.2</v>
      </c>
      <c r="DS350" s="1">
        <v>16.3</v>
      </c>
      <c r="DT350" s="1">
        <v>16.399999999999999</v>
      </c>
      <c r="DU350" s="1">
        <v>16.5</v>
      </c>
      <c r="DV350" s="1">
        <v>16.600000000000001</v>
      </c>
      <c r="DW350" s="1">
        <v>16.7</v>
      </c>
      <c r="DX350" s="1">
        <v>16.8</v>
      </c>
      <c r="DY350" s="1">
        <v>16.899999999999999</v>
      </c>
      <c r="DZ350" s="1">
        <v>17</v>
      </c>
      <c r="EA350" s="1">
        <v>17.100000000000001</v>
      </c>
      <c r="EB350" s="1">
        <v>17.2</v>
      </c>
      <c r="EC350" s="1">
        <v>17.3</v>
      </c>
      <c r="ED350" s="1">
        <v>17.399999999999999</v>
      </c>
      <c r="EE350" s="1">
        <v>17.5</v>
      </c>
      <c r="EF350" s="1">
        <v>17.600000000000001</v>
      </c>
      <c r="EG350" s="1">
        <v>17.7</v>
      </c>
      <c r="EH350" s="1">
        <v>17.8</v>
      </c>
      <c r="EI350" s="1">
        <v>17.899999999999999</v>
      </c>
      <c r="EJ350" s="8">
        <v>18</v>
      </c>
    </row>
    <row r="351" spans="1:140" x14ac:dyDescent="0.25">
      <c r="A351" s="217"/>
      <c r="C351" s="7" t="s">
        <v>6</v>
      </c>
      <c r="D351" s="1">
        <f>D350*0.5144</f>
        <v>2.26336</v>
      </c>
      <c r="E351" s="1">
        <f t="shared" ref="E351:BP351" si="797">E350*0.5144</f>
        <v>2.3148</v>
      </c>
      <c r="F351" s="1">
        <f t="shared" si="797"/>
        <v>2.3662399999999995</v>
      </c>
      <c r="G351" s="1">
        <f t="shared" si="797"/>
        <v>2.4176799999999998</v>
      </c>
      <c r="H351" s="1">
        <f t="shared" si="797"/>
        <v>2.4691199999999998</v>
      </c>
      <c r="I351" s="1">
        <f t="shared" si="797"/>
        <v>2.5205600000000001</v>
      </c>
      <c r="J351" s="1">
        <f t="shared" si="797"/>
        <v>2.5720000000000001</v>
      </c>
      <c r="K351" s="1">
        <f t="shared" si="797"/>
        <v>2.6234399999999996</v>
      </c>
      <c r="L351" s="1">
        <f t="shared" si="797"/>
        <v>2.6748799999999999</v>
      </c>
      <c r="M351" s="1">
        <f t="shared" si="797"/>
        <v>2.7263199999999999</v>
      </c>
      <c r="N351" s="1">
        <f t="shared" si="797"/>
        <v>2.7777600000000002</v>
      </c>
      <c r="O351" s="1">
        <f t="shared" si="797"/>
        <v>2.8291999999999997</v>
      </c>
      <c r="P351" s="1">
        <f t="shared" si="797"/>
        <v>2.8806399999999996</v>
      </c>
      <c r="Q351" s="1">
        <f t="shared" si="797"/>
        <v>2.93208</v>
      </c>
      <c r="R351" s="1">
        <f t="shared" si="797"/>
        <v>2.9835199999999995</v>
      </c>
      <c r="S351" s="1">
        <f t="shared" si="797"/>
        <v>3.0349599999999946</v>
      </c>
      <c r="T351" s="1">
        <f t="shared" si="797"/>
        <v>3.0863999999999949</v>
      </c>
      <c r="U351" s="1">
        <f t="shared" si="797"/>
        <v>3.1378399999999944</v>
      </c>
      <c r="V351" s="1">
        <f t="shared" si="797"/>
        <v>3.1892799999999948</v>
      </c>
      <c r="W351" s="1">
        <f t="shared" si="797"/>
        <v>3.2407199999999947</v>
      </c>
      <c r="X351" s="1">
        <f t="shared" si="797"/>
        <v>3.2921599999999946</v>
      </c>
      <c r="Y351" s="1">
        <f t="shared" si="797"/>
        <v>3.3435999999999946</v>
      </c>
      <c r="Z351" s="1">
        <f t="shared" si="797"/>
        <v>3.3950399999999945</v>
      </c>
      <c r="AA351" s="1">
        <f t="shared" si="797"/>
        <v>3.4464799999999949</v>
      </c>
      <c r="AB351" s="1">
        <f t="shared" si="797"/>
        <v>3.4979199999999948</v>
      </c>
      <c r="AC351" s="1">
        <f t="shared" si="797"/>
        <v>3.5493599999999943</v>
      </c>
      <c r="AD351" s="1">
        <f t="shared" si="797"/>
        <v>3.6007999999999947</v>
      </c>
      <c r="AE351" s="1">
        <f t="shared" si="797"/>
        <v>3.6522399999999946</v>
      </c>
      <c r="AF351" s="1">
        <f t="shared" si="797"/>
        <v>3.703679999999995</v>
      </c>
      <c r="AG351" s="1">
        <f t="shared" si="797"/>
        <v>3.7551199999999945</v>
      </c>
      <c r="AH351" s="1">
        <f t="shared" si="797"/>
        <v>3.8065599999999944</v>
      </c>
      <c r="AI351" s="1">
        <f t="shared" si="797"/>
        <v>3.8579999999999948</v>
      </c>
      <c r="AJ351" s="1">
        <f t="shared" si="797"/>
        <v>3.9094399999999947</v>
      </c>
      <c r="AK351" s="1">
        <f t="shared" si="797"/>
        <v>3.9608799999999946</v>
      </c>
      <c r="AL351" s="1">
        <f t="shared" si="797"/>
        <v>4.0123199999999946</v>
      </c>
      <c r="AM351" s="1">
        <f t="shared" si="797"/>
        <v>4.063759999999994</v>
      </c>
      <c r="AN351" s="1">
        <f t="shared" si="797"/>
        <v>4.1151999999999944</v>
      </c>
      <c r="AO351" s="1">
        <f t="shared" si="797"/>
        <v>4.1666399999999948</v>
      </c>
      <c r="AP351" s="1">
        <f t="shared" si="797"/>
        <v>4.2180799999999952</v>
      </c>
      <c r="AQ351" s="1">
        <f t="shared" si="797"/>
        <v>4.2695199999999947</v>
      </c>
      <c r="AR351" s="1">
        <f t="shared" si="797"/>
        <v>4.3209599999999941</v>
      </c>
      <c r="AS351" s="1">
        <f t="shared" si="797"/>
        <v>4.3723999999999945</v>
      </c>
      <c r="AT351" s="1">
        <f t="shared" si="797"/>
        <v>4.4238399999999949</v>
      </c>
      <c r="AU351" s="1">
        <f t="shared" si="797"/>
        <v>4.475279999999989</v>
      </c>
      <c r="AV351" s="1">
        <f t="shared" si="797"/>
        <v>4.5267199999999894</v>
      </c>
      <c r="AW351" s="1">
        <f t="shared" si="797"/>
        <v>4.5781599999999898</v>
      </c>
      <c r="AX351" s="1">
        <f t="shared" si="797"/>
        <v>4.6295999999999893</v>
      </c>
      <c r="AY351" s="1">
        <f t="shared" si="797"/>
        <v>4.6810399999999897</v>
      </c>
      <c r="AZ351" s="1">
        <f t="shared" si="797"/>
        <v>4.7324799999999891</v>
      </c>
      <c r="BA351" s="1">
        <f t="shared" si="797"/>
        <v>4.7839199999999895</v>
      </c>
      <c r="BB351" s="1">
        <f t="shared" si="797"/>
        <v>4.8353599999999899</v>
      </c>
      <c r="BC351" s="1">
        <f t="shared" si="797"/>
        <v>4.8867999999999894</v>
      </c>
      <c r="BD351" s="1">
        <f t="shared" si="797"/>
        <v>4.9382399999999897</v>
      </c>
      <c r="BE351" s="1">
        <f t="shared" si="797"/>
        <v>4.9896799999999892</v>
      </c>
      <c r="BF351" s="1">
        <f t="shared" si="797"/>
        <v>5.0411199999999887</v>
      </c>
      <c r="BG351" s="1">
        <f t="shared" si="797"/>
        <v>5.09255999999999</v>
      </c>
      <c r="BH351" s="1">
        <f t="shared" si="797"/>
        <v>5.1439999999999895</v>
      </c>
      <c r="BI351" s="1">
        <f t="shared" si="797"/>
        <v>5.1954399999999996</v>
      </c>
      <c r="BJ351" s="1">
        <f t="shared" si="797"/>
        <v>5.2468799999999991</v>
      </c>
      <c r="BK351" s="1">
        <f t="shared" si="797"/>
        <v>5.2983200000000004</v>
      </c>
      <c r="BL351" s="1">
        <f t="shared" si="797"/>
        <v>5.3497599999999998</v>
      </c>
      <c r="BM351" s="1">
        <f t="shared" si="797"/>
        <v>5.4011999999999993</v>
      </c>
      <c r="BN351" s="1">
        <f t="shared" si="797"/>
        <v>5.4526399999999997</v>
      </c>
      <c r="BO351" s="1">
        <f t="shared" si="797"/>
        <v>5.5040799999999992</v>
      </c>
      <c r="BP351" s="1">
        <f t="shared" si="797"/>
        <v>5.5555200000000005</v>
      </c>
      <c r="BQ351" s="1">
        <f t="shared" ref="BQ351:EB351" si="798">BQ350*0.5144</f>
        <v>5.6069599999999999</v>
      </c>
      <c r="BR351" s="1">
        <f t="shared" si="798"/>
        <v>5.6583999999999994</v>
      </c>
      <c r="BS351" s="1">
        <f t="shared" si="798"/>
        <v>5.7098399999999998</v>
      </c>
      <c r="BT351" s="1">
        <f t="shared" si="798"/>
        <v>5.7612799999999993</v>
      </c>
      <c r="BU351" s="1">
        <f t="shared" si="798"/>
        <v>5.8127199999999997</v>
      </c>
      <c r="BV351" s="1">
        <f t="shared" si="798"/>
        <v>5.86416</v>
      </c>
      <c r="BW351" s="1">
        <f t="shared" si="798"/>
        <v>5.9155999999999995</v>
      </c>
      <c r="BX351" s="1">
        <f t="shared" si="798"/>
        <v>5.967039999999999</v>
      </c>
      <c r="BY351" s="1">
        <f t="shared" si="798"/>
        <v>6.0184799999999994</v>
      </c>
      <c r="BZ351" s="1">
        <f t="shared" si="798"/>
        <v>6.0699199999999998</v>
      </c>
      <c r="CA351" s="1">
        <f t="shared" si="798"/>
        <v>6.1213600000000001</v>
      </c>
      <c r="CB351" s="1">
        <f t="shared" si="798"/>
        <v>6.1727999999999996</v>
      </c>
      <c r="CC351" s="1">
        <f t="shared" si="798"/>
        <v>6.2242399999999991</v>
      </c>
      <c r="CD351" s="1">
        <f t="shared" si="798"/>
        <v>6.2756799999999995</v>
      </c>
      <c r="CE351" s="1">
        <f t="shared" si="798"/>
        <v>6.3271199999999999</v>
      </c>
      <c r="CF351" s="1">
        <f t="shared" si="798"/>
        <v>6.3785600000000002</v>
      </c>
      <c r="CG351" s="1">
        <f t="shared" si="798"/>
        <v>6.43</v>
      </c>
      <c r="CH351" s="1">
        <f t="shared" si="798"/>
        <v>6.4814399999999992</v>
      </c>
      <c r="CI351" s="1">
        <f t="shared" si="798"/>
        <v>6.5328799999999996</v>
      </c>
      <c r="CJ351" s="1">
        <f t="shared" si="798"/>
        <v>6.58432</v>
      </c>
      <c r="CK351" s="1">
        <f t="shared" si="798"/>
        <v>6.6357599999999994</v>
      </c>
      <c r="CL351" s="1">
        <f t="shared" si="798"/>
        <v>6.6871999999999998</v>
      </c>
      <c r="CM351" s="1">
        <f t="shared" si="798"/>
        <v>6.7386399999999993</v>
      </c>
      <c r="CN351" s="1">
        <f t="shared" si="798"/>
        <v>6.7900799999999988</v>
      </c>
      <c r="CO351" s="1">
        <f t="shared" si="798"/>
        <v>6.84152</v>
      </c>
      <c r="CP351" s="1">
        <f t="shared" si="798"/>
        <v>6.8929599999999995</v>
      </c>
      <c r="CQ351" s="1">
        <f t="shared" si="798"/>
        <v>6.9443999999999999</v>
      </c>
      <c r="CR351" s="1">
        <f t="shared" si="798"/>
        <v>6.9958399999999994</v>
      </c>
      <c r="CS351" s="1">
        <f t="shared" si="798"/>
        <v>7.0472799999999989</v>
      </c>
      <c r="CT351" s="1">
        <f t="shared" si="798"/>
        <v>7.0987200000000001</v>
      </c>
      <c r="CU351" s="1">
        <f t="shared" si="798"/>
        <v>7.1501599999999996</v>
      </c>
      <c r="CV351" s="1">
        <f t="shared" si="798"/>
        <v>7.2015999999999991</v>
      </c>
      <c r="CW351" s="1">
        <f t="shared" si="798"/>
        <v>7.2530399999999995</v>
      </c>
      <c r="CX351" s="1">
        <f t="shared" si="798"/>
        <v>7.304479999999999</v>
      </c>
      <c r="CY351" s="1">
        <f t="shared" si="798"/>
        <v>7.3559200000000002</v>
      </c>
      <c r="CZ351" s="1">
        <f t="shared" si="798"/>
        <v>7.4073599999999997</v>
      </c>
      <c r="DA351" s="1">
        <f t="shared" si="798"/>
        <v>7.4587999999999992</v>
      </c>
      <c r="DB351" s="1">
        <f t="shared" si="798"/>
        <v>7.5102399999999996</v>
      </c>
      <c r="DC351" s="1">
        <f t="shared" si="798"/>
        <v>7.5616799999999991</v>
      </c>
      <c r="DD351" s="1">
        <f t="shared" si="798"/>
        <v>7.6131200000000003</v>
      </c>
      <c r="DE351" s="1">
        <f t="shared" si="798"/>
        <v>7.6645599999999998</v>
      </c>
      <c r="DF351" s="1">
        <f t="shared" si="798"/>
        <v>7.7159999999999993</v>
      </c>
      <c r="DG351" s="1">
        <f t="shared" si="798"/>
        <v>7.7674399999999997</v>
      </c>
      <c r="DH351" s="1">
        <f t="shared" si="798"/>
        <v>7.8188799999999992</v>
      </c>
      <c r="DI351" s="1">
        <f t="shared" si="798"/>
        <v>7.8703199999999995</v>
      </c>
      <c r="DJ351" s="1">
        <f t="shared" si="798"/>
        <v>7.9217599999999999</v>
      </c>
      <c r="DK351" s="1">
        <f t="shared" si="798"/>
        <v>7.9731999999999994</v>
      </c>
      <c r="DL351" s="1">
        <f t="shared" si="798"/>
        <v>8.0246399999999998</v>
      </c>
      <c r="DM351" s="1">
        <f t="shared" si="798"/>
        <v>8.0760799999999993</v>
      </c>
      <c r="DN351" s="1">
        <f t="shared" si="798"/>
        <v>8.1275200000000005</v>
      </c>
      <c r="DO351" s="1">
        <f t="shared" si="798"/>
        <v>8.17896</v>
      </c>
      <c r="DP351" s="1">
        <f t="shared" si="798"/>
        <v>8.2303999999999995</v>
      </c>
      <c r="DQ351" s="1">
        <f t="shared" si="798"/>
        <v>8.2818400000000008</v>
      </c>
      <c r="DR351" s="1">
        <f t="shared" si="798"/>
        <v>8.3332799999999985</v>
      </c>
      <c r="DS351" s="1">
        <f t="shared" si="798"/>
        <v>8.3847199999999997</v>
      </c>
      <c r="DT351" s="1">
        <f t="shared" si="798"/>
        <v>8.4361599999999992</v>
      </c>
      <c r="DU351" s="1">
        <f t="shared" si="798"/>
        <v>8.4875999999999987</v>
      </c>
      <c r="DV351" s="1">
        <f t="shared" si="798"/>
        <v>8.53904</v>
      </c>
      <c r="DW351" s="1">
        <f t="shared" si="798"/>
        <v>8.5904799999999994</v>
      </c>
      <c r="DX351" s="1">
        <f t="shared" si="798"/>
        <v>8.6419200000000007</v>
      </c>
      <c r="DY351" s="1">
        <f t="shared" si="798"/>
        <v>8.6933599999999984</v>
      </c>
      <c r="DZ351" s="1">
        <f t="shared" si="798"/>
        <v>8.7447999999999997</v>
      </c>
      <c r="EA351" s="1">
        <f t="shared" si="798"/>
        <v>8.7962400000000009</v>
      </c>
      <c r="EB351" s="1">
        <f t="shared" si="798"/>
        <v>8.8476799999999987</v>
      </c>
      <c r="EC351" s="1">
        <f t="shared" ref="EC351:EJ351" si="799">EC350*0.5144</f>
        <v>8.8991199999999999</v>
      </c>
      <c r="ED351" s="1">
        <f t="shared" si="799"/>
        <v>8.9505599999999994</v>
      </c>
      <c r="EE351" s="1">
        <f t="shared" si="799"/>
        <v>9.0019999999999989</v>
      </c>
      <c r="EF351" s="1">
        <f t="shared" si="799"/>
        <v>9.0534400000000002</v>
      </c>
      <c r="EG351" s="1">
        <f t="shared" si="799"/>
        <v>9.1048799999999996</v>
      </c>
      <c r="EH351" s="1">
        <f t="shared" si="799"/>
        <v>9.1563199999999991</v>
      </c>
      <c r="EI351" s="1">
        <f t="shared" si="799"/>
        <v>9.2077599999999986</v>
      </c>
      <c r="EJ351" s="8">
        <f t="shared" si="799"/>
        <v>9.2591999999999999</v>
      </c>
    </row>
    <row r="352" spans="1:140" x14ac:dyDescent="0.25">
      <c r="A352" s="217"/>
      <c r="C352" s="7" t="s">
        <v>7</v>
      </c>
      <c r="D352" s="2">
        <f>D349*SQRT(9.8*D348)</f>
        <v>3.2305739428157345</v>
      </c>
      <c r="E352" s="2">
        <f t="shared" ref="E352:BP352" si="800">E349*SQRT(9.8*E348)</f>
        <v>3.2305739428157345</v>
      </c>
      <c r="F352" s="2">
        <f t="shared" si="800"/>
        <v>3.2305739428157345</v>
      </c>
      <c r="G352" s="2">
        <f t="shared" si="800"/>
        <v>3.2305739428157345</v>
      </c>
      <c r="H352" s="2">
        <f t="shared" si="800"/>
        <v>3.2305739428157345</v>
      </c>
      <c r="I352" s="2">
        <f t="shared" si="800"/>
        <v>3.2305739428157345</v>
      </c>
      <c r="J352" s="2">
        <f t="shared" si="800"/>
        <v>3.2305739428157345</v>
      </c>
      <c r="K352" s="2">
        <f t="shared" si="800"/>
        <v>3.2305739428157345</v>
      </c>
      <c r="L352" s="2">
        <f t="shared" si="800"/>
        <v>3.2305739428157345</v>
      </c>
      <c r="M352" s="2">
        <f t="shared" si="800"/>
        <v>3.2305739428157345</v>
      </c>
      <c r="N352" s="2">
        <f t="shared" si="800"/>
        <v>3.2305739428157345</v>
      </c>
      <c r="O352" s="2">
        <f t="shared" si="800"/>
        <v>3.2305739428157345</v>
      </c>
      <c r="P352" s="2">
        <f t="shared" si="800"/>
        <v>3.2305739428157345</v>
      </c>
      <c r="Q352" s="2">
        <f t="shared" si="800"/>
        <v>3.2305739428157345</v>
      </c>
      <c r="R352" s="2">
        <f t="shared" si="800"/>
        <v>3.2305739428157345</v>
      </c>
      <c r="S352" s="2">
        <f t="shared" si="800"/>
        <v>3.2305739428157345</v>
      </c>
      <c r="T352" s="2">
        <f t="shared" si="800"/>
        <v>3.2305739428157345</v>
      </c>
      <c r="U352" s="2">
        <f t="shared" si="800"/>
        <v>3.2305739428157345</v>
      </c>
      <c r="V352" s="2">
        <f t="shared" si="800"/>
        <v>3.2305739428157345</v>
      </c>
      <c r="W352" s="2">
        <f t="shared" si="800"/>
        <v>3.2305739428157345</v>
      </c>
      <c r="X352" s="2">
        <f t="shared" si="800"/>
        <v>3.2305739428157345</v>
      </c>
      <c r="Y352" s="2">
        <f t="shared" si="800"/>
        <v>3.2305739428157345</v>
      </c>
      <c r="Z352" s="2">
        <f t="shared" si="800"/>
        <v>3.2305739428157345</v>
      </c>
      <c r="AA352" s="2">
        <f t="shared" si="800"/>
        <v>3.2305739428157345</v>
      </c>
      <c r="AB352" s="2">
        <f t="shared" si="800"/>
        <v>3.2305739428157345</v>
      </c>
      <c r="AC352" s="2">
        <f t="shared" si="800"/>
        <v>3.2305739428157345</v>
      </c>
      <c r="AD352" s="2">
        <f t="shared" si="800"/>
        <v>3.2305739428157345</v>
      </c>
      <c r="AE352" s="2">
        <f t="shared" si="800"/>
        <v>3.2305739428157345</v>
      </c>
      <c r="AF352" s="2">
        <f t="shared" si="800"/>
        <v>3.2305739428157345</v>
      </c>
      <c r="AG352" s="2">
        <f t="shared" si="800"/>
        <v>3.2305739428157345</v>
      </c>
      <c r="AH352" s="2">
        <f t="shared" si="800"/>
        <v>3.2305739428157345</v>
      </c>
      <c r="AI352" s="2">
        <f t="shared" si="800"/>
        <v>3.2305739428157345</v>
      </c>
      <c r="AJ352" s="2">
        <f t="shared" si="800"/>
        <v>3.2305739428157345</v>
      </c>
      <c r="AK352" s="2">
        <f t="shared" si="800"/>
        <v>3.2305739428157345</v>
      </c>
      <c r="AL352" s="2">
        <f t="shared" si="800"/>
        <v>3.2305739428157345</v>
      </c>
      <c r="AM352" s="2">
        <f t="shared" si="800"/>
        <v>3.2305739428157345</v>
      </c>
      <c r="AN352" s="2">
        <f t="shared" si="800"/>
        <v>3.2305739428157345</v>
      </c>
      <c r="AO352" s="2">
        <f t="shared" si="800"/>
        <v>3.2305739428157345</v>
      </c>
      <c r="AP352" s="2">
        <f t="shared" si="800"/>
        <v>3.2305739428157345</v>
      </c>
      <c r="AQ352" s="2">
        <f t="shared" si="800"/>
        <v>3.2305739428157345</v>
      </c>
      <c r="AR352" s="2">
        <f t="shared" si="800"/>
        <v>3.2305739428157345</v>
      </c>
      <c r="AS352" s="2">
        <f t="shared" si="800"/>
        <v>3.2305739428157345</v>
      </c>
      <c r="AT352" s="2">
        <f t="shared" si="800"/>
        <v>3.2305739428157345</v>
      </c>
      <c r="AU352" s="2">
        <f t="shared" si="800"/>
        <v>3.2305739428157345</v>
      </c>
      <c r="AV352" s="2">
        <f t="shared" si="800"/>
        <v>3.2305739428157345</v>
      </c>
      <c r="AW352" s="2">
        <f t="shared" si="800"/>
        <v>3.2305739428157345</v>
      </c>
      <c r="AX352" s="2">
        <f t="shared" si="800"/>
        <v>3.2305739428157345</v>
      </c>
      <c r="AY352" s="2">
        <f t="shared" si="800"/>
        <v>3.2305739428157345</v>
      </c>
      <c r="AZ352" s="2">
        <f t="shared" si="800"/>
        <v>3.2305739428157345</v>
      </c>
      <c r="BA352" s="2">
        <f t="shared" si="800"/>
        <v>3.2305739428157345</v>
      </c>
      <c r="BB352" s="2">
        <f t="shared" si="800"/>
        <v>3.2305739428157345</v>
      </c>
      <c r="BC352" s="2">
        <f t="shared" si="800"/>
        <v>3.2305739428157345</v>
      </c>
      <c r="BD352" s="2">
        <f t="shared" si="800"/>
        <v>3.2305739428157345</v>
      </c>
      <c r="BE352" s="2">
        <f t="shared" si="800"/>
        <v>3.2305739428157345</v>
      </c>
      <c r="BF352" s="2">
        <f t="shared" si="800"/>
        <v>3.2305739428157345</v>
      </c>
      <c r="BG352" s="2">
        <f t="shared" si="800"/>
        <v>3.2305739428157345</v>
      </c>
      <c r="BH352" s="2">
        <f t="shared" si="800"/>
        <v>3.2305739428157345</v>
      </c>
      <c r="BI352" s="2">
        <f t="shared" si="800"/>
        <v>3.2305739428157345</v>
      </c>
      <c r="BJ352" s="2">
        <f t="shared" si="800"/>
        <v>3.2305739428157345</v>
      </c>
      <c r="BK352" s="2">
        <f t="shared" si="800"/>
        <v>3.2305739428157345</v>
      </c>
      <c r="BL352" s="2">
        <f t="shared" si="800"/>
        <v>3.2305739428157345</v>
      </c>
      <c r="BM352" s="2">
        <f t="shared" si="800"/>
        <v>3.2305739428157345</v>
      </c>
      <c r="BN352" s="2">
        <f t="shared" si="800"/>
        <v>3.2305739428157345</v>
      </c>
      <c r="BO352" s="2">
        <f t="shared" si="800"/>
        <v>3.2305739428157345</v>
      </c>
      <c r="BP352" s="2">
        <f t="shared" si="800"/>
        <v>3.2305739428157345</v>
      </c>
      <c r="BQ352" s="2">
        <f t="shared" ref="BQ352:EB352" si="801">BQ349*SQRT(9.8*BQ348)</f>
        <v>3.2305739428157345</v>
      </c>
      <c r="BR352" s="2">
        <f t="shared" si="801"/>
        <v>3.2305739428157345</v>
      </c>
      <c r="BS352" s="2">
        <f t="shared" si="801"/>
        <v>3.2305739428157345</v>
      </c>
      <c r="BT352" s="2">
        <f t="shared" si="801"/>
        <v>3.2305739428157345</v>
      </c>
      <c r="BU352" s="2">
        <f t="shared" si="801"/>
        <v>3.2305739428157345</v>
      </c>
      <c r="BV352" s="2">
        <f t="shared" si="801"/>
        <v>3.2305739428157345</v>
      </c>
      <c r="BW352" s="2">
        <f t="shared" si="801"/>
        <v>3.2305739428157345</v>
      </c>
      <c r="BX352" s="2">
        <f t="shared" si="801"/>
        <v>3.2305739428157345</v>
      </c>
      <c r="BY352" s="2">
        <f t="shared" si="801"/>
        <v>3.2305739428157345</v>
      </c>
      <c r="BZ352" s="2">
        <f t="shared" si="801"/>
        <v>3.2305739428157345</v>
      </c>
      <c r="CA352" s="2">
        <f t="shared" si="801"/>
        <v>3.2305739428157345</v>
      </c>
      <c r="CB352" s="2">
        <f t="shared" si="801"/>
        <v>3.2305739428157345</v>
      </c>
      <c r="CC352" s="2">
        <f t="shared" si="801"/>
        <v>3.2305739428157345</v>
      </c>
      <c r="CD352" s="2">
        <f t="shared" si="801"/>
        <v>3.2305739428157345</v>
      </c>
      <c r="CE352" s="2">
        <f t="shared" si="801"/>
        <v>3.2305739428157345</v>
      </c>
      <c r="CF352" s="2">
        <f t="shared" si="801"/>
        <v>3.2305739428157345</v>
      </c>
      <c r="CG352" s="2">
        <f t="shared" si="801"/>
        <v>3.2305739428157345</v>
      </c>
      <c r="CH352" s="2">
        <f t="shared" si="801"/>
        <v>3.2305739428157345</v>
      </c>
      <c r="CI352" s="2">
        <f t="shared" si="801"/>
        <v>3.2305739428157345</v>
      </c>
      <c r="CJ352" s="2">
        <f t="shared" si="801"/>
        <v>3.2305739428157345</v>
      </c>
      <c r="CK352" s="2">
        <f t="shared" si="801"/>
        <v>3.2305739428157345</v>
      </c>
      <c r="CL352" s="2">
        <f t="shared" si="801"/>
        <v>3.2305739428157345</v>
      </c>
      <c r="CM352" s="2">
        <f t="shared" si="801"/>
        <v>3.2305739428157345</v>
      </c>
      <c r="CN352" s="2">
        <f t="shared" si="801"/>
        <v>3.2305739428157345</v>
      </c>
      <c r="CO352" s="2">
        <f t="shared" si="801"/>
        <v>3.2305739428157345</v>
      </c>
      <c r="CP352" s="2">
        <f t="shared" si="801"/>
        <v>3.2305739428157345</v>
      </c>
      <c r="CQ352" s="2">
        <f t="shared" si="801"/>
        <v>3.2305739428157345</v>
      </c>
      <c r="CR352" s="2">
        <f t="shared" si="801"/>
        <v>3.2305739428157345</v>
      </c>
      <c r="CS352" s="2">
        <f t="shared" si="801"/>
        <v>3.2305739428157345</v>
      </c>
      <c r="CT352" s="2">
        <f t="shared" si="801"/>
        <v>3.2305739428157345</v>
      </c>
      <c r="CU352" s="2">
        <f t="shared" si="801"/>
        <v>3.2305739428157345</v>
      </c>
      <c r="CV352" s="2">
        <f t="shared" si="801"/>
        <v>3.2305739428157345</v>
      </c>
      <c r="CW352" s="2">
        <f t="shared" si="801"/>
        <v>3.2305739428157345</v>
      </c>
      <c r="CX352" s="2">
        <f t="shared" si="801"/>
        <v>3.2305739428157345</v>
      </c>
      <c r="CY352" s="2">
        <f t="shared" si="801"/>
        <v>3.2305739428157345</v>
      </c>
      <c r="CZ352" s="2">
        <f t="shared" si="801"/>
        <v>3.2305739428157345</v>
      </c>
      <c r="DA352" s="2">
        <f t="shared" si="801"/>
        <v>3.2305739428157345</v>
      </c>
      <c r="DB352" s="2">
        <f t="shared" si="801"/>
        <v>3.2305739428157345</v>
      </c>
      <c r="DC352" s="2">
        <f t="shared" si="801"/>
        <v>3.2305739428157345</v>
      </c>
      <c r="DD352" s="2">
        <f t="shared" si="801"/>
        <v>3.2305739428157345</v>
      </c>
      <c r="DE352" s="2">
        <f t="shared" si="801"/>
        <v>3.2305739428157345</v>
      </c>
      <c r="DF352" s="2">
        <f t="shared" si="801"/>
        <v>3.2305739428157345</v>
      </c>
      <c r="DG352" s="2">
        <f t="shared" si="801"/>
        <v>3.2305739428157345</v>
      </c>
      <c r="DH352" s="2">
        <f t="shared" si="801"/>
        <v>3.2305739428157345</v>
      </c>
      <c r="DI352" s="2">
        <f t="shared" si="801"/>
        <v>3.2305739428157345</v>
      </c>
      <c r="DJ352" s="2">
        <f t="shared" si="801"/>
        <v>3.2305739428157345</v>
      </c>
      <c r="DK352" s="2">
        <f t="shared" si="801"/>
        <v>3.2305739428157345</v>
      </c>
      <c r="DL352" s="2">
        <f t="shared" si="801"/>
        <v>3.2305739428157345</v>
      </c>
      <c r="DM352" s="2">
        <f t="shared" si="801"/>
        <v>3.2305739428157345</v>
      </c>
      <c r="DN352" s="2">
        <f t="shared" si="801"/>
        <v>3.2305739428157345</v>
      </c>
      <c r="DO352" s="2">
        <f t="shared" si="801"/>
        <v>3.2305739428157345</v>
      </c>
      <c r="DP352" s="2">
        <f t="shared" si="801"/>
        <v>3.2305739428157345</v>
      </c>
      <c r="DQ352" s="2">
        <f t="shared" si="801"/>
        <v>3.2305739428157345</v>
      </c>
      <c r="DR352" s="2">
        <f t="shared" si="801"/>
        <v>3.2305739428157345</v>
      </c>
      <c r="DS352" s="2">
        <f t="shared" si="801"/>
        <v>3.2305739428157345</v>
      </c>
      <c r="DT352" s="2">
        <f t="shared" si="801"/>
        <v>3.2305739428157345</v>
      </c>
      <c r="DU352" s="2">
        <f t="shared" si="801"/>
        <v>3.2305739428157345</v>
      </c>
      <c r="DV352" s="2">
        <f t="shared" si="801"/>
        <v>3.2305739428157345</v>
      </c>
      <c r="DW352" s="2">
        <f t="shared" si="801"/>
        <v>3.2305739428157345</v>
      </c>
      <c r="DX352" s="2">
        <f t="shared" si="801"/>
        <v>3.2305739428157345</v>
      </c>
      <c r="DY352" s="2">
        <f t="shared" si="801"/>
        <v>3.2305739428157345</v>
      </c>
      <c r="DZ352" s="2">
        <f t="shared" si="801"/>
        <v>3.2305739428157345</v>
      </c>
      <c r="EA352" s="2">
        <f t="shared" si="801"/>
        <v>3.2305739428157345</v>
      </c>
      <c r="EB352" s="2">
        <f t="shared" si="801"/>
        <v>3.2305739428157345</v>
      </c>
      <c r="EC352" s="2">
        <f t="shared" ref="EC352:EJ352" si="802">EC349*SQRT(9.8*EC348)</f>
        <v>3.2305739428157345</v>
      </c>
      <c r="ED352" s="2">
        <f t="shared" si="802"/>
        <v>3.2305739428157345</v>
      </c>
      <c r="EE352" s="2">
        <f t="shared" si="802"/>
        <v>3.2305739428157345</v>
      </c>
      <c r="EF352" s="2">
        <f t="shared" si="802"/>
        <v>3.2305739428157345</v>
      </c>
      <c r="EG352" s="2">
        <f t="shared" si="802"/>
        <v>3.2305739428157345</v>
      </c>
      <c r="EH352" s="2">
        <f t="shared" si="802"/>
        <v>3.2305739428157345</v>
      </c>
      <c r="EI352" s="2">
        <f t="shared" si="802"/>
        <v>3.2305739428157345</v>
      </c>
      <c r="EJ352" s="9">
        <f t="shared" si="802"/>
        <v>3.2305739428157345</v>
      </c>
    </row>
    <row r="353" spans="1:140" x14ac:dyDescent="0.25">
      <c r="A353" s="217"/>
      <c r="C353" s="7" t="s">
        <v>8</v>
      </c>
      <c r="D353" s="1">
        <v>0.5</v>
      </c>
      <c r="E353" s="1">
        <v>0.5</v>
      </c>
      <c r="F353" s="1">
        <v>0.5</v>
      </c>
      <c r="G353" s="1">
        <v>0.5</v>
      </c>
      <c r="H353" s="1">
        <v>0.5</v>
      </c>
      <c r="I353" s="1">
        <v>0.5</v>
      </c>
      <c r="J353" s="1">
        <v>0.5</v>
      </c>
      <c r="K353" s="1">
        <v>0.5</v>
      </c>
      <c r="L353" s="1">
        <v>0.5</v>
      </c>
      <c r="M353" s="1">
        <v>0.5</v>
      </c>
      <c r="N353" s="1">
        <v>0.5</v>
      </c>
      <c r="O353" s="1">
        <v>0.5</v>
      </c>
      <c r="P353" s="1">
        <v>0.5</v>
      </c>
      <c r="Q353" s="1">
        <v>0.5</v>
      </c>
      <c r="R353" s="1">
        <v>0.5</v>
      </c>
      <c r="S353" s="1">
        <v>0.5</v>
      </c>
      <c r="T353" s="1">
        <v>0.5</v>
      </c>
      <c r="U353" s="1">
        <v>0.5</v>
      </c>
      <c r="V353" s="1">
        <v>0.5</v>
      </c>
      <c r="W353" s="1">
        <v>0.5</v>
      </c>
      <c r="X353" s="1">
        <v>0.5</v>
      </c>
      <c r="Y353" s="1">
        <v>0.5</v>
      </c>
      <c r="Z353" s="1">
        <v>0.5</v>
      </c>
      <c r="AA353" s="1">
        <v>0.5</v>
      </c>
      <c r="AB353" s="1">
        <v>0.5</v>
      </c>
      <c r="AC353" s="1">
        <v>0.5</v>
      </c>
      <c r="AD353" s="1">
        <v>0.5</v>
      </c>
      <c r="AE353" s="1">
        <v>0.5</v>
      </c>
      <c r="AF353" s="1">
        <v>0.5</v>
      </c>
      <c r="AG353" s="1">
        <v>0.5</v>
      </c>
      <c r="AH353" s="1">
        <v>0.5</v>
      </c>
      <c r="AI353" s="1">
        <v>0.5</v>
      </c>
      <c r="AJ353" s="1">
        <v>0.5</v>
      </c>
      <c r="AK353" s="1">
        <v>0.5</v>
      </c>
      <c r="AL353" s="1">
        <v>0.5</v>
      </c>
      <c r="AM353" s="1">
        <v>0.5</v>
      </c>
      <c r="AN353" s="1">
        <v>0.5</v>
      </c>
      <c r="AO353" s="1">
        <v>0.5</v>
      </c>
      <c r="AP353" s="1">
        <v>0.5</v>
      </c>
      <c r="AQ353" s="1">
        <v>0.5</v>
      </c>
      <c r="AR353" s="1">
        <v>0.5</v>
      </c>
      <c r="AS353" s="1">
        <v>0.5</v>
      </c>
      <c r="AT353" s="1">
        <v>0.5</v>
      </c>
      <c r="AU353" s="1">
        <v>0.5</v>
      </c>
      <c r="AV353" s="1">
        <v>0.5</v>
      </c>
      <c r="AW353" s="1">
        <v>0.5</v>
      </c>
      <c r="AX353" s="1">
        <v>0.5</v>
      </c>
      <c r="AY353" s="1">
        <v>0.5</v>
      </c>
      <c r="AZ353" s="1">
        <v>0.5</v>
      </c>
      <c r="BA353" s="1">
        <v>0.5</v>
      </c>
      <c r="BB353" s="1">
        <v>0.5</v>
      </c>
      <c r="BC353" s="1">
        <v>0.5</v>
      </c>
      <c r="BD353" s="1">
        <v>0.5</v>
      </c>
      <c r="BE353" s="1">
        <v>0.5</v>
      </c>
      <c r="BF353" s="1">
        <v>0.5</v>
      </c>
      <c r="BG353" s="1">
        <v>0.5</v>
      </c>
      <c r="BH353" s="1">
        <v>0.5</v>
      </c>
      <c r="BI353" s="1">
        <v>0.5</v>
      </c>
      <c r="BJ353" s="1">
        <v>0.5</v>
      </c>
      <c r="BK353" s="1">
        <v>0.5</v>
      </c>
      <c r="BL353" s="1">
        <v>0.5</v>
      </c>
      <c r="BM353" s="1">
        <v>0.5</v>
      </c>
      <c r="BN353" s="1">
        <v>0.5</v>
      </c>
      <c r="BO353" s="1">
        <v>0.5</v>
      </c>
      <c r="BP353" s="1">
        <v>0.5</v>
      </c>
      <c r="BQ353" s="1">
        <v>0.5</v>
      </c>
      <c r="BR353" s="1">
        <v>0.5</v>
      </c>
      <c r="BS353" s="1">
        <v>0.5</v>
      </c>
      <c r="BT353" s="1">
        <v>0.5</v>
      </c>
      <c r="BU353" s="1">
        <v>0.5</v>
      </c>
      <c r="BV353" s="1">
        <v>0.5</v>
      </c>
      <c r="BW353" s="1">
        <v>0.5</v>
      </c>
      <c r="BX353" s="1">
        <v>0.5</v>
      </c>
      <c r="BY353" s="1">
        <v>0.5</v>
      </c>
      <c r="BZ353" s="1">
        <v>0.5</v>
      </c>
      <c r="CA353" s="1">
        <v>0.5</v>
      </c>
      <c r="CB353" s="1">
        <v>0.5</v>
      </c>
      <c r="CC353" s="1">
        <v>0.5</v>
      </c>
      <c r="CD353" s="1">
        <v>0.5</v>
      </c>
      <c r="CE353" s="1">
        <v>0.5</v>
      </c>
      <c r="CF353" s="1">
        <v>0.5</v>
      </c>
      <c r="CG353" s="1">
        <v>0.5</v>
      </c>
      <c r="CH353" s="1">
        <v>0.5</v>
      </c>
      <c r="CI353" s="1">
        <v>0.5</v>
      </c>
      <c r="CJ353" s="1">
        <v>0.5</v>
      </c>
      <c r="CK353" s="1">
        <v>0.5</v>
      </c>
      <c r="CL353" s="1">
        <v>0.5</v>
      </c>
      <c r="CM353" s="1">
        <v>0.5</v>
      </c>
      <c r="CN353" s="1">
        <v>0.5</v>
      </c>
      <c r="CO353" s="1">
        <v>0.5</v>
      </c>
      <c r="CP353" s="1">
        <v>0.5</v>
      </c>
      <c r="CQ353" s="1">
        <v>0.5</v>
      </c>
      <c r="CR353" s="1">
        <v>0.5</v>
      </c>
      <c r="CS353" s="1">
        <v>0.5</v>
      </c>
      <c r="CT353" s="1">
        <v>0.5</v>
      </c>
      <c r="CU353" s="1">
        <v>0.5</v>
      </c>
      <c r="CV353" s="1">
        <v>0.5</v>
      </c>
      <c r="CW353" s="1">
        <v>0.5</v>
      </c>
      <c r="CX353" s="1">
        <v>0.5</v>
      </c>
      <c r="CY353" s="1">
        <v>0.5</v>
      </c>
      <c r="CZ353" s="1">
        <v>0.5</v>
      </c>
      <c r="DA353" s="1">
        <v>0.5</v>
      </c>
      <c r="DB353" s="1">
        <v>0.5</v>
      </c>
      <c r="DC353" s="1">
        <v>0.5</v>
      </c>
      <c r="DD353" s="1">
        <v>0.5</v>
      </c>
      <c r="DE353" s="1">
        <v>0.5</v>
      </c>
      <c r="DF353" s="1">
        <v>0.5</v>
      </c>
      <c r="DG353" s="1">
        <v>0.5</v>
      </c>
      <c r="DH353" s="1">
        <v>0.5</v>
      </c>
      <c r="DI353" s="1">
        <v>0.5</v>
      </c>
      <c r="DJ353" s="1">
        <v>0.5</v>
      </c>
      <c r="DK353" s="1">
        <v>0.5</v>
      </c>
      <c r="DL353" s="1">
        <v>0.5</v>
      </c>
      <c r="DM353" s="1">
        <v>0.5</v>
      </c>
      <c r="DN353" s="1">
        <v>0.5</v>
      </c>
      <c r="DO353" s="1">
        <v>0.5</v>
      </c>
      <c r="DP353" s="1">
        <v>0.5</v>
      </c>
      <c r="DQ353" s="1">
        <v>0.5</v>
      </c>
      <c r="DR353" s="1">
        <v>0.5</v>
      </c>
      <c r="DS353" s="1">
        <v>0.5</v>
      </c>
      <c r="DT353" s="1">
        <v>0.5</v>
      </c>
      <c r="DU353" s="1">
        <v>0.5</v>
      </c>
      <c r="DV353" s="1">
        <v>0.5</v>
      </c>
      <c r="DW353" s="1">
        <v>0.5</v>
      </c>
      <c r="DX353" s="1">
        <v>0.5</v>
      </c>
      <c r="DY353" s="1">
        <v>0.5</v>
      </c>
      <c r="DZ353" s="1">
        <v>0.5</v>
      </c>
      <c r="EA353" s="1">
        <v>0.5</v>
      </c>
      <c r="EB353" s="1">
        <v>0.5</v>
      </c>
      <c r="EC353" s="1">
        <v>0.5</v>
      </c>
      <c r="ED353" s="1">
        <v>0.5</v>
      </c>
      <c r="EE353" s="1">
        <v>0.5</v>
      </c>
      <c r="EF353" s="1">
        <v>0.5</v>
      </c>
      <c r="EG353" s="1">
        <v>0.5</v>
      </c>
      <c r="EH353" s="1">
        <v>0.5</v>
      </c>
      <c r="EI353" s="1">
        <v>0.5</v>
      </c>
      <c r="EJ353" s="8">
        <v>0.5</v>
      </c>
    </row>
    <row r="354" spans="1:140" x14ac:dyDescent="0.25">
      <c r="A354" s="217"/>
      <c r="C354" s="7" t="s">
        <v>9</v>
      </c>
      <c r="D354" s="3">
        <f>D352-D353</f>
        <v>2.7305739428157345</v>
      </c>
      <c r="E354" s="3">
        <f t="shared" ref="E354" si="803">E352-E353</f>
        <v>2.7305739428157345</v>
      </c>
      <c r="F354" s="3">
        <f t="shared" ref="F354" si="804">F352-F353</f>
        <v>2.7305739428157345</v>
      </c>
      <c r="G354" s="3">
        <f t="shared" ref="G354" si="805">G352-G353</f>
        <v>2.7305739428157345</v>
      </c>
      <c r="H354" s="3">
        <f t="shared" ref="H354" si="806">H352-H353</f>
        <v>2.7305739428157345</v>
      </c>
      <c r="I354" s="3">
        <f t="shared" ref="I354" si="807">I352-I353</f>
        <v>2.7305739428157345</v>
      </c>
      <c r="J354" s="3">
        <f t="shared" ref="J354" si="808">J352-J353</f>
        <v>2.7305739428157345</v>
      </c>
      <c r="K354" s="3">
        <f t="shared" ref="K354" si="809">K352-K353</f>
        <v>2.7305739428157345</v>
      </c>
      <c r="L354" s="3">
        <f t="shared" ref="L354" si="810">L352-L353</f>
        <v>2.7305739428157345</v>
      </c>
      <c r="M354" s="3">
        <f t="shared" ref="M354" si="811">M352-M353</f>
        <v>2.7305739428157345</v>
      </c>
      <c r="N354" s="3">
        <f t="shared" ref="N354" si="812">N352-N353</f>
        <v>2.7305739428157345</v>
      </c>
      <c r="O354" s="3">
        <f t="shared" ref="O354" si="813">O352-O353</f>
        <v>2.7305739428157345</v>
      </c>
      <c r="P354" s="3">
        <f t="shared" ref="P354" si="814">P352-P353</f>
        <v>2.7305739428157345</v>
      </c>
      <c r="Q354" s="3">
        <f t="shared" ref="Q354" si="815">Q352-Q353</f>
        <v>2.7305739428157345</v>
      </c>
      <c r="R354" s="3">
        <f t="shared" ref="R354" si="816">R352-R353</f>
        <v>2.7305739428157345</v>
      </c>
      <c r="S354" s="3">
        <f t="shared" ref="S354" si="817">S352-S353</f>
        <v>2.7305739428157345</v>
      </c>
      <c r="T354" s="3">
        <f t="shared" ref="T354" si="818">T352-T353</f>
        <v>2.7305739428157345</v>
      </c>
      <c r="U354" s="3">
        <f t="shared" ref="U354" si="819">U352-U353</f>
        <v>2.7305739428157345</v>
      </c>
      <c r="V354" s="3">
        <f t="shared" ref="V354" si="820">V352-V353</f>
        <v>2.7305739428157345</v>
      </c>
      <c r="W354" s="3">
        <f t="shared" ref="W354" si="821">W352-W353</f>
        <v>2.7305739428157345</v>
      </c>
      <c r="X354" s="3">
        <f t="shared" ref="X354" si="822">X352-X353</f>
        <v>2.7305739428157345</v>
      </c>
      <c r="Y354" s="3">
        <f t="shared" ref="Y354" si="823">Y352-Y353</f>
        <v>2.7305739428157345</v>
      </c>
      <c r="Z354" s="3">
        <f t="shared" ref="Z354" si="824">Z352-Z353</f>
        <v>2.7305739428157345</v>
      </c>
      <c r="AA354" s="3">
        <f t="shared" ref="AA354" si="825">AA352-AA353</f>
        <v>2.7305739428157345</v>
      </c>
      <c r="AB354" s="3">
        <f t="shared" ref="AB354" si="826">AB352-AB353</f>
        <v>2.7305739428157345</v>
      </c>
      <c r="AC354" s="3">
        <f t="shared" ref="AC354" si="827">AC352-AC353</f>
        <v>2.7305739428157345</v>
      </c>
      <c r="AD354" s="3">
        <f t="shared" ref="AD354" si="828">AD352-AD353</f>
        <v>2.7305739428157345</v>
      </c>
      <c r="AE354" s="3">
        <f t="shared" ref="AE354" si="829">AE352-AE353</f>
        <v>2.7305739428157345</v>
      </c>
      <c r="AF354" s="3">
        <f t="shared" ref="AF354" si="830">AF352-AF353</f>
        <v>2.7305739428157345</v>
      </c>
      <c r="AG354" s="3">
        <f t="shared" ref="AG354" si="831">AG352-AG353</f>
        <v>2.7305739428157345</v>
      </c>
      <c r="AH354" s="3">
        <f t="shared" ref="AH354" si="832">AH352-AH353</f>
        <v>2.7305739428157345</v>
      </c>
      <c r="AI354" s="3">
        <f t="shared" ref="AI354" si="833">AI352-AI353</f>
        <v>2.7305739428157345</v>
      </c>
      <c r="AJ354" s="3">
        <f t="shared" ref="AJ354" si="834">AJ352-AJ353</f>
        <v>2.7305739428157345</v>
      </c>
      <c r="AK354" s="3">
        <f t="shared" ref="AK354" si="835">AK352-AK353</f>
        <v>2.7305739428157345</v>
      </c>
      <c r="AL354" s="3">
        <f t="shared" ref="AL354" si="836">AL352-AL353</f>
        <v>2.7305739428157345</v>
      </c>
      <c r="AM354" s="3">
        <f t="shared" ref="AM354" si="837">AM352-AM353</f>
        <v>2.7305739428157345</v>
      </c>
      <c r="AN354" s="3">
        <f t="shared" ref="AN354" si="838">AN352-AN353</f>
        <v>2.7305739428157345</v>
      </c>
      <c r="AO354" s="3">
        <f t="shared" ref="AO354" si="839">AO352-AO353</f>
        <v>2.7305739428157345</v>
      </c>
      <c r="AP354" s="3">
        <f t="shared" ref="AP354" si="840">AP352-AP353</f>
        <v>2.7305739428157345</v>
      </c>
      <c r="AQ354" s="3">
        <f t="shared" ref="AQ354" si="841">AQ352-AQ353</f>
        <v>2.7305739428157345</v>
      </c>
      <c r="AR354" s="3">
        <f t="shared" ref="AR354" si="842">AR352-AR353</f>
        <v>2.7305739428157345</v>
      </c>
      <c r="AS354" s="3">
        <f t="shared" ref="AS354" si="843">AS352-AS353</f>
        <v>2.7305739428157345</v>
      </c>
      <c r="AT354" s="3">
        <f t="shared" ref="AT354" si="844">AT352-AT353</f>
        <v>2.7305739428157345</v>
      </c>
      <c r="AU354" s="3">
        <f t="shared" ref="AU354" si="845">AU352-AU353</f>
        <v>2.7305739428157345</v>
      </c>
      <c r="AV354" s="3">
        <f t="shared" ref="AV354" si="846">AV352-AV353</f>
        <v>2.7305739428157345</v>
      </c>
      <c r="AW354" s="3">
        <f t="shared" ref="AW354" si="847">AW352-AW353</f>
        <v>2.7305739428157345</v>
      </c>
      <c r="AX354" s="3">
        <f t="shared" ref="AX354" si="848">AX352-AX353</f>
        <v>2.7305739428157345</v>
      </c>
      <c r="AY354" s="3">
        <f t="shared" ref="AY354" si="849">AY352-AY353</f>
        <v>2.7305739428157345</v>
      </c>
      <c r="AZ354" s="3">
        <f t="shared" ref="AZ354" si="850">AZ352-AZ353</f>
        <v>2.7305739428157345</v>
      </c>
      <c r="BA354" s="3">
        <f t="shared" ref="BA354" si="851">BA352-BA353</f>
        <v>2.7305739428157345</v>
      </c>
      <c r="BB354" s="3">
        <f t="shared" ref="BB354" si="852">BB352-BB353</f>
        <v>2.7305739428157345</v>
      </c>
      <c r="BC354" s="3">
        <f t="shared" ref="BC354" si="853">BC352-BC353</f>
        <v>2.7305739428157345</v>
      </c>
      <c r="BD354" s="3">
        <f t="shared" ref="BD354" si="854">BD352-BD353</f>
        <v>2.7305739428157345</v>
      </c>
      <c r="BE354" s="3">
        <f t="shared" ref="BE354" si="855">BE352-BE353</f>
        <v>2.7305739428157345</v>
      </c>
      <c r="BF354" s="3">
        <f t="shared" ref="BF354" si="856">BF352-BF353</f>
        <v>2.7305739428157345</v>
      </c>
      <c r="BG354" s="3">
        <f t="shared" ref="BG354" si="857">BG352-BG353</f>
        <v>2.7305739428157345</v>
      </c>
      <c r="BH354" s="3">
        <f t="shared" ref="BH354" si="858">BH352-BH353</f>
        <v>2.7305739428157345</v>
      </c>
      <c r="BI354" s="3">
        <f t="shared" ref="BI354" si="859">BI352-BI353</f>
        <v>2.7305739428157345</v>
      </c>
      <c r="BJ354" s="3">
        <f t="shared" ref="BJ354" si="860">BJ352-BJ353</f>
        <v>2.7305739428157345</v>
      </c>
      <c r="BK354" s="3">
        <f t="shared" ref="BK354" si="861">BK352-BK353</f>
        <v>2.7305739428157345</v>
      </c>
      <c r="BL354" s="3">
        <f t="shared" ref="BL354" si="862">BL352-BL353</f>
        <v>2.7305739428157345</v>
      </c>
      <c r="BM354" s="3">
        <f t="shared" ref="BM354" si="863">BM352-BM353</f>
        <v>2.7305739428157345</v>
      </c>
      <c r="BN354" s="3">
        <f t="shared" ref="BN354" si="864">BN352-BN353</f>
        <v>2.7305739428157345</v>
      </c>
      <c r="BO354" s="3">
        <f t="shared" ref="BO354" si="865">BO352-BO353</f>
        <v>2.7305739428157345</v>
      </c>
      <c r="BP354" s="3">
        <f t="shared" ref="BP354" si="866">BP352-BP353</f>
        <v>2.7305739428157345</v>
      </c>
      <c r="BQ354" s="3">
        <f t="shared" ref="BQ354" si="867">BQ352-BQ353</f>
        <v>2.7305739428157345</v>
      </c>
      <c r="BR354" s="3">
        <f t="shared" ref="BR354" si="868">BR352-BR353</f>
        <v>2.7305739428157345</v>
      </c>
      <c r="BS354" s="3">
        <f t="shared" ref="BS354" si="869">BS352-BS353</f>
        <v>2.7305739428157345</v>
      </c>
      <c r="BT354" s="3">
        <f t="shared" ref="BT354" si="870">BT352-BT353</f>
        <v>2.7305739428157345</v>
      </c>
      <c r="BU354" s="3">
        <f t="shared" ref="BU354" si="871">BU352-BU353</f>
        <v>2.7305739428157345</v>
      </c>
      <c r="BV354" s="3">
        <f t="shared" ref="BV354" si="872">BV352-BV353</f>
        <v>2.7305739428157345</v>
      </c>
      <c r="BW354" s="3">
        <f t="shared" ref="BW354" si="873">BW352-BW353</f>
        <v>2.7305739428157345</v>
      </c>
      <c r="BX354" s="3">
        <f t="shared" ref="BX354" si="874">BX352-BX353</f>
        <v>2.7305739428157345</v>
      </c>
      <c r="BY354" s="3">
        <f t="shared" ref="BY354" si="875">BY352-BY353</f>
        <v>2.7305739428157345</v>
      </c>
      <c r="BZ354" s="3">
        <f t="shared" ref="BZ354" si="876">BZ352-BZ353</f>
        <v>2.7305739428157345</v>
      </c>
      <c r="CA354" s="3">
        <f t="shared" ref="CA354" si="877">CA352-CA353</f>
        <v>2.7305739428157345</v>
      </c>
      <c r="CB354" s="3">
        <f t="shared" ref="CB354" si="878">CB352-CB353</f>
        <v>2.7305739428157345</v>
      </c>
      <c r="CC354" s="3">
        <f t="shared" ref="CC354" si="879">CC352-CC353</f>
        <v>2.7305739428157345</v>
      </c>
      <c r="CD354" s="3">
        <f t="shared" ref="CD354" si="880">CD352-CD353</f>
        <v>2.7305739428157345</v>
      </c>
      <c r="CE354" s="3">
        <f t="shared" ref="CE354" si="881">CE352-CE353</f>
        <v>2.7305739428157345</v>
      </c>
      <c r="CF354" s="3">
        <f t="shared" ref="CF354" si="882">CF352-CF353</f>
        <v>2.7305739428157345</v>
      </c>
      <c r="CG354" s="3">
        <f t="shared" ref="CG354" si="883">CG352-CG353</f>
        <v>2.7305739428157345</v>
      </c>
      <c r="CH354" s="3">
        <f t="shared" ref="CH354" si="884">CH352-CH353</f>
        <v>2.7305739428157345</v>
      </c>
      <c r="CI354" s="3">
        <f t="shared" ref="CI354" si="885">CI352-CI353</f>
        <v>2.7305739428157345</v>
      </c>
      <c r="CJ354" s="3">
        <f t="shared" ref="CJ354" si="886">CJ352-CJ353</f>
        <v>2.7305739428157345</v>
      </c>
      <c r="CK354" s="3">
        <f t="shared" ref="CK354" si="887">CK352-CK353</f>
        <v>2.7305739428157345</v>
      </c>
      <c r="CL354" s="3">
        <f t="shared" ref="CL354" si="888">CL352-CL353</f>
        <v>2.7305739428157345</v>
      </c>
      <c r="CM354" s="3">
        <f t="shared" ref="CM354" si="889">CM352-CM353</f>
        <v>2.7305739428157345</v>
      </c>
      <c r="CN354" s="3">
        <f t="shared" ref="CN354" si="890">CN352-CN353</f>
        <v>2.7305739428157345</v>
      </c>
      <c r="CO354" s="3">
        <f t="shared" ref="CO354" si="891">CO352-CO353</f>
        <v>2.7305739428157345</v>
      </c>
      <c r="CP354" s="3">
        <f t="shared" ref="CP354" si="892">CP352-CP353</f>
        <v>2.7305739428157345</v>
      </c>
      <c r="CQ354" s="3">
        <f t="shared" ref="CQ354" si="893">CQ352-CQ353</f>
        <v>2.7305739428157345</v>
      </c>
      <c r="CR354" s="3">
        <f t="shared" ref="CR354" si="894">CR352-CR353</f>
        <v>2.7305739428157345</v>
      </c>
      <c r="CS354" s="3">
        <f t="shared" ref="CS354" si="895">CS352-CS353</f>
        <v>2.7305739428157345</v>
      </c>
      <c r="CT354" s="3">
        <f t="shared" ref="CT354" si="896">CT352-CT353</f>
        <v>2.7305739428157345</v>
      </c>
      <c r="CU354" s="3">
        <f t="shared" ref="CU354" si="897">CU352-CU353</f>
        <v>2.7305739428157345</v>
      </c>
      <c r="CV354" s="3">
        <f t="shared" ref="CV354" si="898">CV352-CV353</f>
        <v>2.7305739428157345</v>
      </c>
      <c r="CW354" s="3">
        <f t="shared" ref="CW354" si="899">CW352-CW353</f>
        <v>2.7305739428157345</v>
      </c>
      <c r="CX354" s="3">
        <f t="shared" ref="CX354" si="900">CX352-CX353</f>
        <v>2.7305739428157345</v>
      </c>
      <c r="CY354" s="3">
        <f t="shared" ref="CY354" si="901">CY352-CY353</f>
        <v>2.7305739428157345</v>
      </c>
      <c r="CZ354" s="3">
        <f t="shared" ref="CZ354" si="902">CZ352-CZ353</f>
        <v>2.7305739428157345</v>
      </c>
      <c r="DA354" s="3">
        <f t="shared" ref="DA354" si="903">DA352-DA353</f>
        <v>2.7305739428157345</v>
      </c>
      <c r="DB354" s="3">
        <f t="shared" ref="DB354" si="904">DB352-DB353</f>
        <v>2.7305739428157345</v>
      </c>
      <c r="DC354" s="3">
        <f t="shared" ref="DC354" si="905">DC352-DC353</f>
        <v>2.7305739428157345</v>
      </c>
      <c r="DD354" s="3">
        <f t="shared" ref="DD354" si="906">DD352-DD353</f>
        <v>2.7305739428157345</v>
      </c>
      <c r="DE354" s="3">
        <f t="shared" ref="DE354" si="907">DE352-DE353</f>
        <v>2.7305739428157345</v>
      </c>
      <c r="DF354" s="3">
        <f t="shared" ref="DF354" si="908">DF352-DF353</f>
        <v>2.7305739428157345</v>
      </c>
      <c r="DG354" s="3">
        <f t="shared" ref="DG354" si="909">DG352-DG353</f>
        <v>2.7305739428157345</v>
      </c>
      <c r="DH354" s="3">
        <f t="shared" ref="DH354" si="910">DH352-DH353</f>
        <v>2.7305739428157345</v>
      </c>
      <c r="DI354" s="3">
        <f t="shared" ref="DI354" si="911">DI352-DI353</f>
        <v>2.7305739428157345</v>
      </c>
      <c r="DJ354" s="3">
        <f t="shared" ref="DJ354" si="912">DJ352-DJ353</f>
        <v>2.7305739428157345</v>
      </c>
      <c r="DK354" s="3">
        <f t="shared" ref="DK354" si="913">DK352-DK353</f>
        <v>2.7305739428157345</v>
      </c>
      <c r="DL354" s="3">
        <f t="shared" ref="DL354" si="914">DL352-DL353</f>
        <v>2.7305739428157345</v>
      </c>
      <c r="DM354" s="3">
        <f t="shared" ref="DM354" si="915">DM352-DM353</f>
        <v>2.7305739428157345</v>
      </c>
      <c r="DN354" s="3">
        <f t="shared" ref="DN354" si="916">DN352-DN353</f>
        <v>2.7305739428157345</v>
      </c>
      <c r="DO354" s="3">
        <f t="shared" ref="DO354" si="917">DO352-DO353</f>
        <v>2.7305739428157345</v>
      </c>
      <c r="DP354" s="3">
        <f t="shared" ref="DP354" si="918">DP352-DP353</f>
        <v>2.7305739428157345</v>
      </c>
      <c r="DQ354" s="3">
        <f t="shared" ref="DQ354" si="919">DQ352-DQ353</f>
        <v>2.7305739428157345</v>
      </c>
      <c r="DR354" s="3">
        <f t="shared" ref="DR354" si="920">DR352-DR353</f>
        <v>2.7305739428157345</v>
      </c>
      <c r="DS354" s="3">
        <f t="shared" ref="DS354" si="921">DS352-DS353</f>
        <v>2.7305739428157345</v>
      </c>
      <c r="DT354" s="3">
        <f t="shared" ref="DT354" si="922">DT352-DT353</f>
        <v>2.7305739428157345</v>
      </c>
      <c r="DU354" s="3">
        <f t="shared" ref="DU354" si="923">DU352-DU353</f>
        <v>2.7305739428157345</v>
      </c>
      <c r="DV354" s="3">
        <f t="shared" ref="DV354" si="924">DV352-DV353</f>
        <v>2.7305739428157345</v>
      </c>
      <c r="DW354" s="3">
        <f t="shared" ref="DW354" si="925">DW352-DW353</f>
        <v>2.7305739428157345</v>
      </c>
      <c r="DX354" s="3">
        <f t="shared" ref="DX354" si="926">DX352-DX353</f>
        <v>2.7305739428157345</v>
      </c>
      <c r="DY354" s="3">
        <f t="shared" ref="DY354" si="927">DY352-DY353</f>
        <v>2.7305739428157345</v>
      </c>
      <c r="DZ354" s="3">
        <f t="shared" ref="DZ354" si="928">DZ352-DZ353</f>
        <v>2.7305739428157345</v>
      </c>
      <c r="EA354" s="3">
        <f t="shared" ref="EA354" si="929">EA352-EA353</f>
        <v>2.7305739428157345</v>
      </c>
      <c r="EB354" s="3">
        <f t="shared" ref="EB354" si="930">EB352-EB353</f>
        <v>2.7305739428157345</v>
      </c>
      <c r="EC354" s="3">
        <f t="shared" ref="EC354" si="931">EC352-EC353</f>
        <v>2.7305739428157345</v>
      </c>
      <c r="ED354" s="3">
        <f t="shared" ref="ED354" si="932">ED352-ED353</f>
        <v>2.7305739428157345</v>
      </c>
      <c r="EE354" s="3">
        <f t="shared" ref="EE354" si="933">EE352-EE353</f>
        <v>2.7305739428157345</v>
      </c>
      <c r="EF354" s="3">
        <f t="shared" ref="EF354" si="934">EF352-EF353</f>
        <v>2.7305739428157345</v>
      </c>
      <c r="EG354" s="3">
        <f t="shared" ref="EG354" si="935">EG352-EG353</f>
        <v>2.7305739428157345</v>
      </c>
      <c r="EH354" s="3">
        <f t="shared" ref="EH354" si="936">EH352-EH353</f>
        <v>2.7305739428157345</v>
      </c>
      <c r="EI354" s="3">
        <f t="shared" ref="EI354" si="937">EI352-EI353</f>
        <v>2.7305739428157345</v>
      </c>
      <c r="EJ354" s="3">
        <f t="shared" ref="EJ354" si="938">EJ352-EJ353</f>
        <v>2.7305739428157345</v>
      </c>
    </row>
    <row r="355" spans="1:140" x14ac:dyDescent="0.25">
      <c r="A355" s="217"/>
      <c r="C355" s="7" t="s">
        <v>10</v>
      </c>
      <c r="D355" s="1">
        <v>5</v>
      </c>
      <c r="E355" s="1">
        <v>5</v>
      </c>
      <c r="F355" s="1">
        <v>5</v>
      </c>
      <c r="G355" s="1">
        <v>5</v>
      </c>
      <c r="H355" s="1">
        <v>5</v>
      </c>
      <c r="I355" s="1">
        <v>5</v>
      </c>
      <c r="J355" s="1">
        <v>5</v>
      </c>
      <c r="K355" s="1">
        <v>5</v>
      </c>
      <c r="L355" s="1">
        <v>5</v>
      </c>
      <c r="M355" s="1">
        <v>5</v>
      </c>
      <c r="N355" s="1">
        <v>5</v>
      </c>
      <c r="O355" s="1">
        <v>5</v>
      </c>
      <c r="P355" s="1">
        <v>5</v>
      </c>
      <c r="Q355" s="1">
        <v>5</v>
      </c>
      <c r="R355" s="1">
        <v>5</v>
      </c>
      <c r="S355" s="1">
        <v>5</v>
      </c>
      <c r="T355" s="1">
        <v>5</v>
      </c>
      <c r="U355" s="1">
        <v>5</v>
      </c>
      <c r="V355" s="1">
        <v>5</v>
      </c>
      <c r="W355" s="1">
        <v>5</v>
      </c>
      <c r="X355" s="1">
        <v>5</v>
      </c>
      <c r="Y355" s="1">
        <v>5</v>
      </c>
      <c r="Z355" s="1">
        <v>5</v>
      </c>
      <c r="AA355" s="1">
        <v>5</v>
      </c>
      <c r="AB355" s="1">
        <v>5</v>
      </c>
      <c r="AC355" s="1">
        <v>5</v>
      </c>
      <c r="AD355" s="1">
        <v>5</v>
      </c>
      <c r="AE355" s="1">
        <v>5</v>
      </c>
      <c r="AF355" s="1">
        <v>5</v>
      </c>
      <c r="AG355" s="1">
        <v>5</v>
      </c>
      <c r="AH355" s="1">
        <v>5</v>
      </c>
      <c r="AI355" s="1">
        <v>5</v>
      </c>
      <c r="AJ355" s="1">
        <v>5</v>
      </c>
      <c r="AK355" s="1">
        <v>5</v>
      </c>
      <c r="AL355" s="1">
        <v>5</v>
      </c>
      <c r="AM355" s="1">
        <v>5</v>
      </c>
      <c r="AN355" s="1">
        <v>5</v>
      </c>
      <c r="AO355" s="1">
        <v>5</v>
      </c>
      <c r="AP355" s="1">
        <v>5</v>
      </c>
      <c r="AQ355" s="1">
        <v>5</v>
      </c>
      <c r="AR355" s="1">
        <v>5</v>
      </c>
      <c r="AS355" s="1">
        <v>5</v>
      </c>
      <c r="AT355" s="1">
        <v>5</v>
      </c>
      <c r="AU355" s="1">
        <v>5</v>
      </c>
      <c r="AV355" s="1">
        <v>5</v>
      </c>
      <c r="AW355" s="1">
        <v>5</v>
      </c>
      <c r="AX355" s="1">
        <v>5</v>
      </c>
      <c r="AY355" s="1">
        <v>5</v>
      </c>
      <c r="AZ355" s="1">
        <v>5</v>
      </c>
      <c r="BA355" s="1">
        <v>5</v>
      </c>
      <c r="BB355" s="1">
        <v>5</v>
      </c>
      <c r="BC355" s="1">
        <v>5</v>
      </c>
      <c r="BD355" s="1">
        <v>5</v>
      </c>
      <c r="BE355" s="1">
        <v>5</v>
      </c>
      <c r="BF355" s="1">
        <v>5</v>
      </c>
      <c r="BG355" s="1">
        <v>5</v>
      </c>
      <c r="BH355" s="1">
        <v>5</v>
      </c>
      <c r="BI355" s="1">
        <v>5</v>
      </c>
      <c r="BJ355" s="1">
        <v>5</v>
      </c>
      <c r="BK355" s="1">
        <v>5</v>
      </c>
      <c r="BL355" s="1">
        <v>5</v>
      </c>
      <c r="BM355" s="1">
        <v>5</v>
      </c>
      <c r="BN355" s="1">
        <v>5</v>
      </c>
      <c r="BO355" s="1">
        <v>5</v>
      </c>
      <c r="BP355" s="1">
        <v>5</v>
      </c>
      <c r="BQ355" s="1">
        <v>5</v>
      </c>
      <c r="BR355" s="1">
        <v>5</v>
      </c>
      <c r="BS355" s="1">
        <v>5</v>
      </c>
      <c r="BT355" s="1">
        <v>5</v>
      </c>
      <c r="BU355" s="1">
        <v>5</v>
      </c>
      <c r="BV355" s="1">
        <v>5</v>
      </c>
      <c r="BW355" s="1">
        <v>5</v>
      </c>
      <c r="BX355" s="1">
        <v>5</v>
      </c>
      <c r="BY355" s="1">
        <v>5</v>
      </c>
      <c r="BZ355" s="1">
        <v>5</v>
      </c>
      <c r="CA355" s="1">
        <v>5</v>
      </c>
      <c r="CB355" s="1">
        <v>5</v>
      </c>
      <c r="CC355" s="1">
        <v>5</v>
      </c>
      <c r="CD355" s="1">
        <v>5</v>
      </c>
      <c r="CE355" s="1">
        <v>5</v>
      </c>
      <c r="CF355" s="1">
        <v>5</v>
      </c>
      <c r="CG355" s="1">
        <v>5</v>
      </c>
      <c r="CH355" s="1">
        <v>5</v>
      </c>
      <c r="CI355" s="1">
        <v>5</v>
      </c>
      <c r="CJ355" s="1">
        <v>5</v>
      </c>
      <c r="CK355" s="1">
        <v>5</v>
      </c>
      <c r="CL355" s="1">
        <v>5</v>
      </c>
      <c r="CM355" s="1">
        <v>5</v>
      </c>
      <c r="CN355" s="1">
        <v>5</v>
      </c>
      <c r="CO355" s="1">
        <v>5</v>
      </c>
      <c r="CP355" s="1">
        <v>5</v>
      </c>
      <c r="CQ355" s="1">
        <v>5</v>
      </c>
      <c r="CR355" s="1">
        <v>5</v>
      </c>
      <c r="CS355" s="1">
        <v>5</v>
      </c>
      <c r="CT355" s="1">
        <v>5</v>
      </c>
      <c r="CU355" s="1">
        <v>5</v>
      </c>
      <c r="CV355" s="1">
        <v>5</v>
      </c>
      <c r="CW355" s="1">
        <v>5</v>
      </c>
      <c r="CX355" s="1">
        <v>5</v>
      </c>
      <c r="CY355" s="1">
        <v>5</v>
      </c>
      <c r="CZ355" s="1">
        <v>5</v>
      </c>
      <c r="DA355" s="1">
        <v>5</v>
      </c>
      <c r="DB355" s="1">
        <v>5</v>
      </c>
      <c r="DC355" s="1">
        <v>5</v>
      </c>
      <c r="DD355" s="1">
        <v>5</v>
      </c>
      <c r="DE355" s="1">
        <v>5</v>
      </c>
      <c r="DF355" s="1">
        <v>5</v>
      </c>
      <c r="DG355" s="1">
        <v>5</v>
      </c>
      <c r="DH355" s="1">
        <v>5</v>
      </c>
      <c r="DI355" s="1">
        <v>5</v>
      </c>
      <c r="DJ355" s="1">
        <v>5</v>
      </c>
      <c r="DK355" s="1">
        <v>5</v>
      </c>
      <c r="DL355" s="1">
        <v>5</v>
      </c>
      <c r="DM355" s="1">
        <v>5</v>
      </c>
      <c r="DN355" s="1">
        <v>5</v>
      </c>
      <c r="DO355" s="1">
        <v>5</v>
      </c>
      <c r="DP355" s="1">
        <v>5</v>
      </c>
      <c r="DQ355" s="1">
        <v>5</v>
      </c>
      <c r="DR355" s="1">
        <v>5</v>
      </c>
      <c r="DS355" s="1">
        <v>5</v>
      </c>
      <c r="DT355" s="1">
        <v>5</v>
      </c>
      <c r="DU355" s="1">
        <v>5</v>
      </c>
      <c r="DV355" s="1">
        <v>5</v>
      </c>
      <c r="DW355" s="1">
        <v>5</v>
      </c>
      <c r="DX355" s="1">
        <v>5</v>
      </c>
      <c r="DY355" s="1">
        <v>5</v>
      </c>
      <c r="DZ355" s="1">
        <v>5</v>
      </c>
      <c r="EA355" s="1">
        <v>5</v>
      </c>
      <c r="EB355" s="1">
        <v>5</v>
      </c>
      <c r="EC355" s="1">
        <v>5</v>
      </c>
      <c r="ED355" s="1">
        <v>5</v>
      </c>
      <c r="EE355" s="1">
        <v>5</v>
      </c>
      <c r="EF355" s="1">
        <v>5</v>
      </c>
      <c r="EG355" s="1">
        <v>5</v>
      </c>
      <c r="EH355" s="1">
        <v>5</v>
      </c>
      <c r="EI355" s="1">
        <v>5</v>
      </c>
      <c r="EJ355" s="8">
        <v>5</v>
      </c>
    </row>
    <row r="356" spans="1:140" x14ac:dyDescent="0.25">
      <c r="A356" s="217"/>
      <c r="C356" s="7" t="s">
        <v>28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  <c r="Y356" s="1">
        <v>0</v>
      </c>
      <c r="Z356" s="1">
        <v>0</v>
      </c>
      <c r="AA356" s="1">
        <v>0</v>
      </c>
      <c r="AB356" s="1">
        <v>0</v>
      </c>
      <c r="AC356" s="1">
        <v>0</v>
      </c>
      <c r="AD356" s="1">
        <v>0</v>
      </c>
      <c r="AE356" s="1">
        <v>0</v>
      </c>
      <c r="AF356" s="1">
        <v>0</v>
      </c>
      <c r="AG356" s="1">
        <v>0</v>
      </c>
      <c r="AH356" s="1">
        <v>0</v>
      </c>
      <c r="AI356" s="1">
        <v>0</v>
      </c>
      <c r="AJ356" s="1">
        <v>0</v>
      </c>
      <c r="AK356" s="1">
        <v>0</v>
      </c>
      <c r="AL356" s="1">
        <v>0</v>
      </c>
      <c r="AM356" s="1">
        <v>0</v>
      </c>
      <c r="AN356" s="1">
        <v>0</v>
      </c>
      <c r="AO356" s="1">
        <v>0</v>
      </c>
      <c r="AP356" s="1">
        <v>0</v>
      </c>
      <c r="AQ356" s="1">
        <v>0</v>
      </c>
      <c r="AR356" s="1">
        <v>0</v>
      </c>
      <c r="AS356" s="1">
        <v>0</v>
      </c>
      <c r="AT356" s="1">
        <v>0</v>
      </c>
      <c r="AU356" s="1">
        <v>0</v>
      </c>
      <c r="AV356" s="1">
        <v>0</v>
      </c>
      <c r="AW356" s="1">
        <v>0</v>
      </c>
      <c r="AX356" s="1">
        <v>0</v>
      </c>
      <c r="AY356" s="1">
        <v>0</v>
      </c>
      <c r="AZ356" s="1">
        <v>0</v>
      </c>
      <c r="BA356" s="1">
        <v>0</v>
      </c>
      <c r="BB356" s="1">
        <v>0</v>
      </c>
      <c r="BC356" s="1">
        <v>0</v>
      </c>
      <c r="BD356" s="1">
        <v>0</v>
      </c>
      <c r="BE356" s="1">
        <v>0</v>
      </c>
      <c r="BF356" s="1">
        <v>0</v>
      </c>
      <c r="BG356" s="1">
        <v>0</v>
      </c>
      <c r="BH356" s="1">
        <v>0</v>
      </c>
      <c r="BI356" s="1">
        <v>0</v>
      </c>
      <c r="BJ356" s="1">
        <v>0</v>
      </c>
      <c r="BK356" s="1">
        <v>0</v>
      </c>
      <c r="BL356" s="1">
        <v>0</v>
      </c>
      <c r="BM356" s="1">
        <v>0</v>
      </c>
      <c r="BN356" s="1">
        <v>0</v>
      </c>
      <c r="BO356" s="1">
        <v>0</v>
      </c>
      <c r="BP356" s="1">
        <v>0</v>
      </c>
      <c r="BQ356" s="1">
        <v>0</v>
      </c>
      <c r="BR356" s="1">
        <v>0</v>
      </c>
      <c r="BS356" s="1">
        <v>0</v>
      </c>
      <c r="BT356" s="1">
        <v>0</v>
      </c>
      <c r="BU356" s="1">
        <v>0</v>
      </c>
      <c r="BV356" s="1">
        <v>0</v>
      </c>
      <c r="BW356" s="1">
        <v>0</v>
      </c>
      <c r="BX356" s="1">
        <v>0</v>
      </c>
      <c r="BY356" s="1">
        <v>0</v>
      </c>
      <c r="BZ356" s="1">
        <v>0</v>
      </c>
      <c r="CA356" s="1">
        <v>0</v>
      </c>
      <c r="CB356" s="1">
        <v>0</v>
      </c>
      <c r="CC356" s="1">
        <v>0</v>
      </c>
      <c r="CD356" s="1">
        <v>0</v>
      </c>
      <c r="CE356" s="1">
        <v>0</v>
      </c>
      <c r="CF356" s="1">
        <v>0</v>
      </c>
      <c r="CG356" s="1">
        <v>0</v>
      </c>
      <c r="CH356" s="1">
        <v>0</v>
      </c>
      <c r="CI356" s="1">
        <v>0</v>
      </c>
      <c r="CJ356" s="1">
        <v>0</v>
      </c>
      <c r="CK356" s="1">
        <v>0</v>
      </c>
      <c r="CL356" s="1">
        <v>0</v>
      </c>
      <c r="CM356" s="1">
        <v>0</v>
      </c>
      <c r="CN356" s="1">
        <v>0</v>
      </c>
      <c r="CO356" s="1">
        <v>0</v>
      </c>
      <c r="CP356" s="1">
        <v>0</v>
      </c>
      <c r="CQ356" s="1">
        <v>0</v>
      </c>
      <c r="CR356" s="1">
        <v>0</v>
      </c>
      <c r="CS356" s="1">
        <v>0</v>
      </c>
      <c r="CT356" s="1">
        <v>0</v>
      </c>
      <c r="CU356" s="1">
        <v>0</v>
      </c>
      <c r="CV356" s="1">
        <v>0</v>
      </c>
      <c r="CW356" s="1">
        <v>0</v>
      </c>
      <c r="CX356" s="1">
        <v>0</v>
      </c>
      <c r="CY356" s="1">
        <v>0</v>
      </c>
      <c r="CZ356" s="1">
        <v>0</v>
      </c>
      <c r="DA356" s="1">
        <v>0</v>
      </c>
      <c r="DB356" s="1">
        <v>0</v>
      </c>
      <c r="DC356" s="1">
        <v>0</v>
      </c>
      <c r="DD356" s="1">
        <v>0</v>
      </c>
      <c r="DE356" s="1">
        <v>0</v>
      </c>
      <c r="DF356" s="1">
        <v>0</v>
      </c>
      <c r="DG356" s="1">
        <v>0</v>
      </c>
      <c r="DH356" s="1">
        <v>0</v>
      </c>
      <c r="DI356" s="1">
        <v>0</v>
      </c>
      <c r="DJ356" s="1">
        <v>0</v>
      </c>
      <c r="DK356" s="1">
        <v>0</v>
      </c>
      <c r="DL356" s="1">
        <v>0</v>
      </c>
      <c r="DM356" s="1">
        <v>0</v>
      </c>
      <c r="DN356" s="1">
        <v>0</v>
      </c>
      <c r="DO356" s="1">
        <v>0</v>
      </c>
      <c r="DP356" s="1">
        <v>0</v>
      </c>
      <c r="DQ356" s="1">
        <v>0</v>
      </c>
      <c r="DR356" s="1">
        <v>0</v>
      </c>
      <c r="DS356" s="1">
        <v>0</v>
      </c>
      <c r="DT356" s="1">
        <v>0</v>
      </c>
      <c r="DU356" s="1">
        <v>0</v>
      </c>
      <c r="DV356" s="1">
        <v>0</v>
      </c>
      <c r="DW356" s="1">
        <v>0</v>
      </c>
      <c r="DX356" s="1">
        <v>0</v>
      </c>
      <c r="DY356" s="1">
        <v>0</v>
      </c>
      <c r="DZ356" s="1">
        <v>0</v>
      </c>
      <c r="EA356" s="1">
        <v>0</v>
      </c>
      <c r="EB356" s="1">
        <v>0</v>
      </c>
      <c r="EC356" s="1">
        <v>0</v>
      </c>
      <c r="ED356" s="1">
        <v>0</v>
      </c>
      <c r="EE356" s="1">
        <v>0</v>
      </c>
      <c r="EF356" s="1">
        <v>0</v>
      </c>
      <c r="EG356" s="1">
        <v>0</v>
      </c>
      <c r="EH356" s="1">
        <v>0</v>
      </c>
      <c r="EI356" s="1">
        <v>0</v>
      </c>
      <c r="EJ356" s="1">
        <v>0</v>
      </c>
    </row>
    <row r="357" spans="1:140" x14ac:dyDescent="0.25">
      <c r="A357" s="217"/>
      <c r="C357" s="7" t="s">
        <v>11</v>
      </c>
      <c r="D357" s="1">
        <f>D351*(1-SQRT(TANH((9.8*D348)/D351^2)))</f>
        <v>1.0827229258740257E-4</v>
      </c>
      <c r="E357" s="1">
        <f t="shared" ref="E357:BP357" si="939">E351*(1-SQRT(TANH((9.8*E348)/E351^2)))</f>
        <v>1.7145417697667583E-4</v>
      </c>
      <c r="F357" s="1">
        <f t="shared" si="939"/>
        <v>2.6382363843975972E-4</v>
      </c>
      <c r="G357" s="1">
        <f t="shared" si="939"/>
        <v>3.9541573340806733E-4</v>
      </c>
      <c r="H357" s="1">
        <f t="shared" si="939"/>
        <v>5.7849750724208598E-4</v>
      </c>
      <c r="I357" s="1">
        <f t="shared" si="939"/>
        <v>8.2774195350876793E-4</v>
      </c>
      <c r="J357" s="1">
        <f t="shared" si="939"/>
        <v>1.1603528153508532E-3</v>
      </c>
      <c r="K357" s="1">
        <f t="shared" si="939"/>
        <v>1.5961332878159256E-3</v>
      </c>
      <c r="L357" s="1">
        <f t="shared" si="939"/>
        <v>2.1574944691741932E-3</v>
      </c>
      <c r="M357" s="1">
        <f t="shared" si="939"/>
        <v>2.8694022298233401E-3</v>
      </c>
      <c r="N357" s="1">
        <f t="shared" si="939"/>
        <v>3.7592638242057307E-3</v>
      </c>
      <c r="O357" s="1">
        <f t="shared" si="939"/>
        <v>4.856757917346975E-3</v>
      </c>
      <c r="P357" s="1">
        <f t="shared" si="939"/>
        <v>6.1936136366078634E-3</v>
      </c>
      <c r="Q357" s="1">
        <f t="shared" si="939"/>
        <v>7.8033457414978611E-3</v>
      </c>
      <c r="R357" s="1">
        <f t="shared" si="939"/>
        <v>9.7209540201628232E-3</v>
      </c>
      <c r="S357" s="1">
        <f t="shared" si="939"/>
        <v>1.1982595591443901E-2</v>
      </c>
      <c r="T357" s="1">
        <f t="shared" si="939"/>
        <v>1.462523895916655E-2</v>
      </c>
      <c r="U357" s="1">
        <f t="shared" si="939"/>
        <v>1.7686308486974261E-2</v>
      </c>
      <c r="V357" s="1">
        <f t="shared" si="939"/>
        <v>2.1203327500548062E-2</v>
      </c>
      <c r="W357" s="1">
        <f t="shared" si="939"/>
        <v>2.5213567543654659E-2</v>
      </c>
      <c r="X357" s="1">
        <f t="shared" si="939"/>
        <v>2.9753710476580767E-2</v>
      </c>
      <c r="Y357" s="1">
        <f t="shared" si="939"/>
        <v>3.4859529166178578E-2</v>
      </c>
      <c r="Z357" s="1">
        <f t="shared" si="939"/>
        <v>4.0565591525262554E-2</v>
      </c>
      <c r="AA357" s="1">
        <f t="shared" si="939"/>
        <v>4.690499165713348E-2</v>
      </c>
      <c r="AB357" s="1">
        <f t="shared" si="939"/>
        <v>5.3909110882688453E-2</v>
      </c>
      <c r="AC357" s="1">
        <f t="shared" si="939"/>
        <v>6.1607410499698347E-2</v>
      </c>
      <c r="AD357" s="1">
        <f t="shared" si="939"/>
        <v>7.0027257266626661E-2</v>
      </c>
      <c r="AE357" s="1">
        <f t="shared" si="939"/>
        <v>7.9193781830760243E-2</v>
      </c>
      <c r="AF357" s="1">
        <f t="shared" si="939"/>
        <v>8.9129769641613371E-2</v>
      </c>
      <c r="AG357" s="1">
        <f t="shared" si="939"/>
        <v>9.9855583309728477E-2</v>
      </c>
      <c r="AH357" s="1">
        <f t="shared" si="939"/>
        <v>0.11138911488913393</v>
      </c>
      <c r="AI357" s="1">
        <f t="shared" si="939"/>
        <v>0.12374576617640824</v>
      </c>
      <c r="AJ357" s="1">
        <f t="shared" si="939"/>
        <v>0.13693845482605665</v>
      </c>
      <c r="AK357" s="1">
        <f t="shared" si="939"/>
        <v>0.15097764387418813</v>
      </c>
      <c r="AL357" s="1">
        <f t="shared" si="939"/>
        <v>0.16587139213272056</v>
      </c>
      <c r="AM357" s="1">
        <f t="shared" si="939"/>
        <v>0.18162542285591587</v>
      </c>
      <c r="AN357" s="1">
        <f t="shared" si="939"/>
        <v>0.19824320808104473</v>
      </c>
      <c r="AO357" s="1">
        <f t="shared" si="939"/>
        <v>0.21572606609627393</v>
      </c>
      <c r="AP357" s="1">
        <f t="shared" si="939"/>
        <v>0.23407326958262498</v>
      </c>
      <c r="AQ357" s="1">
        <f t="shared" si="939"/>
        <v>0.25328216210440574</v>
      </c>
      <c r="AR357" s="1">
        <f t="shared" si="939"/>
        <v>0.27334828077601125</v>
      </c>
      <c r="AS357" s="1">
        <f t="shared" si="939"/>
        <v>0.2942654831050297</v>
      </c>
      <c r="AT357" s="1">
        <f t="shared" si="939"/>
        <v>0.31602607619566492</v>
      </c>
      <c r="AU357" s="1">
        <f t="shared" si="939"/>
        <v>0.33862094668680293</v>
      </c>
      <c r="AV357" s="1">
        <f t="shared" si="939"/>
        <v>0.36203968999074687</v>
      </c>
      <c r="AW357" s="1">
        <f t="shared" si="939"/>
        <v>0.38627073758743868</v>
      </c>
      <c r="AX357" s="1">
        <f t="shared" si="939"/>
        <v>0.41130148131176714</v>
      </c>
      <c r="AY357" s="1">
        <f t="shared" si="939"/>
        <v>0.43711839374533901</v>
      </c>
      <c r="AZ357" s="1">
        <f t="shared" si="939"/>
        <v>0.46370714398720192</v>
      </c>
      <c r="BA357" s="1">
        <f t="shared" si="939"/>
        <v>0.49105270822884223</v>
      </c>
      <c r="BB357" s="1">
        <f t="shared" si="939"/>
        <v>0.51913947469652655</v>
      </c>
      <c r="BC357" s="1">
        <f t="shared" si="939"/>
        <v>0.54795134264828782</v>
      </c>
      <c r="BD357" s="1">
        <f t="shared" si="939"/>
        <v>0.5774718152234386</v>
      </c>
      <c r="BE357" s="1">
        <f t="shared" si="939"/>
        <v>0.607684086039739</v>
      </c>
      <c r="BF357" s="1">
        <f t="shared" si="939"/>
        <v>0.63857111951765122</v>
      </c>
      <c r="BG357" s="1">
        <f t="shared" si="939"/>
        <v>0.67011572498319472</v>
      </c>
      <c r="BH357" s="1">
        <f t="shared" si="939"/>
        <v>0.70230062466149645</v>
      </c>
      <c r="BI357" s="1">
        <f t="shared" si="939"/>
        <v>0.73510851572319214</v>
      </c>
      <c r="BJ357" s="1">
        <f t="shared" si="939"/>
        <v>0.7685221265861002</v>
      </c>
      <c r="BK357" s="1">
        <f t="shared" si="939"/>
        <v>0.80252426770644603</v>
      </c>
      <c r="BL357" s="1">
        <f t="shared" si="939"/>
        <v>0.8370978771174743</v>
      </c>
      <c r="BM357" s="1">
        <f t="shared" si="939"/>
        <v>0.87222606099067368</v>
      </c>
      <c r="BN357" s="1">
        <f t="shared" si="939"/>
        <v>0.90789212950566478</v>
      </c>
      <c r="BO357" s="1">
        <f t="shared" si="939"/>
        <v>0.94407962832086123</v>
      </c>
      <c r="BP357" s="1">
        <f t="shared" si="939"/>
        <v>0.98077236593851969</v>
      </c>
      <c r="BQ357" s="1">
        <f t="shared" ref="BQ357:EB357" si="940">BQ351*(1-SQRT(TANH((9.8*BQ348)/BQ351^2)))</f>
        <v>1.0179544372557137</v>
      </c>
      <c r="BR357" s="1">
        <f t="shared" si="940"/>
        <v>1.0556102435876713</v>
      </c>
      <c r="BS357" s="1">
        <f t="shared" si="940"/>
        <v>1.0937245094422807</v>
      </c>
      <c r="BT357" s="1">
        <f t="shared" si="940"/>
        <v>1.1322822963151231</v>
      </c>
      <c r="BU357" s="1">
        <f t="shared" si="940"/>
        <v>1.1712690137633914</v>
      </c>
      <c r="BV357" s="1">
        <f t="shared" si="940"/>
        <v>1.210670428004947</v>
      </c>
      <c r="BW357" s="1">
        <f t="shared" si="940"/>
        <v>1.2504726682759539</v>
      </c>
      <c r="BX357" s="1">
        <f t="shared" si="940"/>
        <v>1.2906622311672455</v>
      </c>
      <c r="BY357" s="1">
        <f t="shared" si="940"/>
        <v>1.3312259831460098</v>
      </c>
      <c r="BZ357" s="1">
        <f t="shared" si="940"/>
        <v>1.3721511614559112</v>
      </c>
      <c r="CA357" s="1">
        <f t="shared" si="940"/>
        <v>1.4134253735753233</v>
      </c>
      <c r="CB357" s="1">
        <f t="shared" si="940"/>
        <v>1.4550365954002675</v>
      </c>
      <c r="CC357" s="1">
        <f t="shared" si="940"/>
        <v>1.4969731683059444</v>
      </c>
      <c r="CD357" s="1">
        <f t="shared" si="940"/>
        <v>1.5392237952284837</v>
      </c>
      <c r="CE357" s="1">
        <f t="shared" si="940"/>
        <v>1.5817775358968549</v>
      </c>
      <c r="CF357" s="1">
        <f t="shared" si="940"/>
        <v>1.6246238013337051</v>
      </c>
      <c r="CG357" s="1">
        <f t="shared" si="940"/>
        <v>1.6677523477334211</v>
      </c>
      <c r="CH357" s="1">
        <f t="shared" si="940"/>
        <v>1.7111532698157244</v>
      </c>
      <c r="CI357" s="1">
        <f t="shared" si="940"/>
        <v>1.7548169937438765</v>
      </c>
      <c r="CJ357" s="1">
        <f t="shared" si="940"/>
        <v>1.7987342696878521</v>
      </c>
      <c r="CK357" s="1">
        <f t="shared" si="940"/>
        <v>1.8428961641048098</v>
      </c>
      <c r="CL357" s="1">
        <f t="shared" si="940"/>
        <v>1.8872940518016441</v>
      </c>
      <c r="CM357" s="1">
        <f t="shared" si="940"/>
        <v>1.9319196078375747</v>
      </c>
      <c r="CN357" s="1">
        <f t="shared" si="940"/>
        <v>1.9767647993182882</v>
      </c>
      <c r="CO357" s="1">
        <f t="shared" si="940"/>
        <v>2.0218218771273331</v>
      </c>
      <c r="CP357" s="1">
        <f t="shared" si="940"/>
        <v>2.0670833676351044</v>
      </c>
      <c r="CQ357" s="1">
        <f t="shared" si="940"/>
        <v>2.1125420644208708</v>
      </c>
      <c r="CR357" s="1">
        <f t="shared" si="940"/>
        <v>2.1581910200388048</v>
      </c>
      <c r="CS357" s="1">
        <f t="shared" si="940"/>
        <v>2.2040235378549715</v>
      </c>
      <c r="CT357" s="1">
        <f t="shared" si="940"/>
        <v>2.2500331639785074</v>
      </c>
      <c r="CU357" s="1">
        <f t="shared" si="940"/>
        <v>2.2962136793069314</v>
      </c>
      <c r="CV357" s="1">
        <f t="shared" si="940"/>
        <v>2.3425590917025292</v>
      </c>
      <c r="CW357" s="1">
        <f t="shared" si="940"/>
        <v>2.389063628314037</v>
      </c>
      <c r="CX357" s="1">
        <f t="shared" si="940"/>
        <v>2.4357217280554426</v>
      </c>
      <c r="CY357" s="1">
        <f t="shared" si="940"/>
        <v>2.4825280342515725</v>
      </c>
      <c r="CZ357" s="1">
        <f t="shared" si="940"/>
        <v>2.5294773874581451</v>
      </c>
      <c r="DA357" s="1">
        <f t="shared" si="940"/>
        <v>2.5765648184623435</v>
      </c>
      <c r="DB357" s="1">
        <f t="shared" si="940"/>
        <v>2.6237855414683282</v>
      </c>
      <c r="DC357" s="1">
        <f t="shared" si="940"/>
        <v>2.6711349474708355</v>
      </c>
      <c r="DD357" s="1">
        <f t="shared" si="940"/>
        <v>2.7186085978188017</v>
      </c>
      <c r="DE357" s="1">
        <f t="shared" si="940"/>
        <v>2.7662022179698775</v>
      </c>
      <c r="DF357" s="1">
        <f t="shared" si="940"/>
        <v>2.8139116914358504</v>
      </c>
      <c r="DG357" s="1">
        <f t="shared" si="940"/>
        <v>2.8617330539181194</v>
      </c>
      <c r="DH357" s="1">
        <f t="shared" si="940"/>
        <v>2.9096624876317345</v>
      </c>
      <c r="DI357" s="1">
        <f t="shared" si="940"/>
        <v>2.9576963158159515</v>
      </c>
      <c r="DJ357" s="1">
        <f t="shared" si="940"/>
        <v>3.0058309974286335</v>
      </c>
      <c r="DK357" s="1">
        <f t="shared" si="940"/>
        <v>3.0540631220215566</v>
      </c>
      <c r="DL357" s="1">
        <f t="shared" si="940"/>
        <v>3.1023894047932039</v>
      </c>
      <c r="DM357" s="1">
        <f t="shared" si="940"/>
        <v>3.1508066818153853</v>
      </c>
      <c r="DN357" s="1">
        <f t="shared" si="940"/>
        <v>3.1993119054297998</v>
      </c>
      <c r="DO357" s="1">
        <f t="shared" si="940"/>
        <v>3.2479021398104058</v>
      </c>
      <c r="DP357" s="1">
        <f t="shared" si="940"/>
        <v>3.2965745566873932</v>
      </c>
      <c r="DQ357" s="1">
        <f t="shared" si="940"/>
        <v>3.3453264312283806</v>
      </c>
      <c r="DR357" s="1">
        <f t="shared" si="940"/>
        <v>3.3941551380723944</v>
      </c>
      <c r="DS357" s="1">
        <f t="shared" si="940"/>
        <v>3.4430581475122151</v>
      </c>
      <c r="DT357" s="1">
        <f t="shared" si="940"/>
        <v>3.4920330218204976</v>
      </c>
      <c r="DU357" s="1">
        <f t="shared" si="940"/>
        <v>3.5410774117152637</v>
      </c>
      <c r="DV357" s="1">
        <f t="shared" si="940"/>
        <v>3.5901890529602349</v>
      </c>
      <c r="DW357" s="1">
        <f t="shared" si="940"/>
        <v>3.6393657630955829</v>
      </c>
      <c r="DX357" s="1">
        <f t="shared" si="940"/>
        <v>3.6886054382947226</v>
      </c>
      <c r="DY357" s="1">
        <f t="shared" si="940"/>
        <v>3.7379060503427968</v>
      </c>
      <c r="DZ357" s="1">
        <f t="shared" si="940"/>
        <v>3.7872656437326597</v>
      </c>
      <c r="EA357" s="1">
        <f t="shared" si="940"/>
        <v>3.8366823328741098</v>
      </c>
      <c r="EB357" s="1">
        <f t="shared" si="940"/>
        <v>3.8861542994123752</v>
      </c>
      <c r="EC357" s="1">
        <f t="shared" ref="EC357:EJ357" si="941">EC351*(1-SQRT(TANH((9.8*EC348)/EC351^2)))</f>
        <v>3.935679789651835</v>
      </c>
      <c r="ED357" s="1">
        <f t="shared" si="941"/>
        <v>3.9852571120810576</v>
      </c>
      <c r="EE357" s="1">
        <f t="shared" si="941"/>
        <v>4.0348846349954615</v>
      </c>
      <c r="EF357" s="1">
        <f t="shared" si="941"/>
        <v>4.0845607842138314</v>
      </c>
      <c r="EG357" s="1">
        <f t="shared" si="941"/>
        <v>4.1342840408851798</v>
      </c>
      <c r="EH357" s="1">
        <f t="shared" si="941"/>
        <v>4.1840529393824637</v>
      </c>
      <c r="EI357" s="1">
        <f t="shared" si="941"/>
        <v>4.2338660652798197</v>
      </c>
      <c r="EJ357" s="8">
        <f t="shared" si="941"/>
        <v>4.2837220534100515</v>
      </c>
    </row>
    <row r="358" spans="1:140" x14ac:dyDescent="0.25">
      <c r="A358" s="217"/>
      <c r="C358" s="7" t="s">
        <v>12</v>
      </c>
      <c r="D358" s="1">
        <f>D351-D357</f>
        <v>2.2632517277074125</v>
      </c>
      <c r="E358" s="1">
        <f t="shared" ref="E358:BP358" si="942">E351-E357</f>
        <v>2.3146285458230231</v>
      </c>
      <c r="F358" s="1">
        <f t="shared" si="942"/>
        <v>2.3659761763615599</v>
      </c>
      <c r="G358" s="1">
        <f t="shared" si="942"/>
        <v>2.4172845842665915</v>
      </c>
      <c r="H358" s="1">
        <f t="shared" si="942"/>
        <v>2.4685415024927577</v>
      </c>
      <c r="I358" s="1">
        <f t="shared" si="942"/>
        <v>2.5197322580464911</v>
      </c>
      <c r="J358" s="1">
        <f t="shared" si="942"/>
        <v>2.5708396471846493</v>
      </c>
      <c r="K358" s="1">
        <f t="shared" si="942"/>
        <v>2.6218438667121835</v>
      </c>
      <c r="L358" s="1">
        <f t="shared" si="942"/>
        <v>2.6727225055308259</v>
      </c>
      <c r="M358" s="1">
        <f t="shared" si="942"/>
        <v>2.7234505977701766</v>
      </c>
      <c r="N358" s="1">
        <f t="shared" si="942"/>
        <v>2.7740007361757946</v>
      </c>
      <c r="O358" s="1">
        <f t="shared" si="942"/>
        <v>2.8243432420826529</v>
      </c>
      <c r="P358" s="1">
        <f t="shared" si="942"/>
        <v>2.8744463863633918</v>
      </c>
      <c r="Q358" s="1">
        <f t="shared" si="942"/>
        <v>2.9242766542585024</v>
      </c>
      <c r="R358" s="1">
        <f t="shared" si="942"/>
        <v>2.9737990459798365</v>
      </c>
      <c r="S358" s="1">
        <f t="shared" si="942"/>
        <v>3.0229774044085507</v>
      </c>
      <c r="T358" s="1">
        <f t="shared" si="942"/>
        <v>3.0717747610408286</v>
      </c>
      <c r="U358" s="1">
        <f t="shared" si="942"/>
        <v>3.1201536915130204</v>
      </c>
      <c r="V358" s="1">
        <f t="shared" si="942"/>
        <v>3.1680766724994469</v>
      </c>
      <c r="W358" s="1">
        <f t="shared" si="942"/>
        <v>3.21550643245634</v>
      </c>
      <c r="X358" s="1">
        <f t="shared" si="942"/>
        <v>3.262406289523414</v>
      </c>
      <c r="Y358" s="1">
        <f t="shared" si="942"/>
        <v>3.3087404708338162</v>
      </c>
      <c r="Z358" s="1">
        <f t="shared" si="942"/>
        <v>3.354474408474732</v>
      </c>
      <c r="AA358" s="1">
        <f t="shared" si="942"/>
        <v>3.3995750083428615</v>
      </c>
      <c r="AB358" s="1">
        <f t="shared" si="942"/>
        <v>3.4440108891173065</v>
      </c>
      <c r="AC358" s="1">
        <f t="shared" si="942"/>
        <v>3.4877525895002961</v>
      </c>
      <c r="AD358" s="1">
        <f t="shared" si="942"/>
        <v>3.5307727427333679</v>
      </c>
      <c r="AE358" s="1">
        <f t="shared" si="942"/>
        <v>3.5730462181692344</v>
      </c>
      <c r="AF358" s="1">
        <f t="shared" si="942"/>
        <v>3.6145502303583816</v>
      </c>
      <c r="AG358" s="1">
        <f t="shared" si="942"/>
        <v>3.6552644166902661</v>
      </c>
      <c r="AH358" s="1">
        <f t="shared" si="942"/>
        <v>3.6951708851108607</v>
      </c>
      <c r="AI358" s="1">
        <f t="shared" si="942"/>
        <v>3.7342542338235867</v>
      </c>
      <c r="AJ358" s="1">
        <f t="shared" si="942"/>
        <v>3.7725015451739381</v>
      </c>
      <c r="AK358" s="1">
        <f t="shared" si="942"/>
        <v>3.8099023561258063</v>
      </c>
      <c r="AL358" s="1">
        <f t="shared" si="942"/>
        <v>3.8464486078672739</v>
      </c>
      <c r="AM358" s="1">
        <f t="shared" si="942"/>
        <v>3.8821345771440781</v>
      </c>
      <c r="AN358" s="1">
        <f t="shared" si="942"/>
        <v>3.9169567919189499</v>
      </c>
      <c r="AO358" s="1">
        <f t="shared" si="942"/>
        <v>3.9509139339037209</v>
      </c>
      <c r="AP358" s="1">
        <f t="shared" si="942"/>
        <v>3.9840067304173701</v>
      </c>
      <c r="AQ358" s="1">
        <f t="shared" si="942"/>
        <v>4.0162378378955887</v>
      </c>
      <c r="AR358" s="1">
        <f t="shared" si="942"/>
        <v>4.0476117192239833</v>
      </c>
      <c r="AS358" s="1">
        <f t="shared" si="942"/>
        <v>4.0781345168949645</v>
      </c>
      <c r="AT358" s="1">
        <f t="shared" si="942"/>
        <v>4.1078139238043301</v>
      </c>
      <c r="AU358" s="1">
        <f t="shared" si="942"/>
        <v>4.1366590533131857</v>
      </c>
      <c r="AV358" s="1">
        <f t="shared" si="942"/>
        <v>4.1646803100092429</v>
      </c>
      <c r="AW358" s="1">
        <f t="shared" si="942"/>
        <v>4.191889262412551</v>
      </c>
      <c r="AX358" s="1">
        <f t="shared" si="942"/>
        <v>4.218298518688222</v>
      </c>
      <c r="AY358" s="1">
        <f t="shared" si="942"/>
        <v>4.2439216062546503</v>
      </c>
      <c r="AZ358" s="1">
        <f t="shared" si="942"/>
        <v>4.2687728560127871</v>
      </c>
      <c r="BA358" s="1">
        <f t="shared" si="942"/>
        <v>4.292867291771147</v>
      </c>
      <c r="BB358" s="1">
        <f t="shared" si="942"/>
        <v>4.3162205253034633</v>
      </c>
      <c r="BC358" s="1">
        <f t="shared" si="942"/>
        <v>4.3388486573517016</v>
      </c>
      <c r="BD358" s="1">
        <f t="shared" si="942"/>
        <v>4.3607681847765516</v>
      </c>
      <c r="BE358" s="1">
        <f t="shared" si="942"/>
        <v>4.3819959139602505</v>
      </c>
      <c r="BF358" s="1">
        <f t="shared" si="942"/>
        <v>4.4025488804823372</v>
      </c>
      <c r="BG358" s="1">
        <f t="shared" si="942"/>
        <v>4.4224442750167956</v>
      </c>
      <c r="BH358" s="1">
        <f t="shared" si="942"/>
        <v>4.4416993753384926</v>
      </c>
      <c r="BI358" s="1">
        <f t="shared" si="942"/>
        <v>4.4603314842768071</v>
      </c>
      <c r="BJ358" s="1">
        <f t="shared" si="942"/>
        <v>4.4783578734138985</v>
      </c>
      <c r="BK358" s="1">
        <f t="shared" si="942"/>
        <v>4.495795732293554</v>
      </c>
      <c r="BL358" s="1">
        <f t="shared" si="942"/>
        <v>4.5126621228825252</v>
      </c>
      <c r="BM358" s="1">
        <f t="shared" si="942"/>
        <v>4.528973939009326</v>
      </c>
      <c r="BN358" s="1">
        <f t="shared" si="942"/>
        <v>4.5447478704943354</v>
      </c>
      <c r="BO358" s="1">
        <f t="shared" si="942"/>
        <v>4.5600003716791377</v>
      </c>
      <c r="BP358" s="1">
        <f t="shared" si="942"/>
        <v>4.574747634061481</v>
      </c>
      <c r="BQ358" s="1">
        <f t="shared" ref="BQ358:EB358" si="943">BQ351-BQ357</f>
        <v>4.5890055627442861</v>
      </c>
      <c r="BR358" s="1">
        <f t="shared" si="943"/>
        <v>4.6027897564123279</v>
      </c>
      <c r="BS358" s="1">
        <f t="shared" si="943"/>
        <v>4.6161154905577195</v>
      </c>
      <c r="BT358" s="1">
        <f t="shared" si="943"/>
        <v>4.6289977036848757</v>
      </c>
      <c r="BU358" s="1">
        <f t="shared" si="943"/>
        <v>4.6414509862366078</v>
      </c>
      <c r="BV358" s="1">
        <f t="shared" si="943"/>
        <v>4.6534895719950526</v>
      </c>
      <c r="BW358" s="1">
        <f t="shared" si="943"/>
        <v>4.6651273317240456</v>
      </c>
      <c r="BX358" s="1">
        <f t="shared" si="943"/>
        <v>4.6763777688327535</v>
      </c>
      <c r="BY358" s="1">
        <f t="shared" si="943"/>
        <v>4.6872540168539896</v>
      </c>
      <c r="BZ358" s="1">
        <f t="shared" si="943"/>
        <v>4.6977688385440883</v>
      </c>
      <c r="CA358" s="1">
        <f t="shared" si="943"/>
        <v>4.7079346264246773</v>
      </c>
      <c r="CB358" s="1">
        <f t="shared" si="943"/>
        <v>4.7177634045997321</v>
      </c>
      <c r="CC358" s="1">
        <f t="shared" si="943"/>
        <v>4.7272668316940543</v>
      </c>
      <c r="CD358" s="1">
        <f t="shared" si="943"/>
        <v>4.7364562047715157</v>
      </c>
      <c r="CE358" s="1">
        <f t="shared" si="943"/>
        <v>4.7453424641031452</v>
      </c>
      <c r="CF358" s="1">
        <f t="shared" si="943"/>
        <v>4.7539361986662954</v>
      </c>
      <c r="CG358" s="1">
        <f t="shared" si="943"/>
        <v>4.7622476522665789</v>
      </c>
      <c r="CH358" s="1">
        <f t="shared" si="943"/>
        <v>4.7702867301842744</v>
      </c>
      <c r="CI358" s="1">
        <f t="shared" si="943"/>
        <v>4.7780630062561231</v>
      </c>
      <c r="CJ358" s="1">
        <f t="shared" si="943"/>
        <v>4.7855857303121478</v>
      </c>
      <c r="CK358" s="1">
        <f t="shared" si="943"/>
        <v>4.79286383589519</v>
      </c>
      <c r="CL358" s="1">
        <f t="shared" si="943"/>
        <v>4.7999059481983561</v>
      </c>
      <c r="CM358" s="1">
        <f t="shared" si="943"/>
        <v>4.8067203921624246</v>
      </c>
      <c r="CN358" s="1">
        <f t="shared" si="943"/>
        <v>4.8133152006817106</v>
      </c>
      <c r="CO358" s="1">
        <f t="shared" si="943"/>
        <v>4.8196981228726674</v>
      </c>
      <c r="CP358" s="1">
        <f t="shared" si="943"/>
        <v>4.8258766323648956</v>
      </c>
      <c r="CQ358" s="1">
        <f t="shared" si="943"/>
        <v>4.8318579355791291</v>
      </c>
      <c r="CR358" s="1">
        <f t="shared" si="943"/>
        <v>4.8376489799611946</v>
      </c>
      <c r="CS358" s="1">
        <f t="shared" si="943"/>
        <v>4.8432564621450274</v>
      </c>
      <c r="CT358" s="1">
        <f t="shared" si="943"/>
        <v>4.8486868360214928</v>
      </c>
      <c r="CU358" s="1">
        <f t="shared" si="943"/>
        <v>4.8539463206930682</v>
      </c>
      <c r="CV358" s="1">
        <f t="shared" si="943"/>
        <v>4.8590409082974695</v>
      </c>
      <c r="CW358" s="1">
        <f t="shared" si="943"/>
        <v>4.863976371685963</v>
      </c>
      <c r="CX358" s="1">
        <f t="shared" si="943"/>
        <v>4.8687582719445563</v>
      </c>
      <c r="CY358" s="1">
        <f t="shared" si="943"/>
        <v>4.8733919657484277</v>
      </c>
      <c r="CZ358" s="1">
        <f t="shared" si="943"/>
        <v>4.8778826125418551</v>
      </c>
      <c r="DA358" s="1">
        <f t="shared" si="943"/>
        <v>4.8822351815376557</v>
      </c>
      <c r="DB358" s="1">
        <f t="shared" si="943"/>
        <v>4.8864544585316718</v>
      </c>
      <c r="DC358" s="1">
        <f t="shared" si="943"/>
        <v>4.8905450525291636</v>
      </c>
      <c r="DD358" s="1">
        <f t="shared" si="943"/>
        <v>4.8945114021811982</v>
      </c>
      <c r="DE358" s="1">
        <f t="shared" si="943"/>
        <v>4.8983577820301223</v>
      </c>
      <c r="DF358" s="1">
        <f t="shared" si="943"/>
        <v>4.9020883085641493</v>
      </c>
      <c r="DG358" s="1">
        <f t="shared" si="943"/>
        <v>4.9057069460818798</v>
      </c>
      <c r="DH358" s="1">
        <f t="shared" si="943"/>
        <v>4.9092175123682651</v>
      </c>
      <c r="DI358" s="1">
        <f t="shared" si="943"/>
        <v>4.912623684184048</v>
      </c>
      <c r="DJ358" s="1">
        <f t="shared" si="943"/>
        <v>4.9159290025713664</v>
      </c>
      <c r="DK358" s="1">
        <f t="shared" si="943"/>
        <v>4.9191368779784428</v>
      </c>
      <c r="DL358" s="1">
        <f t="shared" si="943"/>
        <v>4.9222505952067959</v>
      </c>
      <c r="DM358" s="1">
        <f t="shared" si="943"/>
        <v>4.9252733181846136</v>
      </c>
      <c r="DN358" s="1">
        <f t="shared" si="943"/>
        <v>4.9282080945702003</v>
      </c>
      <c r="DO358" s="1">
        <f t="shared" si="943"/>
        <v>4.9310578601895942</v>
      </c>
      <c r="DP358" s="1">
        <f t="shared" si="943"/>
        <v>4.9338254433126068</v>
      </c>
      <c r="DQ358" s="1">
        <f t="shared" si="943"/>
        <v>4.9365135687716197</v>
      </c>
      <c r="DR358" s="1">
        <f t="shared" si="943"/>
        <v>4.9391248619276045</v>
      </c>
      <c r="DS358" s="1">
        <f t="shared" si="943"/>
        <v>4.9416618524877851</v>
      </c>
      <c r="DT358" s="1">
        <f t="shared" si="943"/>
        <v>4.9441269781795016</v>
      </c>
      <c r="DU358" s="1">
        <f t="shared" si="943"/>
        <v>4.9465225882847346</v>
      </c>
      <c r="DV358" s="1">
        <f t="shared" si="943"/>
        <v>4.948850947039765</v>
      </c>
      <c r="DW358" s="1">
        <f t="shared" si="943"/>
        <v>4.9511142369044165</v>
      </c>
      <c r="DX358" s="1">
        <f t="shared" si="943"/>
        <v>4.9533145617052785</v>
      </c>
      <c r="DY358" s="1">
        <f t="shared" si="943"/>
        <v>4.9554539496572012</v>
      </c>
      <c r="DZ358" s="1">
        <f t="shared" si="943"/>
        <v>4.95753435626734</v>
      </c>
      <c r="EA358" s="1">
        <f t="shared" si="943"/>
        <v>4.9595576671258907</v>
      </c>
      <c r="EB358" s="1">
        <f t="shared" si="943"/>
        <v>4.9615257005876234</v>
      </c>
      <c r="EC358" s="1">
        <f t="shared" ref="EC358:EJ358" si="944">EC351-EC357</f>
        <v>4.963440210348165</v>
      </c>
      <c r="ED358" s="1">
        <f t="shared" si="944"/>
        <v>4.9653028879189414</v>
      </c>
      <c r="EE358" s="1">
        <f t="shared" si="944"/>
        <v>4.9671153650045374</v>
      </c>
      <c r="EF358" s="1">
        <f t="shared" si="944"/>
        <v>4.9688792157861688</v>
      </c>
      <c r="EG358" s="1">
        <f t="shared" si="944"/>
        <v>4.9705959591148199</v>
      </c>
      <c r="EH358" s="1">
        <f t="shared" si="944"/>
        <v>4.9722670606175354</v>
      </c>
      <c r="EI358" s="1">
        <f t="shared" si="944"/>
        <v>4.9738939347201789</v>
      </c>
      <c r="EJ358" s="8">
        <f t="shared" si="944"/>
        <v>4.9754779465899484</v>
      </c>
    </row>
    <row r="359" spans="1:140" x14ac:dyDescent="0.25">
      <c r="A359" s="217"/>
      <c r="C359" s="7" t="s">
        <v>13</v>
      </c>
      <c r="D359" s="1">
        <f>D345*D346</f>
        <v>11.25</v>
      </c>
      <c r="E359" s="1">
        <f t="shared" ref="E359:BP359" si="945">E345*E346</f>
        <v>11.25</v>
      </c>
      <c r="F359" s="1">
        <f t="shared" si="945"/>
        <v>11.25</v>
      </c>
      <c r="G359" s="1">
        <f t="shared" si="945"/>
        <v>11.25</v>
      </c>
      <c r="H359" s="1">
        <f t="shared" si="945"/>
        <v>11.25</v>
      </c>
      <c r="I359" s="1">
        <f t="shared" si="945"/>
        <v>11.25</v>
      </c>
      <c r="J359" s="1">
        <f t="shared" si="945"/>
        <v>11.25</v>
      </c>
      <c r="K359" s="1">
        <f t="shared" si="945"/>
        <v>11.25</v>
      </c>
      <c r="L359" s="1">
        <f t="shared" si="945"/>
        <v>11.25</v>
      </c>
      <c r="M359" s="1">
        <f t="shared" si="945"/>
        <v>11.25</v>
      </c>
      <c r="N359" s="1">
        <f t="shared" si="945"/>
        <v>11.25</v>
      </c>
      <c r="O359" s="1">
        <f t="shared" si="945"/>
        <v>11.25</v>
      </c>
      <c r="P359" s="1">
        <f t="shared" si="945"/>
        <v>11.25</v>
      </c>
      <c r="Q359" s="1">
        <f t="shared" si="945"/>
        <v>11.25</v>
      </c>
      <c r="R359" s="1">
        <f t="shared" si="945"/>
        <v>11.25</v>
      </c>
      <c r="S359" s="1">
        <f t="shared" si="945"/>
        <v>11.25</v>
      </c>
      <c r="T359" s="1">
        <f t="shared" si="945"/>
        <v>11.25</v>
      </c>
      <c r="U359" s="1">
        <f t="shared" si="945"/>
        <v>11.25</v>
      </c>
      <c r="V359" s="1">
        <f t="shared" si="945"/>
        <v>11.25</v>
      </c>
      <c r="W359" s="1">
        <f t="shared" si="945"/>
        <v>11.25</v>
      </c>
      <c r="X359" s="1">
        <f t="shared" si="945"/>
        <v>11.25</v>
      </c>
      <c r="Y359" s="1">
        <f t="shared" si="945"/>
        <v>11.25</v>
      </c>
      <c r="Z359" s="1">
        <f t="shared" si="945"/>
        <v>11.25</v>
      </c>
      <c r="AA359" s="1">
        <f t="shared" si="945"/>
        <v>11.25</v>
      </c>
      <c r="AB359" s="1">
        <f t="shared" si="945"/>
        <v>11.25</v>
      </c>
      <c r="AC359" s="1">
        <f t="shared" si="945"/>
        <v>11.25</v>
      </c>
      <c r="AD359" s="1">
        <f t="shared" si="945"/>
        <v>11.25</v>
      </c>
      <c r="AE359" s="1">
        <f t="shared" si="945"/>
        <v>11.25</v>
      </c>
      <c r="AF359" s="1">
        <f t="shared" si="945"/>
        <v>11.25</v>
      </c>
      <c r="AG359" s="1">
        <f t="shared" si="945"/>
        <v>11.25</v>
      </c>
      <c r="AH359" s="1">
        <f t="shared" si="945"/>
        <v>11.25</v>
      </c>
      <c r="AI359" s="1">
        <f t="shared" si="945"/>
        <v>11.25</v>
      </c>
      <c r="AJ359" s="1">
        <f t="shared" si="945"/>
        <v>11.25</v>
      </c>
      <c r="AK359" s="1">
        <f t="shared" si="945"/>
        <v>11.25</v>
      </c>
      <c r="AL359" s="1">
        <f t="shared" si="945"/>
        <v>11.25</v>
      </c>
      <c r="AM359" s="1">
        <f t="shared" si="945"/>
        <v>11.25</v>
      </c>
      <c r="AN359" s="1">
        <f t="shared" si="945"/>
        <v>11.25</v>
      </c>
      <c r="AO359" s="1">
        <f t="shared" si="945"/>
        <v>11.25</v>
      </c>
      <c r="AP359" s="1">
        <f t="shared" si="945"/>
        <v>11.25</v>
      </c>
      <c r="AQ359" s="1">
        <f t="shared" si="945"/>
        <v>11.25</v>
      </c>
      <c r="AR359" s="1">
        <f t="shared" si="945"/>
        <v>11.25</v>
      </c>
      <c r="AS359" s="1">
        <f t="shared" si="945"/>
        <v>11.25</v>
      </c>
      <c r="AT359" s="1">
        <f t="shared" si="945"/>
        <v>11.25</v>
      </c>
      <c r="AU359" s="1">
        <f t="shared" si="945"/>
        <v>11.25</v>
      </c>
      <c r="AV359" s="1">
        <f t="shared" si="945"/>
        <v>11.25</v>
      </c>
      <c r="AW359" s="1">
        <f t="shared" si="945"/>
        <v>11.25</v>
      </c>
      <c r="AX359" s="1">
        <f t="shared" si="945"/>
        <v>11.25</v>
      </c>
      <c r="AY359" s="1">
        <f t="shared" si="945"/>
        <v>11.25</v>
      </c>
      <c r="AZ359" s="1">
        <f t="shared" si="945"/>
        <v>11.25</v>
      </c>
      <c r="BA359" s="1">
        <f t="shared" si="945"/>
        <v>11.25</v>
      </c>
      <c r="BB359" s="1">
        <f t="shared" si="945"/>
        <v>11.25</v>
      </c>
      <c r="BC359" s="1">
        <f t="shared" si="945"/>
        <v>11.25</v>
      </c>
      <c r="BD359" s="1">
        <f t="shared" si="945"/>
        <v>11.25</v>
      </c>
      <c r="BE359" s="1">
        <f t="shared" si="945"/>
        <v>11.25</v>
      </c>
      <c r="BF359" s="1">
        <f t="shared" si="945"/>
        <v>11.25</v>
      </c>
      <c r="BG359" s="1">
        <f t="shared" si="945"/>
        <v>11.25</v>
      </c>
      <c r="BH359" s="1">
        <f t="shared" si="945"/>
        <v>11.25</v>
      </c>
      <c r="BI359" s="1">
        <f t="shared" si="945"/>
        <v>11.25</v>
      </c>
      <c r="BJ359" s="1">
        <f t="shared" si="945"/>
        <v>11.25</v>
      </c>
      <c r="BK359" s="1">
        <f t="shared" si="945"/>
        <v>11.25</v>
      </c>
      <c r="BL359" s="1">
        <f t="shared" si="945"/>
        <v>11.25</v>
      </c>
      <c r="BM359" s="1">
        <f t="shared" si="945"/>
        <v>11.25</v>
      </c>
      <c r="BN359" s="1">
        <f t="shared" si="945"/>
        <v>11.25</v>
      </c>
      <c r="BO359" s="1">
        <f t="shared" si="945"/>
        <v>11.25</v>
      </c>
      <c r="BP359" s="1">
        <f t="shared" si="945"/>
        <v>11.25</v>
      </c>
      <c r="BQ359" s="1">
        <f t="shared" ref="BQ359:EB359" si="946">BQ345*BQ346</f>
        <v>11.25</v>
      </c>
      <c r="BR359" s="1">
        <f t="shared" si="946"/>
        <v>11.25</v>
      </c>
      <c r="BS359" s="1">
        <f t="shared" si="946"/>
        <v>11.25</v>
      </c>
      <c r="BT359" s="1">
        <f t="shared" si="946"/>
        <v>11.25</v>
      </c>
      <c r="BU359" s="1">
        <f t="shared" si="946"/>
        <v>11.25</v>
      </c>
      <c r="BV359" s="1">
        <f t="shared" si="946"/>
        <v>11.25</v>
      </c>
      <c r="BW359" s="1">
        <f t="shared" si="946"/>
        <v>11.25</v>
      </c>
      <c r="BX359" s="1">
        <f t="shared" si="946"/>
        <v>11.25</v>
      </c>
      <c r="BY359" s="1">
        <f t="shared" si="946"/>
        <v>11.25</v>
      </c>
      <c r="BZ359" s="1">
        <f t="shared" si="946"/>
        <v>11.25</v>
      </c>
      <c r="CA359" s="1">
        <f t="shared" si="946"/>
        <v>11.25</v>
      </c>
      <c r="CB359" s="1">
        <f t="shared" si="946"/>
        <v>11.25</v>
      </c>
      <c r="CC359" s="1">
        <f t="shared" si="946"/>
        <v>11.25</v>
      </c>
      <c r="CD359" s="1">
        <f t="shared" si="946"/>
        <v>11.25</v>
      </c>
      <c r="CE359" s="1">
        <f t="shared" si="946"/>
        <v>11.25</v>
      </c>
      <c r="CF359" s="1">
        <f t="shared" si="946"/>
        <v>11.25</v>
      </c>
      <c r="CG359" s="1">
        <f t="shared" si="946"/>
        <v>11.25</v>
      </c>
      <c r="CH359" s="1">
        <f t="shared" si="946"/>
        <v>11.25</v>
      </c>
      <c r="CI359" s="1">
        <f t="shared" si="946"/>
        <v>11.25</v>
      </c>
      <c r="CJ359" s="1">
        <f t="shared" si="946"/>
        <v>11.25</v>
      </c>
      <c r="CK359" s="1">
        <f t="shared" si="946"/>
        <v>11.25</v>
      </c>
      <c r="CL359" s="1">
        <f t="shared" si="946"/>
        <v>11.25</v>
      </c>
      <c r="CM359" s="1">
        <f t="shared" si="946"/>
        <v>11.25</v>
      </c>
      <c r="CN359" s="1">
        <f t="shared" si="946"/>
        <v>11.25</v>
      </c>
      <c r="CO359" s="1">
        <f t="shared" si="946"/>
        <v>11.25</v>
      </c>
      <c r="CP359" s="1">
        <f t="shared" si="946"/>
        <v>11.25</v>
      </c>
      <c r="CQ359" s="1">
        <f t="shared" si="946"/>
        <v>11.25</v>
      </c>
      <c r="CR359" s="1">
        <f t="shared" si="946"/>
        <v>11.25</v>
      </c>
      <c r="CS359" s="1">
        <f t="shared" si="946"/>
        <v>11.25</v>
      </c>
      <c r="CT359" s="1">
        <f t="shared" si="946"/>
        <v>11.25</v>
      </c>
      <c r="CU359" s="1">
        <f t="shared" si="946"/>
        <v>11.25</v>
      </c>
      <c r="CV359" s="1">
        <f t="shared" si="946"/>
        <v>11.25</v>
      </c>
      <c r="CW359" s="1">
        <f t="shared" si="946"/>
        <v>11.25</v>
      </c>
      <c r="CX359" s="1">
        <f t="shared" si="946"/>
        <v>11.25</v>
      </c>
      <c r="CY359" s="1">
        <f t="shared" si="946"/>
        <v>11.25</v>
      </c>
      <c r="CZ359" s="1">
        <f t="shared" si="946"/>
        <v>11.25</v>
      </c>
      <c r="DA359" s="1">
        <f t="shared" si="946"/>
        <v>11.25</v>
      </c>
      <c r="DB359" s="1">
        <f t="shared" si="946"/>
        <v>11.25</v>
      </c>
      <c r="DC359" s="1">
        <f t="shared" si="946"/>
        <v>11.25</v>
      </c>
      <c r="DD359" s="1">
        <f t="shared" si="946"/>
        <v>11.25</v>
      </c>
      <c r="DE359" s="1">
        <f t="shared" si="946"/>
        <v>11.25</v>
      </c>
      <c r="DF359" s="1">
        <f t="shared" si="946"/>
        <v>11.25</v>
      </c>
      <c r="DG359" s="1">
        <f t="shared" si="946"/>
        <v>11.25</v>
      </c>
      <c r="DH359" s="1">
        <f t="shared" si="946"/>
        <v>11.25</v>
      </c>
      <c r="DI359" s="1">
        <f t="shared" si="946"/>
        <v>11.25</v>
      </c>
      <c r="DJ359" s="1">
        <f t="shared" si="946"/>
        <v>11.25</v>
      </c>
      <c r="DK359" s="1">
        <f t="shared" si="946"/>
        <v>11.25</v>
      </c>
      <c r="DL359" s="1">
        <f t="shared" si="946"/>
        <v>11.25</v>
      </c>
      <c r="DM359" s="1">
        <f t="shared" si="946"/>
        <v>11.25</v>
      </c>
      <c r="DN359" s="1">
        <f t="shared" si="946"/>
        <v>11.25</v>
      </c>
      <c r="DO359" s="1">
        <f t="shared" si="946"/>
        <v>11.25</v>
      </c>
      <c r="DP359" s="1">
        <f t="shared" si="946"/>
        <v>11.25</v>
      </c>
      <c r="DQ359" s="1">
        <f t="shared" si="946"/>
        <v>11.25</v>
      </c>
      <c r="DR359" s="1">
        <f t="shared" si="946"/>
        <v>11.25</v>
      </c>
      <c r="DS359" s="1">
        <f t="shared" si="946"/>
        <v>11.25</v>
      </c>
      <c r="DT359" s="1">
        <f t="shared" si="946"/>
        <v>11.25</v>
      </c>
      <c r="DU359" s="1">
        <f t="shared" si="946"/>
        <v>11.25</v>
      </c>
      <c r="DV359" s="1">
        <f t="shared" si="946"/>
        <v>11.25</v>
      </c>
      <c r="DW359" s="1">
        <f t="shared" si="946"/>
        <v>11.25</v>
      </c>
      <c r="DX359" s="1">
        <f t="shared" si="946"/>
        <v>11.25</v>
      </c>
      <c r="DY359" s="1">
        <f t="shared" si="946"/>
        <v>11.25</v>
      </c>
      <c r="DZ359" s="1">
        <f t="shared" si="946"/>
        <v>11.25</v>
      </c>
      <c r="EA359" s="1">
        <f t="shared" si="946"/>
        <v>11.25</v>
      </c>
      <c r="EB359" s="1">
        <f t="shared" si="946"/>
        <v>11.25</v>
      </c>
      <c r="EC359" s="1">
        <f t="shared" ref="EC359:EJ359" si="947">EC345*EC346</f>
        <v>11.25</v>
      </c>
      <c r="ED359" s="1">
        <f t="shared" si="947"/>
        <v>11.25</v>
      </c>
      <c r="EE359" s="1">
        <f t="shared" si="947"/>
        <v>11.25</v>
      </c>
      <c r="EF359" s="1">
        <f t="shared" si="947"/>
        <v>11.25</v>
      </c>
      <c r="EG359" s="1">
        <f t="shared" si="947"/>
        <v>11.25</v>
      </c>
      <c r="EH359" s="1">
        <f t="shared" si="947"/>
        <v>11.25</v>
      </c>
      <c r="EI359" s="1">
        <f t="shared" si="947"/>
        <v>11.25</v>
      </c>
      <c r="EJ359" s="8">
        <f t="shared" si="947"/>
        <v>11.25</v>
      </c>
    </row>
    <row r="360" spans="1:140" x14ac:dyDescent="0.25">
      <c r="A360" s="217"/>
      <c r="C360" s="7" t="s">
        <v>14</v>
      </c>
      <c r="D360" s="1">
        <f>((D347*D348)-D359)/(D347+(2*D348)+D345+(2*D346))</f>
        <v>1.8074581430745813</v>
      </c>
      <c r="E360" s="1">
        <f t="shared" ref="E360:BP360" si="948">((E347*E348)-E359)/(E347+(2*E348)+E345+(2*E346))</f>
        <v>1.8074581430745813</v>
      </c>
      <c r="F360" s="1">
        <f t="shared" si="948"/>
        <v>1.8074581430745813</v>
      </c>
      <c r="G360" s="1">
        <f t="shared" si="948"/>
        <v>1.8074581430745813</v>
      </c>
      <c r="H360" s="1">
        <f t="shared" si="948"/>
        <v>1.8074581430745813</v>
      </c>
      <c r="I360" s="1">
        <f t="shared" si="948"/>
        <v>1.8074581430745813</v>
      </c>
      <c r="J360" s="1">
        <f t="shared" si="948"/>
        <v>1.8074581430745813</v>
      </c>
      <c r="K360" s="1">
        <f t="shared" si="948"/>
        <v>1.8074581430745813</v>
      </c>
      <c r="L360" s="1">
        <f t="shared" si="948"/>
        <v>1.8074581430745813</v>
      </c>
      <c r="M360" s="1">
        <f t="shared" si="948"/>
        <v>1.8074581430745813</v>
      </c>
      <c r="N360" s="1">
        <f t="shared" si="948"/>
        <v>1.8074581430745813</v>
      </c>
      <c r="O360" s="1">
        <f t="shared" si="948"/>
        <v>1.8074581430745813</v>
      </c>
      <c r="P360" s="1">
        <f t="shared" si="948"/>
        <v>1.8074581430745813</v>
      </c>
      <c r="Q360" s="1">
        <f t="shared" si="948"/>
        <v>1.8074581430745813</v>
      </c>
      <c r="R360" s="1">
        <f t="shared" si="948"/>
        <v>1.8074581430745813</v>
      </c>
      <c r="S360" s="1">
        <f t="shared" si="948"/>
        <v>1.8074581430745813</v>
      </c>
      <c r="T360" s="1">
        <f t="shared" si="948"/>
        <v>1.8074581430745813</v>
      </c>
      <c r="U360" s="1">
        <f t="shared" si="948"/>
        <v>1.8074581430745813</v>
      </c>
      <c r="V360" s="1">
        <f t="shared" si="948"/>
        <v>1.8074581430745813</v>
      </c>
      <c r="W360" s="1">
        <f t="shared" si="948"/>
        <v>1.8074581430745813</v>
      </c>
      <c r="X360" s="1">
        <f t="shared" si="948"/>
        <v>1.8074581430745813</v>
      </c>
      <c r="Y360" s="1">
        <f t="shared" si="948"/>
        <v>1.8074581430745813</v>
      </c>
      <c r="Z360" s="1">
        <f t="shared" si="948"/>
        <v>1.8074581430745813</v>
      </c>
      <c r="AA360" s="1">
        <f t="shared" si="948"/>
        <v>1.8074581430745813</v>
      </c>
      <c r="AB360" s="1">
        <f t="shared" si="948"/>
        <v>1.8074581430745813</v>
      </c>
      <c r="AC360" s="1">
        <f t="shared" si="948"/>
        <v>1.8074581430745813</v>
      </c>
      <c r="AD360" s="1">
        <f t="shared" si="948"/>
        <v>1.8074581430745813</v>
      </c>
      <c r="AE360" s="1">
        <f t="shared" si="948"/>
        <v>1.8074581430745813</v>
      </c>
      <c r="AF360" s="1">
        <f t="shared" si="948"/>
        <v>1.8074581430745813</v>
      </c>
      <c r="AG360" s="1">
        <f t="shared" si="948"/>
        <v>1.8074581430745813</v>
      </c>
      <c r="AH360" s="1">
        <f t="shared" si="948"/>
        <v>1.8074581430745813</v>
      </c>
      <c r="AI360" s="1">
        <f t="shared" si="948"/>
        <v>1.8074581430745813</v>
      </c>
      <c r="AJ360" s="1">
        <f t="shared" si="948"/>
        <v>1.8074581430745813</v>
      </c>
      <c r="AK360" s="1">
        <f t="shared" si="948"/>
        <v>1.8074581430745813</v>
      </c>
      <c r="AL360" s="1">
        <f t="shared" si="948"/>
        <v>1.8074581430745813</v>
      </c>
      <c r="AM360" s="1">
        <f t="shared" si="948"/>
        <v>1.8074581430745813</v>
      </c>
      <c r="AN360" s="1">
        <f t="shared" si="948"/>
        <v>1.8074581430745813</v>
      </c>
      <c r="AO360" s="1">
        <f t="shared" si="948"/>
        <v>1.8074581430745813</v>
      </c>
      <c r="AP360" s="1">
        <f t="shared" si="948"/>
        <v>1.8074581430745813</v>
      </c>
      <c r="AQ360" s="1">
        <f t="shared" si="948"/>
        <v>1.8074581430745813</v>
      </c>
      <c r="AR360" s="1">
        <f t="shared" si="948"/>
        <v>1.8074581430745813</v>
      </c>
      <c r="AS360" s="1">
        <f t="shared" si="948"/>
        <v>1.8074581430745813</v>
      </c>
      <c r="AT360" s="1">
        <f t="shared" si="948"/>
        <v>1.8074581430745813</v>
      </c>
      <c r="AU360" s="1">
        <f t="shared" si="948"/>
        <v>1.8074581430745813</v>
      </c>
      <c r="AV360" s="1">
        <f t="shared" si="948"/>
        <v>1.8074581430745813</v>
      </c>
      <c r="AW360" s="1">
        <f t="shared" si="948"/>
        <v>1.8074581430745813</v>
      </c>
      <c r="AX360" s="1">
        <f t="shared" si="948"/>
        <v>1.8074581430745813</v>
      </c>
      <c r="AY360" s="1">
        <f t="shared" si="948"/>
        <v>1.8074581430745813</v>
      </c>
      <c r="AZ360" s="1">
        <f t="shared" si="948"/>
        <v>1.8074581430745813</v>
      </c>
      <c r="BA360" s="1">
        <f t="shared" si="948"/>
        <v>1.8074581430745813</v>
      </c>
      <c r="BB360" s="1">
        <f t="shared" si="948"/>
        <v>1.8074581430745813</v>
      </c>
      <c r="BC360" s="1">
        <f t="shared" si="948"/>
        <v>1.8074581430745813</v>
      </c>
      <c r="BD360" s="1">
        <f t="shared" si="948"/>
        <v>1.8074581430745813</v>
      </c>
      <c r="BE360" s="1">
        <f t="shared" si="948"/>
        <v>1.8074581430745813</v>
      </c>
      <c r="BF360" s="1">
        <f t="shared" si="948"/>
        <v>1.8074581430745813</v>
      </c>
      <c r="BG360" s="1">
        <f t="shared" si="948"/>
        <v>1.8074581430745813</v>
      </c>
      <c r="BH360" s="1">
        <f t="shared" si="948"/>
        <v>1.8074581430745813</v>
      </c>
      <c r="BI360" s="1">
        <f t="shared" si="948"/>
        <v>1.8074581430745813</v>
      </c>
      <c r="BJ360" s="1">
        <f t="shared" si="948"/>
        <v>1.8074581430745813</v>
      </c>
      <c r="BK360" s="1">
        <f t="shared" si="948"/>
        <v>1.8074581430745813</v>
      </c>
      <c r="BL360" s="1">
        <f t="shared" si="948"/>
        <v>1.8074581430745813</v>
      </c>
      <c r="BM360" s="1">
        <f t="shared" si="948"/>
        <v>1.8074581430745813</v>
      </c>
      <c r="BN360" s="1">
        <f t="shared" si="948"/>
        <v>1.8074581430745813</v>
      </c>
      <c r="BO360" s="1">
        <f t="shared" si="948"/>
        <v>1.8074581430745813</v>
      </c>
      <c r="BP360" s="1">
        <f t="shared" si="948"/>
        <v>1.8074581430745813</v>
      </c>
      <c r="BQ360" s="1">
        <f t="shared" ref="BQ360:EB360" si="949">((BQ347*BQ348)-BQ359)/(BQ347+(2*BQ348)+BQ345+(2*BQ346))</f>
        <v>1.8074581430745813</v>
      </c>
      <c r="BR360" s="1">
        <f t="shared" si="949"/>
        <v>1.8074581430745813</v>
      </c>
      <c r="BS360" s="1">
        <f t="shared" si="949"/>
        <v>1.8074581430745813</v>
      </c>
      <c r="BT360" s="1">
        <f t="shared" si="949"/>
        <v>1.8074581430745813</v>
      </c>
      <c r="BU360" s="1">
        <f t="shared" si="949"/>
        <v>1.8074581430745813</v>
      </c>
      <c r="BV360" s="1">
        <f t="shared" si="949"/>
        <v>1.8074581430745813</v>
      </c>
      <c r="BW360" s="1">
        <f t="shared" si="949"/>
        <v>1.8074581430745813</v>
      </c>
      <c r="BX360" s="1">
        <f t="shared" si="949"/>
        <v>1.8074581430745813</v>
      </c>
      <c r="BY360" s="1">
        <f t="shared" si="949"/>
        <v>1.8074581430745813</v>
      </c>
      <c r="BZ360" s="1">
        <f t="shared" si="949"/>
        <v>1.8074581430745813</v>
      </c>
      <c r="CA360" s="1">
        <f t="shared" si="949"/>
        <v>1.8074581430745813</v>
      </c>
      <c r="CB360" s="1">
        <f t="shared" si="949"/>
        <v>1.8074581430745813</v>
      </c>
      <c r="CC360" s="1">
        <f t="shared" si="949"/>
        <v>1.8074581430745813</v>
      </c>
      <c r="CD360" s="1">
        <f t="shared" si="949"/>
        <v>1.8074581430745813</v>
      </c>
      <c r="CE360" s="1">
        <f t="shared" si="949"/>
        <v>1.8074581430745813</v>
      </c>
      <c r="CF360" s="1">
        <f t="shared" si="949"/>
        <v>1.8074581430745813</v>
      </c>
      <c r="CG360" s="1">
        <f t="shared" si="949"/>
        <v>1.8074581430745813</v>
      </c>
      <c r="CH360" s="1">
        <f t="shared" si="949"/>
        <v>1.8074581430745813</v>
      </c>
      <c r="CI360" s="1">
        <f t="shared" si="949"/>
        <v>1.8074581430745813</v>
      </c>
      <c r="CJ360" s="1">
        <f t="shared" si="949"/>
        <v>1.8074581430745813</v>
      </c>
      <c r="CK360" s="1">
        <f t="shared" si="949"/>
        <v>1.8074581430745813</v>
      </c>
      <c r="CL360" s="1">
        <f t="shared" si="949"/>
        <v>1.8074581430745813</v>
      </c>
      <c r="CM360" s="1">
        <f t="shared" si="949"/>
        <v>1.8074581430745813</v>
      </c>
      <c r="CN360" s="1">
        <f t="shared" si="949"/>
        <v>1.8074581430745813</v>
      </c>
      <c r="CO360" s="1">
        <f t="shared" si="949"/>
        <v>1.8074581430745813</v>
      </c>
      <c r="CP360" s="1">
        <f t="shared" si="949"/>
        <v>1.8074581430745813</v>
      </c>
      <c r="CQ360" s="1">
        <f t="shared" si="949"/>
        <v>1.8074581430745813</v>
      </c>
      <c r="CR360" s="1">
        <f t="shared" si="949"/>
        <v>1.8074581430745813</v>
      </c>
      <c r="CS360" s="1">
        <f t="shared" si="949"/>
        <v>1.8074581430745813</v>
      </c>
      <c r="CT360" s="1">
        <f t="shared" si="949"/>
        <v>1.8074581430745813</v>
      </c>
      <c r="CU360" s="1">
        <f t="shared" si="949"/>
        <v>1.8074581430745813</v>
      </c>
      <c r="CV360" s="1">
        <f t="shared" si="949"/>
        <v>1.8074581430745813</v>
      </c>
      <c r="CW360" s="1">
        <f t="shared" si="949"/>
        <v>1.8074581430745813</v>
      </c>
      <c r="CX360" s="1">
        <f t="shared" si="949"/>
        <v>1.8074581430745813</v>
      </c>
      <c r="CY360" s="1">
        <f t="shared" si="949"/>
        <v>1.8074581430745813</v>
      </c>
      <c r="CZ360" s="1">
        <f t="shared" si="949"/>
        <v>1.8074581430745813</v>
      </c>
      <c r="DA360" s="1">
        <f t="shared" si="949"/>
        <v>1.8074581430745813</v>
      </c>
      <c r="DB360" s="1">
        <f t="shared" si="949"/>
        <v>1.8074581430745813</v>
      </c>
      <c r="DC360" s="1">
        <f t="shared" si="949"/>
        <v>1.8074581430745813</v>
      </c>
      <c r="DD360" s="1">
        <f t="shared" si="949"/>
        <v>1.8074581430745813</v>
      </c>
      <c r="DE360" s="1">
        <f t="shared" si="949"/>
        <v>1.8074581430745813</v>
      </c>
      <c r="DF360" s="1">
        <f t="shared" si="949"/>
        <v>1.8074581430745813</v>
      </c>
      <c r="DG360" s="1">
        <f t="shared" si="949"/>
        <v>1.8074581430745813</v>
      </c>
      <c r="DH360" s="1">
        <f t="shared" si="949"/>
        <v>1.8074581430745813</v>
      </c>
      <c r="DI360" s="1">
        <f t="shared" si="949"/>
        <v>1.8074581430745813</v>
      </c>
      <c r="DJ360" s="1">
        <f t="shared" si="949"/>
        <v>1.8074581430745813</v>
      </c>
      <c r="DK360" s="1">
        <f t="shared" si="949"/>
        <v>1.8074581430745813</v>
      </c>
      <c r="DL360" s="1">
        <f t="shared" si="949"/>
        <v>1.8074581430745813</v>
      </c>
      <c r="DM360" s="1">
        <f t="shared" si="949"/>
        <v>1.8074581430745813</v>
      </c>
      <c r="DN360" s="1">
        <f t="shared" si="949"/>
        <v>1.8074581430745813</v>
      </c>
      <c r="DO360" s="1">
        <f t="shared" si="949"/>
        <v>1.8074581430745813</v>
      </c>
      <c r="DP360" s="1">
        <f t="shared" si="949"/>
        <v>1.8074581430745813</v>
      </c>
      <c r="DQ360" s="1">
        <f t="shared" si="949"/>
        <v>1.8074581430745813</v>
      </c>
      <c r="DR360" s="1">
        <f t="shared" si="949"/>
        <v>1.8074581430745813</v>
      </c>
      <c r="DS360" s="1">
        <f t="shared" si="949"/>
        <v>1.8074581430745813</v>
      </c>
      <c r="DT360" s="1">
        <f t="shared" si="949"/>
        <v>1.8074581430745813</v>
      </c>
      <c r="DU360" s="1">
        <f t="shared" si="949"/>
        <v>1.8074581430745813</v>
      </c>
      <c r="DV360" s="1">
        <f t="shared" si="949"/>
        <v>1.8074581430745813</v>
      </c>
      <c r="DW360" s="1">
        <f t="shared" si="949"/>
        <v>1.8074581430745813</v>
      </c>
      <c r="DX360" s="1">
        <f t="shared" si="949"/>
        <v>1.8074581430745813</v>
      </c>
      <c r="DY360" s="1">
        <f t="shared" si="949"/>
        <v>1.8074581430745813</v>
      </c>
      <c r="DZ360" s="1">
        <f t="shared" si="949"/>
        <v>1.8074581430745813</v>
      </c>
      <c r="EA360" s="1">
        <f t="shared" si="949"/>
        <v>1.8074581430745813</v>
      </c>
      <c r="EB360" s="1">
        <f t="shared" si="949"/>
        <v>1.8074581430745813</v>
      </c>
      <c r="EC360" s="1">
        <f t="shared" ref="EC360:EJ360" si="950">((EC347*EC348)-EC359)/(EC347+(2*EC348)+EC345+(2*EC346))</f>
        <v>1.8074581430745813</v>
      </c>
      <c r="ED360" s="1">
        <f t="shared" si="950"/>
        <v>1.8074581430745813</v>
      </c>
      <c r="EE360" s="1">
        <f t="shared" si="950"/>
        <v>1.8074581430745813</v>
      </c>
      <c r="EF360" s="1">
        <f t="shared" si="950"/>
        <v>1.8074581430745813</v>
      </c>
      <c r="EG360" s="1">
        <f t="shared" si="950"/>
        <v>1.8074581430745813</v>
      </c>
      <c r="EH360" s="1">
        <f t="shared" si="950"/>
        <v>1.8074581430745813</v>
      </c>
      <c r="EI360" s="1">
        <f t="shared" si="950"/>
        <v>1.8074581430745813</v>
      </c>
      <c r="EJ360" s="8">
        <f t="shared" si="950"/>
        <v>1.8074581430745813</v>
      </c>
    </row>
    <row r="361" spans="1:140" x14ac:dyDescent="0.25">
      <c r="A361" s="217"/>
      <c r="C361" s="7" t="s">
        <v>15</v>
      </c>
      <c r="D361" s="1">
        <f>(SQRT(D359)/D360)</f>
        <v>1.8557010457482468</v>
      </c>
      <c r="E361" s="1">
        <f t="shared" ref="E361:BP361" si="951">(SQRT(E359)/E360)</f>
        <v>1.8557010457482468</v>
      </c>
      <c r="F361" s="1">
        <f t="shared" si="951"/>
        <v>1.8557010457482468</v>
      </c>
      <c r="G361" s="1">
        <f t="shared" si="951"/>
        <v>1.8557010457482468</v>
      </c>
      <c r="H361" s="1">
        <f t="shared" si="951"/>
        <v>1.8557010457482468</v>
      </c>
      <c r="I361" s="1">
        <f t="shared" si="951"/>
        <v>1.8557010457482468</v>
      </c>
      <c r="J361" s="1">
        <f t="shared" si="951"/>
        <v>1.8557010457482468</v>
      </c>
      <c r="K361" s="1">
        <f t="shared" si="951"/>
        <v>1.8557010457482468</v>
      </c>
      <c r="L361" s="1">
        <f t="shared" si="951"/>
        <v>1.8557010457482468</v>
      </c>
      <c r="M361" s="1">
        <f t="shared" si="951"/>
        <v>1.8557010457482468</v>
      </c>
      <c r="N361" s="1">
        <f t="shared" si="951"/>
        <v>1.8557010457482468</v>
      </c>
      <c r="O361" s="1">
        <f t="shared" si="951"/>
        <v>1.8557010457482468</v>
      </c>
      <c r="P361" s="1">
        <f t="shared" si="951"/>
        <v>1.8557010457482468</v>
      </c>
      <c r="Q361" s="1">
        <f t="shared" si="951"/>
        <v>1.8557010457482468</v>
      </c>
      <c r="R361" s="1">
        <f t="shared" si="951"/>
        <v>1.8557010457482468</v>
      </c>
      <c r="S361" s="1">
        <f t="shared" si="951"/>
        <v>1.8557010457482468</v>
      </c>
      <c r="T361" s="1">
        <f t="shared" si="951"/>
        <v>1.8557010457482468</v>
      </c>
      <c r="U361" s="1">
        <f t="shared" si="951"/>
        <v>1.8557010457482468</v>
      </c>
      <c r="V361" s="1">
        <f t="shared" si="951"/>
        <v>1.8557010457482468</v>
      </c>
      <c r="W361" s="1">
        <f t="shared" si="951"/>
        <v>1.8557010457482468</v>
      </c>
      <c r="X361" s="1">
        <f t="shared" si="951"/>
        <v>1.8557010457482468</v>
      </c>
      <c r="Y361" s="1">
        <f t="shared" si="951"/>
        <v>1.8557010457482468</v>
      </c>
      <c r="Z361" s="1">
        <f t="shared" si="951"/>
        <v>1.8557010457482468</v>
      </c>
      <c r="AA361" s="1">
        <f t="shared" si="951"/>
        <v>1.8557010457482468</v>
      </c>
      <c r="AB361" s="1">
        <f t="shared" si="951"/>
        <v>1.8557010457482468</v>
      </c>
      <c r="AC361" s="1">
        <f t="shared" si="951"/>
        <v>1.8557010457482468</v>
      </c>
      <c r="AD361" s="1">
        <f t="shared" si="951"/>
        <v>1.8557010457482468</v>
      </c>
      <c r="AE361" s="1">
        <f t="shared" si="951"/>
        <v>1.8557010457482468</v>
      </c>
      <c r="AF361" s="1">
        <f t="shared" si="951"/>
        <v>1.8557010457482468</v>
      </c>
      <c r="AG361" s="1">
        <f t="shared" si="951"/>
        <v>1.8557010457482468</v>
      </c>
      <c r="AH361" s="1">
        <f t="shared" si="951"/>
        <v>1.8557010457482468</v>
      </c>
      <c r="AI361" s="1">
        <f t="shared" si="951"/>
        <v>1.8557010457482468</v>
      </c>
      <c r="AJ361" s="1">
        <f t="shared" si="951"/>
        <v>1.8557010457482468</v>
      </c>
      <c r="AK361" s="1">
        <f t="shared" si="951"/>
        <v>1.8557010457482468</v>
      </c>
      <c r="AL361" s="1">
        <f t="shared" si="951"/>
        <v>1.8557010457482468</v>
      </c>
      <c r="AM361" s="1">
        <f t="shared" si="951"/>
        <v>1.8557010457482468</v>
      </c>
      <c r="AN361" s="1">
        <f t="shared" si="951"/>
        <v>1.8557010457482468</v>
      </c>
      <c r="AO361" s="1">
        <f t="shared" si="951"/>
        <v>1.8557010457482468</v>
      </c>
      <c r="AP361" s="1">
        <f t="shared" si="951"/>
        <v>1.8557010457482468</v>
      </c>
      <c r="AQ361" s="1">
        <f t="shared" si="951"/>
        <v>1.8557010457482468</v>
      </c>
      <c r="AR361" s="1">
        <f t="shared" si="951"/>
        <v>1.8557010457482468</v>
      </c>
      <c r="AS361" s="1">
        <f t="shared" si="951"/>
        <v>1.8557010457482468</v>
      </c>
      <c r="AT361" s="1">
        <f t="shared" si="951"/>
        <v>1.8557010457482468</v>
      </c>
      <c r="AU361" s="1">
        <f t="shared" si="951"/>
        <v>1.8557010457482468</v>
      </c>
      <c r="AV361" s="1">
        <f t="shared" si="951"/>
        <v>1.8557010457482468</v>
      </c>
      <c r="AW361" s="1">
        <f t="shared" si="951"/>
        <v>1.8557010457482468</v>
      </c>
      <c r="AX361" s="1">
        <f t="shared" si="951"/>
        <v>1.8557010457482468</v>
      </c>
      <c r="AY361" s="1">
        <f t="shared" si="951"/>
        <v>1.8557010457482468</v>
      </c>
      <c r="AZ361" s="1">
        <f t="shared" si="951"/>
        <v>1.8557010457482468</v>
      </c>
      <c r="BA361" s="1">
        <f t="shared" si="951"/>
        <v>1.8557010457482468</v>
      </c>
      <c r="BB361" s="1">
        <f t="shared" si="951"/>
        <v>1.8557010457482468</v>
      </c>
      <c r="BC361" s="1">
        <f t="shared" si="951"/>
        <v>1.8557010457482468</v>
      </c>
      <c r="BD361" s="1">
        <f t="shared" si="951"/>
        <v>1.8557010457482468</v>
      </c>
      <c r="BE361" s="1">
        <f t="shared" si="951"/>
        <v>1.8557010457482468</v>
      </c>
      <c r="BF361" s="1">
        <f t="shared" si="951"/>
        <v>1.8557010457482468</v>
      </c>
      <c r="BG361" s="1">
        <f t="shared" si="951"/>
        <v>1.8557010457482468</v>
      </c>
      <c r="BH361" s="1">
        <f t="shared" si="951"/>
        <v>1.8557010457482468</v>
      </c>
      <c r="BI361" s="1">
        <f t="shared" si="951"/>
        <v>1.8557010457482468</v>
      </c>
      <c r="BJ361" s="1">
        <f t="shared" si="951"/>
        <v>1.8557010457482468</v>
      </c>
      <c r="BK361" s="1">
        <f t="shared" si="951"/>
        <v>1.8557010457482468</v>
      </c>
      <c r="BL361" s="1">
        <f t="shared" si="951"/>
        <v>1.8557010457482468</v>
      </c>
      <c r="BM361" s="1">
        <f t="shared" si="951"/>
        <v>1.8557010457482468</v>
      </c>
      <c r="BN361" s="1">
        <f t="shared" si="951"/>
        <v>1.8557010457482468</v>
      </c>
      <c r="BO361" s="1">
        <f t="shared" si="951"/>
        <v>1.8557010457482468</v>
      </c>
      <c r="BP361" s="1">
        <f t="shared" si="951"/>
        <v>1.8557010457482468</v>
      </c>
      <c r="BQ361" s="1">
        <f t="shared" ref="BQ361:EB361" si="952">(SQRT(BQ359)/BQ360)</f>
        <v>1.8557010457482468</v>
      </c>
      <c r="BR361" s="1">
        <f t="shared" si="952"/>
        <v>1.8557010457482468</v>
      </c>
      <c r="BS361" s="1">
        <f t="shared" si="952"/>
        <v>1.8557010457482468</v>
      </c>
      <c r="BT361" s="1">
        <f t="shared" si="952"/>
        <v>1.8557010457482468</v>
      </c>
      <c r="BU361" s="1">
        <f t="shared" si="952"/>
        <v>1.8557010457482468</v>
      </c>
      <c r="BV361" s="1">
        <f t="shared" si="952"/>
        <v>1.8557010457482468</v>
      </c>
      <c r="BW361" s="1">
        <f t="shared" si="952"/>
        <v>1.8557010457482468</v>
      </c>
      <c r="BX361" s="1">
        <f t="shared" si="952"/>
        <v>1.8557010457482468</v>
      </c>
      <c r="BY361" s="1">
        <f t="shared" si="952"/>
        <v>1.8557010457482468</v>
      </c>
      <c r="BZ361" s="1">
        <f t="shared" si="952"/>
        <v>1.8557010457482468</v>
      </c>
      <c r="CA361" s="1">
        <f t="shared" si="952"/>
        <v>1.8557010457482468</v>
      </c>
      <c r="CB361" s="1">
        <f t="shared" si="952"/>
        <v>1.8557010457482468</v>
      </c>
      <c r="CC361" s="1">
        <f t="shared" si="952"/>
        <v>1.8557010457482468</v>
      </c>
      <c r="CD361" s="1">
        <f t="shared" si="952"/>
        <v>1.8557010457482468</v>
      </c>
      <c r="CE361" s="1">
        <f t="shared" si="952"/>
        <v>1.8557010457482468</v>
      </c>
      <c r="CF361" s="1">
        <f t="shared" si="952"/>
        <v>1.8557010457482468</v>
      </c>
      <c r="CG361" s="1">
        <f t="shared" si="952"/>
        <v>1.8557010457482468</v>
      </c>
      <c r="CH361" s="1">
        <f t="shared" si="952"/>
        <v>1.8557010457482468</v>
      </c>
      <c r="CI361" s="1">
        <f t="shared" si="952"/>
        <v>1.8557010457482468</v>
      </c>
      <c r="CJ361" s="1">
        <f t="shared" si="952"/>
        <v>1.8557010457482468</v>
      </c>
      <c r="CK361" s="1">
        <f t="shared" si="952"/>
        <v>1.8557010457482468</v>
      </c>
      <c r="CL361" s="1">
        <f t="shared" si="952"/>
        <v>1.8557010457482468</v>
      </c>
      <c r="CM361" s="1">
        <f t="shared" si="952"/>
        <v>1.8557010457482468</v>
      </c>
      <c r="CN361" s="1">
        <f t="shared" si="952"/>
        <v>1.8557010457482468</v>
      </c>
      <c r="CO361" s="1">
        <f t="shared" si="952"/>
        <v>1.8557010457482468</v>
      </c>
      <c r="CP361" s="1">
        <f t="shared" si="952"/>
        <v>1.8557010457482468</v>
      </c>
      <c r="CQ361" s="1">
        <f t="shared" si="952"/>
        <v>1.8557010457482468</v>
      </c>
      <c r="CR361" s="1">
        <f t="shared" si="952"/>
        <v>1.8557010457482468</v>
      </c>
      <c r="CS361" s="1">
        <f t="shared" si="952"/>
        <v>1.8557010457482468</v>
      </c>
      <c r="CT361" s="1">
        <f t="shared" si="952"/>
        <v>1.8557010457482468</v>
      </c>
      <c r="CU361" s="1">
        <f t="shared" si="952"/>
        <v>1.8557010457482468</v>
      </c>
      <c r="CV361" s="1">
        <f t="shared" si="952"/>
        <v>1.8557010457482468</v>
      </c>
      <c r="CW361" s="1">
        <f t="shared" si="952"/>
        <v>1.8557010457482468</v>
      </c>
      <c r="CX361" s="1">
        <f t="shared" si="952"/>
        <v>1.8557010457482468</v>
      </c>
      <c r="CY361" s="1">
        <f t="shared" si="952"/>
        <v>1.8557010457482468</v>
      </c>
      <c r="CZ361" s="1">
        <f t="shared" si="952"/>
        <v>1.8557010457482468</v>
      </c>
      <c r="DA361" s="1">
        <f t="shared" si="952"/>
        <v>1.8557010457482468</v>
      </c>
      <c r="DB361" s="1">
        <f t="shared" si="952"/>
        <v>1.8557010457482468</v>
      </c>
      <c r="DC361" s="1">
        <f t="shared" si="952"/>
        <v>1.8557010457482468</v>
      </c>
      <c r="DD361" s="1">
        <f t="shared" si="952"/>
        <v>1.8557010457482468</v>
      </c>
      <c r="DE361" s="1">
        <f t="shared" si="952"/>
        <v>1.8557010457482468</v>
      </c>
      <c r="DF361" s="1">
        <f t="shared" si="952"/>
        <v>1.8557010457482468</v>
      </c>
      <c r="DG361" s="1">
        <f t="shared" si="952"/>
        <v>1.8557010457482468</v>
      </c>
      <c r="DH361" s="1">
        <f t="shared" si="952"/>
        <v>1.8557010457482468</v>
      </c>
      <c r="DI361" s="1">
        <f t="shared" si="952"/>
        <v>1.8557010457482468</v>
      </c>
      <c r="DJ361" s="1">
        <f t="shared" si="952"/>
        <v>1.8557010457482468</v>
      </c>
      <c r="DK361" s="1">
        <f t="shared" si="952"/>
        <v>1.8557010457482468</v>
      </c>
      <c r="DL361" s="1">
        <f t="shared" si="952"/>
        <v>1.8557010457482468</v>
      </c>
      <c r="DM361" s="1">
        <f t="shared" si="952"/>
        <v>1.8557010457482468</v>
      </c>
      <c r="DN361" s="1">
        <f t="shared" si="952"/>
        <v>1.8557010457482468</v>
      </c>
      <c r="DO361" s="1">
        <f t="shared" si="952"/>
        <v>1.8557010457482468</v>
      </c>
      <c r="DP361" s="1">
        <f t="shared" si="952"/>
        <v>1.8557010457482468</v>
      </c>
      <c r="DQ361" s="1">
        <f t="shared" si="952"/>
        <v>1.8557010457482468</v>
      </c>
      <c r="DR361" s="1">
        <f t="shared" si="952"/>
        <v>1.8557010457482468</v>
      </c>
      <c r="DS361" s="1">
        <f t="shared" si="952"/>
        <v>1.8557010457482468</v>
      </c>
      <c r="DT361" s="1">
        <f t="shared" si="952"/>
        <v>1.8557010457482468</v>
      </c>
      <c r="DU361" s="1">
        <f t="shared" si="952"/>
        <v>1.8557010457482468</v>
      </c>
      <c r="DV361" s="1">
        <f t="shared" si="952"/>
        <v>1.8557010457482468</v>
      </c>
      <c r="DW361" s="1">
        <f t="shared" si="952"/>
        <v>1.8557010457482468</v>
      </c>
      <c r="DX361" s="1">
        <f t="shared" si="952"/>
        <v>1.8557010457482468</v>
      </c>
      <c r="DY361" s="1">
        <f t="shared" si="952"/>
        <v>1.8557010457482468</v>
      </c>
      <c r="DZ361" s="1">
        <f t="shared" si="952"/>
        <v>1.8557010457482468</v>
      </c>
      <c r="EA361" s="1">
        <f t="shared" si="952"/>
        <v>1.8557010457482468</v>
      </c>
      <c r="EB361" s="1">
        <f t="shared" si="952"/>
        <v>1.8557010457482468</v>
      </c>
      <c r="EC361" s="1">
        <f t="shared" ref="EC361:EJ361" si="953">(SQRT(EC359)/EC360)</f>
        <v>1.8557010457482468</v>
      </c>
      <c r="ED361" s="1">
        <f t="shared" si="953"/>
        <v>1.8557010457482468</v>
      </c>
      <c r="EE361" s="1">
        <f t="shared" si="953"/>
        <v>1.8557010457482468</v>
      </c>
      <c r="EF361" s="1">
        <f t="shared" si="953"/>
        <v>1.8557010457482468</v>
      </c>
      <c r="EG361" s="1">
        <f t="shared" si="953"/>
        <v>1.8557010457482468</v>
      </c>
      <c r="EH361" s="1">
        <f t="shared" si="953"/>
        <v>1.8557010457482468</v>
      </c>
      <c r="EI361" s="1">
        <f t="shared" si="953"/>
        <v>1.8557010457482468</v>
      </c>
      <c r="EJ361" s="8">
        <f t="shared" si="953"/>
        <v>1.8557010457482468</v>
      </c>
    </row>
    <row r="362" spans="1:140" x14ac:dyDescent="0.25">
      <c r="A362" s="217"/>
      <c r="C362" s="7" t="s">
        <v>16</v>
      </c>
      <c r="D362" s="1">
        <f>-0.000036646349752067*D361^10+0.001*D361^9-0.0108*D361^8+0.061*D361^7-0.1944*D361^6+0.3494*D361^5-0.3254*D361^4+0.1469*D361^3-0.1322*D361^2+0.0149*D361+1</f>
        <v>0.74969048197861043</v>
      </c>
      <c r="E362" s="1">
        <f t="shared" ref="E362:BP362" si="954">-0.000036646349752067*E361^10+0.001*E361^9-0.0108*E361^8+0.061*E361^7-0.1944*E361^6+0.3494*E361^5-0.3254*E361^4+0.1469*E361^3-0.1322*E361^2+0.0149*E361+1</f>
        <v>0.74969048197861043</v>
      </c>
      <c r="F362" s="1">
        <f t="shared" si="954"/>
        <v>0.74969048197861043</v>
      </c>
      <c r="G362" s="1">
        <f t="shared" si="954"/>
        <v>0.74969048197861043</v>
      </c>
      <c r="H362" s="1">
        <f t="shared" si="954"/>
        <v>0.74969048197861043</v>
      </c>
      <c r="I362" s="1">
        <f t="shared" si="954"/>
        <v>0.74969048197861043</v>
      </c>
      <c r="J362" s="1">
        <f t="shared" si="954"/>
        <v>0.74969048197861043</v>
      </c>
      <c r="K362" s="1">
        <f t="shared" si="954"/>
        <v>0.74969048197861043</v>
      </c>
      <c r="L362" s="1">
        <f t="shared" si="954"/>
        <v>0.74969048197861043</v>
      </c>
      <c r="M362" s="1">
        <f t="shared" si="954"/>
        <v>0.74969048197861043</v>
      </c>
      <c r="N362" s="1">
        <f t="shared" si="954"/>
        <v>0.74969048197861043</v>
      </c>
      <c r="O362" s="1">
        <f t="shared" si="954"/>
        <v>0.74969048197861043</v>
      </c>
      <c r="P362" s="1">
        <f t="shared" si="954"/>
        <v>0.74969048197861043</v>
      </c>
      <c r="Q362" s="1">
        <f t="shared" si="954"/>
        <v>0.74969048197861043</v>
      </c>
      <c r="R362" s="1">
        <f t="shared" si="954"/>
        <v>0.74969048197861043</v>
      </c>
      <c r="S362" s="1">
        <f t="shared" si="954"/>
        <v>0.74969048197861043</v>
      </c>
      <c r="T362" s="1">
        <f t="shared" si="954"/>
        <v>0.74969048197861043</v>
      </c>
      <c r="U362" s="1">
        <f t="shared" si="954"/>
        <v>0.74969048197861043</v>
      </c>
      <c r="V362" s="1">
        <f t="shared" si="954"/>
        <v>0.74969048197861043</v>
      </c>
      <c r="W362" s="1">
        <f t="shared" si="954"/>
        <v>0.74969048197861043</v>
      </c>
      <c r="X362" s="1">
        <f t="shared" si="954"/>
        <v>0.74969048197861043</v>
      </c>
      <c r="Y362" s="1">
        <f t="shared" si="954"/>
        <v>0.74969048197861043</v>
      </c>
      <c r="Z362" s="1">
        <f t="shared" si="954"/>
        <v>0.74969048197861043</v>
      </c>
      <c r="AA362" s="1">
        <f t="shared" si="954"/>
        <v>0.74969048197861043</v>
      </c>
      <c r="AB362" s="1">
        <f t="shared" si="954"/>
        <v>0.74969048197861043</v>
      </c>
      <c r="AC362" s="1">
        <f t="shared" si="954"/>
        <v>0.74969048197861043</v>
      </c>
      <c r="AD362" s="1">
        <f t="shared" si="954"/>
        <v>0.74969048197861043</v>
      </c>
      <c r="AE362" s="1">
        <f t="shared" si="954"/>
        <v>0.74969048197861043</v>
      </c>
      <c r="AF362" s="1">
        <f t="shared" si="954"/>
        <v>0.74969048197861043</v>
      </c>
      <c r="AG362" s="1">
        <f t="shared" si="954"/>
        <v>0.74969048197861043</v>
      </c>
      <c r="AH362" s="1">
        <f t="shared" si="954"/>
        <v>0.74969048197861043</v>
      </c>
      <c r="AI362" s="1">
        <f t="shared" si="954"/>
        <v>0.74969048197861043</v>
      </c>
      <c r="AJ362" s="1">
        <f t="shared" si="954"/>
        <v>0.74969048197861043</v>
      </c>
      <c r="AK362" s="1">
        <f t="shared" si="954"/>
        <v>0.74969048197861043</v>
      </c>
      <c r="AL362" s="1">
        <f t="shared" si="954"/>
        <v>0.74969048197861043</v>
      </c>
      <c r="AM362" s="1">
        <f t="shared" si="954"/>
        <v>0.74969048197861043</v>
      </c>
      <c r="AN362" s="1">
        <f t="shared" si="954"/>
        <v>0.74969048197861043</v>
      </c>
      <c r="AO362" s="1">
        <f t="shared" si="954"/>
        <v>0.74969048197861043</v>
      </c>
      <c r="AP362" s="1">
        <f t="shared" si="954"/>
        <v>0.74969048197861043</v>
      </c>
      <c r="AQ362" s="1">
        <f t="shared" si="954"/>
        <v>0.74969048197861043</v>
      </c>
      <c r="AR362" s="1">
        <f t="shared" si="954"/>
        <v>0.74969048197861043</v>
      </c>
      <c r="AS362" s="1">
        <f t="shared" si="954"/>
        <v>0.74969048197861043</v>
      </c>
      <c r="AT362" s="1">
        <f t="shared" si="954"/>
        <v>0.74969048197861043</v>
      </c>
      <c r="AU362" s="1">
        <f t="shared" si="954"/>
        <v>0.74969048197861043</v>
      </c>
      <c r="AV362" s="1">
        <f t="shared" si="954"/>
        <v>0.74969048197861043</v>
      </c>
      <c r="AW362" s="1">
        <f t="shared" si="954"/>
        <v>0.74969048197861043</v>
      </c>
      <c r="AX362" s="1">
        <f t="shared" si="954"/>
        <v>0.74969048197861043</v>
      </c>
      <c r="AY362" s="1">
        <f t="shared" si="954"/>
        <v>0.74969048197861043</v>
      </c>
      <c r="AZ362" s="1">
        <f t="shared" si="954"/>
        <v>0.74969048197861043</v>
      </c>
      <c r="BA362" s="1">
        <f t="shared" si="954"/>
        <v>0.74969048197861043</v>
      </c>
      <c r="BB362" s="1">
        <f t="shared" si="954"/>
        <v>0.74969048197861043</v>
      </c>
      <c r="BC362" s="1">
        <f t="shared" si="954"/>
        <v>0.74969048197861043</v>
      </c>
      <c r="BD362" s="1">
        <f t="shared" si="954"/>
        <v>0.74969048197861043</v>
      </c>
      <c r="BE362" s="1">
        <f t="shared" si="954"/>
        <v>0.74969048197861043</v>
      </c>
      <c r="BF362" s="1">
        <f t="shared" si="954"/>
        <v>0.74969048197861043</v>
      </c>
      <c r="BG362" s="1">
        <f t="shared" si="954"/>
        <v>0.74969048197861043</v>
      </c>
      <c r="BH362" s="1">
        <f t="shared" si="954"/>
        <v>0.74969048197861043</v>
      </c>
      <c r="BI362" s="1">
        <f t="shared" si="954"/>
        <v>0.74969048197861043</v>
      </c>
      <c r="BJ362" s="1">
        <f t="shared" si="954"/>
        <v>0.74969048197861043</v>
      </c>
      <c r="BK362" s="1">
        <f t="shared" si="954"/>
        <v>0.74969048197861043</v>
      </c>
      <c r="BL362" s="1">
        <f t="shared" si="954"/>
        <v>0.74969048197861043</v>
      </c>
      <c r="BM362" s="1">
        <f t="shared" si="954"/>
        <v>0.74969048197861043</v>
      </c>
      <c r="BN362" s="1">
        <f t="shared" si="954"/>
        <v>0.74969048197861043</v>
      </c>
      <c r="BO362" s="1">
        <f t="shared" si="954"/>
        <v>0.74969048197861043</v>
      </c>
      <c r="BP362" s="1">
        <f t="shared" si="954"/>
        <v>0.74969048197861043</v>
      </c>
      <c r="BQ362" s="1">
        <f t="shared" ref="BQ362:EB362" si="955">-0.000036646349752067*BQ361^10+0.001*BQ361^9-0.0108*BQ361^8+0.061*BQ361^7-0.1944*BQ361^6+0.3494*BQ361^5-0.3254*BQ361^4+0.1469*BQ361^3-0.1322*BQ361^2+0.0149*BQ361+1</f>
        <v>0.74969048197861043</v>
      </c>
      <c r="BR362" s="1">
        <f t="shared" si="955"/>
        <v>0.74969048197861043</v>
      </c>
      <c r="BS362" s="1">
        <f t="shared" si="955"/>
        <v>0.74969048197861043</v>
      </c>
      <c r="BT362" s="1">
        <f t="shared" si="955"/>
        <v>0.74969048197861043</v>
      </c>
      <c r="BU362" s="1">
        <f t="shared" si="955"/>
        <v>0.74969048197861043</v>
      </c>
      <c r="BV362" s="1">
        <f t="shared" si="955"/>
        <v>0.74969048197861043</v>
      </c>
      <c r="BW362" s="1">
        <f t="shared" si="955"/>
        <v>0.74969048197861043</v>
      </c>
      <c r="BX362" s="1">
        <f t="shared" si="955"/>
        <v>0.74969048197861043</v>
      </c>
      <c r="BY362" s="1">
        <f t="shared" si="955"/>
        <v>0.74969048197861043</v>
      </c>
      <c r="BZ362" s="1">
        <f t="shared" si="955"/>
        <v>0.74969048197861043</v>
      </c>
      <c r="CA362" s="1">
        <f t="shared" si="955"/>
        <v>0.74969048197861043</v>
      </c>
      <c r="CB362" s="1">
        <f t="shared" si="955"/>
        <v>0.74969048197861043</v>
      </c>
      <c r="CC362" s="1">
        <f t="shared" si="955"/>
        <v>0.74969048197861043</v>
      </c>
      <c r="CD362" s="1">
        <f t="shared" si="955"/>
        <v>0.74969048197861043</v>
      </c>
      <c r="CE362" s="1">
        <f t="shared" si="955"/>
        <v>0.74969048197861043</v>
      </c>
      <c r="CF362" s="1">
        <f t="shared" si="955"/>
        <v>0.74969048197861043</v>
      </c>
      <c r="CG362" s="1">
        <f t="shared" si="955"/>
        <v>0.74969048197861043</v>
      </c>
      <c r="CH362" s="1">
        <f t="shared" si="955"/>
        <v>0.74969048197861043</v>
      </c>
      <c r="CI362" s="1">
        <f t="shared" si="955"/>
        <v>0.74969048197861043</v>
      </c>
      <c r="CJ362" s="1">
        <f t="shared" si="955"/>
        <v>0.74969048197861043</v>
      </c>
      <c r="CK362" s="1">
        <f t="shared" si="955"/>
        <v>0.74969048197861043</v>
      </c>
      <c r="CL362" s="1">
        <f t="shared" si="955"/>
        <v>0.74969048197861043</v>
      </c>
      <c r="CM362" s="1">
        <f t="shared" si="955"/>
        <v>0.74969048197861043</v>
      </c>
      <c r="CN362" s="1">
        <f t="shared" si="955"/>
        <v>0.74969048197861043</v>
      </c>
      <c r="CO362" s="1">
        <f t="shared" si="955"/>
        <v>0.74969048197861043</v>
      </c>
      <c r="CP362" s="1">
        <f t="shared" si="955"/>
        <v>0.74969048197861043</v>
      </c>
      <c r="CQ362" s="1">
        <f t="shared" si="955"/>
        <v>0.74969048197861043</v>
      </c>
      <c r="CR362" s="1">
        <f t="shared" si="955"/>
        <v>0.74969048197861043</v>
      </c>
      <c r="CS362" s="1">
        <f t="shared" si="955"/>
        <v>0.74969048197861043</v>
      </c>
      <c r="CT362" s="1">
        <f t="shared" si="955"/>
        <v>0.74969048197861043</v>
      </c>
      <c r="CU362" s="1">
        <f t="shared" si="955"/>
        <v>0.74969048197861043</v>
      </c>
      <c r="CV362" s="1">
        <f t="shared" si="955"/>
        <v>0.74969048197861043</v>
      </c>
      <c r="CW362" s="1">
        <f t="shared" si="955"/>
        <v>0.74969048197861043</v>
      </c>
      <c r="CX362" s="1">
        <f t="shared" si="955"/>
        <v>0.74969048197861043</v>
      </c>
      <c r="CY362" s="1">
        <f t="shared" si="955"/>
        <v>0.74969048197861043</v>
      </c>
      <c r="CZ362" s="1">
        <f t="shared" si="955"/>
        <v>0.74969048197861043</v>
      </c>
      <c r="DA362" s="1">
        <f t="shared" si="955"/>
        <v>0.74969048197861043</v>
      </c>
      <c r="DB362" s="1">
        <f t="shared" si="955"/>
        <v>0.74969048197861043</v>
      </c>
      <c r="DC362" s="1">
        <f t="shared" si="955"/>
        <v>0.74969048197861043</v>
      </c>
      <c r="DD362" s="1">
        <f t="shared" si="955"/>
        <v>0.74969048197861043</v>
      </c>
      <c r="DE362" s="1">
        <f t="shared" si="955"/>
        <v>0.74969048197861043</v>
      </c>
      <c r="DF362" s="1">
        <f t="shared" si="955"/>
        <v>0.74969048197861043</v>
      </c>
      <c r="DG362" s="1">
        <f t="shared" si="955"/>
        <v>0.74969048197861043</v>
      </c>
      <c r="DH362" s="1">
        <f t="shared" si="955"/>
        <v>0.74969048197861043</v>
      </c>
      <c r="DI362" s="1">
        <f t="shared" si="955"/>
        <v>0.74969048197861043</v>
      </c>
      <c r="DJ362" s="1">
        <f t="shared" si="955"/>
        <v>0.74969048197861043</v>
      </c>
      <c r="DK362" s="1">
        <f t="shared" si="955"/>
        <v>0.74969048197861043</v>
      </c>
      <c r="DL362" s="1">
        <f t="shared" si="955"/>
        <v>0.74969048197861043</v>
      </c>
      <c r="DM362" s="1">
        <f t="shared" si="955"/>
        <v>0.74969048197861043</v>
      </c>
      <c r="DN362" s="1">
        <f t="shared" si="955"/>
        <v>0.74969048197861043</v>
      </c>
      <c r="DO362" s="1">
        <f t="shared" si="955"/>
        <v>0.74969048197861043</v>
      </c>
      <c r="DP362" s="1">
        <f t="shared" si="955"/>
        <v>0.74969048197861043</v>
      </c>
      <c r="DQ362" s="1">
        <f t="shared" si="955"/>
        <v>0.74969048197861043</v>
      </c>
      <c r="DR362" s="1">
        <f t="shared" si="955"/>
        <v>0.74969048197861043</v>
      </c>
      <c r="DS362" s="1">
        <f t="shared" si="955"/>
        <v>0.74969048197861043</v>
      </c>
      <c r="DT362" s="1">
        <f t="shared" si="955"/>
        <v>0.74969048197861043</v>
      </c>
      <c r="DU362" s="1">
        <f t="shared" si="955"/>
        <v>0.74969048197861043</v>
      </c>
      <c r="DV362" s="1">
        <f t="shared" si="955"/>
        <v>0.74969048197861043</v>
      </c>
      <c r="DW362" s="1">
        <f t="shared" si="955"/>
        <v>0.74969048197861043</v>
      </c>
      <c r="DX362" s="1">
        <f t="shared" si="955"/>
        <v>0.74969048197861043</v>
      </c>
      <c r="DY362" s="1">
        <f t="shared" si="955"/>
        <v>0.74969048197861043</v>
      </c>
      <c r="DZ362" s="1">
        <f t="shared" si="955"/>
        <v>0.74969048197861043</v>
      </c>
      <c r="EA362" s="1">
        <f t="shared" si="955"/>
        <v>0.74969048197861043</v>
      </c>
      <c r="EB362" s="1">
        <f t="shared" si="955"/>
        <v>0.74969048197861043</v>
      </c>
      <c r="EC362" s="1">
        <f t="shared" ref="EC362:EJ362" si="956">-0.000036646349752067*EC361^10+0.001*EC361^9-0.0108*EC361^8+0.061*EC361^7-0.1944*EC361^6+0.3494*EC361^5-0.3254*EC361^4+0.1469*EC361^3-0.1322*EC361^2+0.0149*EC361+1</f>
        <v>0.74969048197861043</v>
      </c>
      <c r="ED362" s="1">
        <f t="shared" si="956"/>
        <v>0.74969048197861043</v>
      </c>
      <c r="EE362" s="1">
        <f t="shared" si="956"/>
        <v>0.74969048197861043</v>
      </c>
      <c r="EF362" s="1">
        <f t="shared" si="956"/>
        <v>0.74969048197861043</v>
      </c>
      <c r="EG362" s="1">
        <f t="shared" si="956"/>
        <v>0.74969048197861043</v>
      </c>
      <c r="EH362" s="1">
        <f t="shared" si="956"/>
        <v>0.74969048197861043</v>
      </c>
      <c r="EI362" s="1">
        <f t="shared" si="956"/>
        <v>0.74969048197861043</v>
      </c>
      <c r="EJ362" s="8">
        <f t="shared" si="956"/>
        <v>0.74969048197861043</v>
      </c>
    </row>
    <row r="363" spans="1:140" x14ac:dyDescent="0.25">
      <c r="A363" s="217"/>
      <c r="C363" s="7" t="s">
        <v>17</v>
      </c>
      <c r="D363" s="1">
        <f>D358*(1-D362)</f>
        <v>0.56651344912351964</v>
      </c>
      <c r="E363" s="1">
        <f t="shared" ref="E363:BP363" si="957">E358*(1-E362)</f>
        <v>0.57937355570351068</v>
      </c>
      <c r="F363" s="1">
        <f t="shared" si="957"/>
        <v>0.59222635635515219</v>
      </c>
      <c r="G363" s="1">
        <f t="shared" si="957"/>
        <v>0.60506933920830552</v>
      </c>
      <c r="H363" s="1">
        <f t="shared" si="957"/>
        <v>0.61789943370475897</v>
      </c>
      <c r="I363" s="1">
        <f t="shared" si="957"/>
        <v>0.63071296705456481</v>
      </c>
      <c r="J363" s="1">
        <f t="shared" si="957"/>
        <v>0.64350563299706875</v>
      </c>
      <c r="K363" s="1">
        <f t="shared" si="957"/>
        <v>0.65627247460406302</v>
      </c>
      <c r="L363" s="1">
        <f t="shared" si="957"/>
        <v>0.66900788216434171</v>
      </c>
      <c r="M363" s="1">
        <f t="shared" si="957"/>
        <v>0.68170560648291822</v>
      </c>
      <c r="N363" s="1">
        <f t="shared" si="957"/>
        <v>0.69435878726314293</v>
      </c>
      <c r="O363" s="1">
        <f t="shared" si="957"/>
        <v>0.70695999565267764</v>
      </c>
      <c r="P363" s="1">
        <f t="shared" si="957"/>
        <v>0.71950128954894554</v>
      </c>
      <c r="Q363" s="1">
        <f t="shared" si="957"/>
        <v>0.73197427988864738</v>
      </c>
      <c r="R363" s="1">
        <f t="shared" si="957"/>
        <v>0.74437020589168101</v>
      </c>
      <c r="S363" s="1">
        <f t="shared" si="957"/>
        <v>0.75668001708705557</v>
      </c>
      <c r="T363" s="1">
        <f t="shared" si="957"/>
        <v>0.76889445990639893</v>
      </c>
      <c r="U363" s="1">
        <f t="shared" si="957"/>
        <v>0.7810041666752835</v>
      </c>
      <c r="V363" s="1">
        <f t="shared" si="957"/>
        <v>0.79299974494814418</v>
      </c>
      <c r="W363" s="1">
        <f t="shared" si="957"/>
        <v>0.80487186530282429</v>
      </c>
      <c r="X363" s="1">
        <f t="shared" si="957"/>
        <v>0.81661134592055562</v>
      </c>
      <c r="Y363" s="1">
        <f t="shared" si="957"/>
        <v>0.82820923251227807</v>
      </c>
      <c r="Z363" s="1">
        <f t="shared" si="957"/>
        <v>0.83965687240039599</v>
      </c>
      <c r="AA363" s="1">
        <f t="shared" si="957"/>
        <v>0.85094598181586312</v>
      </c>
      <c r="AB363" s="1">
        <f t="shared" si="957"/>
        <v>0.86206870571537031</v>
      </c>
      <c r="AC363" s="1">
        <f t="shared" si="957"/>
        <v>0.87301766965567251</v>
      </c>
      <c r="AD363" s="1">
        <f t="shared" si="957"/>
        <v>0.88378602347664903</v>
      </c>
      <c r="AE363" s="1">
        <f t="shared" si="957"/>
        <v>0.89436747673808981</v>
      </c>
      <c r="AF363" s="1">
        <f t="shared" si="957"/>
        <v>0.90475632602510914</v>
      </c>
      <c r="AG363" s="1">
        <f t="shared" si="957"/>
        <v>0.91494747438247614</v>
      </c>
      <c r="AH363" s="1">
        <f t="shared" si="957"/>
        <v>0.924936443258771</v>
      </c>
      <c r="AI363" s="1">
        <f t="shared" si="957"/>
        <v>0.93471937743771538</v>
      </c>
      <c r="AJ363" s="1">
        <f t="shared" si="957"/>
        <v>0.94429304350743581</v>
      </c>
      <c r="AK363" s="1">
        <f t="shared" si="957"/>
        <v>0.95365482247040712</v>
      </c>
      <c r="AL363" s="1">
        <f t="shared" si="957"/>
        <v>0.96280269712930222</v>
      </c>
      <c r="AM363" s="1">
        <f t="shared" si="957"/>
        <v>0.97173523489910518</v>
      </c>
      <c r="AN363" s="1">
        <f t="shared" si="957"/>
        <v>0.98045156669584066</v>
      </c>
      <c r="AO363" s="1">
        <f t="shared" si="957"/>
        <v>0.98895136253943261</v>
      </c>
      <c r="AP363" s="1">
        <f t="shared" si="957"/>
        <v>0.997234804484744</v>
      </c>
      <c r="AQ363" s="1">
        <f t="shared" si="957"/>
        <v>1.0053025574629126</v>
      </c>
      <c r="AR363" s="1">
        <f t="shared" si="957"/>
        <v>1.0131557385766832</v>
      </c>
      <c r="AS363" s="1">
        <f t="shared" si="957"/>
        <v>1.0207958853503709</v>
      </c>
      <c r="AT363" s="1">
        <f t="shared" si="957"/>
        <v>1.0282249233890148</v>
      </c>
      <c r="AU363" s="1">
        <f t="shared" si="957"/>
        <v>1.0354451338536412</v>
      </c>
      <c r="AV363" s="1">
        <f t="shared" si="957"/>
        <v>1.0424591211115848</v>
      </c>
      <c r="AW363" s="1">
        <f t="shared" si="957"/>
        <v>1.0492697808735238</v>
      </c>
      <c r="AX363" s="1">
        <f t="shared" si="957"/>
        <v>1.0558802690831903</v>
      </c>
      <c r="AY363" s="1">
        <f t="shared" si="957"/>
        <v>1.0622939717821629</v>
      </c>
      <c r="AZ363" s="1">
        <f t="shared" si="957"/>
        <v>1.0685144761313514</v>
      </c>
      <c r="BA363" s="1">
        <f t="shared" si="957"/>
        <v>1.0745455427330237</v>
      </c>
      <c r="BB363" s="1">
        <f t="shared" si="957"/>
        <v>1.0803910793627387</v>
      </c>
      <c r="BC363" s="1">
        <f t="shared" si="957"/>
        <v>1.0860551161894576</v>
      </c>
      <c r="BD363" s="1">
        <f t="shared" si="957"/>
        <v>1.0915417825344285</v>
      </c>
      <c r="BE363" s="1">
        <f t="shared" si="957"/>
        <v>1.0968552851950888</v>
      </c>
      <c r="BF363" s="1">
        <f t="shared" si="957"/>
        <v>1.101999888339142</v>
      </c>
      <c r="BG363" s="1">
        <f t="shared" si="957"/>
        <v>1.1069798949559078</v>
      </c>
      <c r="BH363" s="1">
        <f t="shared" si="957"/>
        <v>1.1117996298368851</v>
      </c>
      <c r="BI363" s="1">
        <f t="shared" si="957"/>
        <v>1.1164634240449567</v>
      </c>
      <c r="BJ363" s="1">
        <f t="shared" si="957"/>
        <v>1.1209756008215281</v>
      </c>
      <c r="BK363" s="1">
        <f t="shared" si="957"/>
        <v>1.1253404628730197</v>
      </c>
      <c r="BL363" s="1">
        <f t="shared" si="957"/>
        <v>1.1295622809721055</v>
      </c>
      <c r="BM363" s="1">
        <f t="shared" si="957"/>
        <v>1.1336452838048585</v>
      </c>
      <c r="BN363" s="1">
        <f t="shared" si="957"/>
        <v>1.1375936489921736</v>
      </c>
      <c r="BO363" s="1">
        <f t="shared" si="957"/>
        <v>1.1414114952123622</v>
      </c>
      <c r="BP363" s="1">
        <f t="shared" si="957"/>
        <v>1.1451028753514216</v>
      </c>
      <c r="BQ363" s="1">
        <f t="shared" ref="BQ363:EB363" si="958">BQ358*(1-BQ362)</f>
        <v>1.1486717706079979</v>
      </c>
      <c r="BR363" s="1">
        <f t="shared" si="958"/>
        <v>1.152122085481359</v>
      </c>
      <c r="BS363" s="1">
        <f t="shared" si="958"/>
        <v>1.155457643572573</v>
      </c>
      <c r="BT363" s="1">
        <f t="shared" si="958"/>
        <v>1.1586821841314803</v>
      </c>
      <c r="BU363" s="1">
        <f t="shared" si="958"/>
        <v>1.1617993592847886</v>
      </c>
      <c r="BV363" s="1">
        <f t="shared" si="958"/>
        <v>1.1648127318836441</v>
      </c>
      <c r="BW363" s="1">
        <f t="shared" si="958"/>
        <v>1.1677257739122571</v>
      </c>
      <c r="BX363" s="1">
        <f t="shared" si="958"/>
        <v>1.1705418654024677</v>
      </c>
      <c r="BY363" s="1">
        <f t="shared" si="958"/>
        <v>1.1732642938025444</v>
      </c>
      <c r="BZ363" s="1">
        <f t="shared" si="958"/>
        <v>1.1758962537518738</v>
      </c>
      <c r="CA363" s="1">
        <f t="shared" si="958"/>
        <v>1.1784408472165717</v>
      </c>
      <c r="CB363" s="1">
        <f t="shared" si="958"/>
        <v>1.1809010839443088</v>
      </c>
      <c r="CC363" s="1">
        <f t="shared" si="958"/>
        <v>1.18327988219984</v>
      </c>
      <c r="CD363" s="1">
        <f t="shared" si="958"/>
        <v>1.1855800697457781</v>
      </c>
      <c r="CE363" s="1">
        <f t="shared" si="958"/>
        <v>1.1878043850360913</v>
      </c>
      <c r="CF363" s="1">
        <f t="shared" si="958"/>
        <v>1.1899554785925972</v>
      </c>
      <c r="CG363" s="1">
        <f t="shared" si="958"/>
        <v>1.1920359145373414</v>
      </c>
      <c r="CH363" s="1">
        <f t="shared" si="958"/>
        <v>1.1940481722562561</v>
      </c>
      <c r="CI363" s="1">
        <f t="shared" si="958"/>
        <v>1.1959946481718018</v>
      </c>
      <c r="CJ363" s="1">
        <f t="shared" si="958"/>
        <v>1.1978776576044734</v>
      </c>
      <c r="CK363" s="1">
        <f t="shared" si="958"/>
        <v>1.1996994367050733</v>
      </c>
      <c r="CL363" s="1">
        <f t="shared" si="958"/>
        <v>1.2014621444415314</v>
      </c>
      <c r="CM363" s="1">
        <f t="shared" si="958"/>
        <v>1.2031678646257611</v>
      </c>
      <c r="CN363" s="1">
        <f t="shared" si="958"/>
        <v>1.204818607967667</v>
      </c>
      <c r="CO363" s="1">
        <f t="shared" si="958"/>
        <v>1.2064163141448534</v>
      </c>
      <c r="CP363" s="1">
        <f t="shared" si="958"/>
        <v>1.2079628538779437</v>
      </c>
      <c r="CQ363" s="1">
        <f t="shared" si="958"/>
        <v>1.2094600310026382</v>
      </c>
      <c r="CR363" s="1">
        <f t="shared" si="958"/>
        <v>1.2109095845307536</v>
      </c>
      <c r="CS363" s="1">
        <f t="shared" si="958"/>
        <v>1.2123131906935023</v>
      </c>
      <c r="CT363" s="1">
        <f t="shared" si="958"/>
        <v>1.2136724649611963</v>
      </c>
      <c r="CU363" s="1">
        <f t="shared" si="958"/>
        <v>1.2149889640343792</v>
      </c>
      <c r="CV363" s="1">
        <f t="shared" si="958"/>
        <v>1.2162641878021545</v>
      </c>
      <c r="CW363" s="1">
        <f t="shared" si="958"/>
        <v>1.2174995812641405</v>
      </c>
      <c r="CX363" s="1">
        <f t="shared" si="958"/>
        <v>1.2186965364130955</v>
      </c>
      <c r="CY363" s="1">
        <f t="shared" si="958"/>
        <v>1.2198563940758012</v>
      </c>
      <c r="CZ363" s="1">
        <f t="shared" si="958"/>
        <v>1.2209804457102682</v>
      </c>
      <c r="DA363" s="1">
        <f t="shared" si="958"/>
        <v>1.222069935157762</v>
      </c>
      <c r="DB363" s="1">
        <f t="shared" si="958"/>
        <v>1.223126060348533</v>
      </c>
      <c r="DC363" s="1">
        <f t="shared" si="958"/>
        <v>1.2241499749604663</v>
      </c>
      <c r="DD363" s="1">
        <f t="shared" si="958"/>
        <v>1.2251427900301712</v>
      </c>
      <c r="DE363" s="1">
        <f t="shared" si="958"/>
        <v>1.2261055755162826</v>
      </c>
      <c r="DF363" s="1">
        <f t="shared" si="958"/>
        <v>1.2270393618149811</v>
      </c>
      <c r="DG363" s="1">
        <f t="shared" si="958"/>
        <v>1.2279451412279383</v>
      </c>
      <c r="DH363" s="1">
        <f t="shared" si="958"/>
        <v>1.2288238693830655</v>
      </c>
      <c r="DI363" s="1">
        <f t="shared" si="958"/>
        <v>1.2296764666085722</v>
      </c>
      <c r="DJ363" s="1">
        <f t="shared" si="958"/>
        <v>1.2305038192610092</v>
      </c>
      <c r="DK363" s="1">
        <f t="shared" si="958"/>
        <v>1.2313067810080269</v>
      </c>
      <c r="DL363" s="1">
        <f t="shared" si="958"/>
        <v>1.2320861740667111</v>
      </c>
      <c r="DM363" s="1">
        <f t="shared" si="958"/>
        <v>1.2328427903984007</v>
      </c>
      <c r="DN363" s="1">
        <f t="shared" si="958"/>
        <v>1.2335773928609775</v>
      </c>
      <c r="DO363" s="1">
        <f t="shared" si="958"/>
        <v>1.2342907163196419</v>
      </c>
      <c r="DP363" s="1">
        <f t="shared" si="958"/>
        <v>1.2349834687172474</v>
      </c>
      <c r="DQ363" s="1">
        <f t="shared" si="958"/>
        <v>1.2356563321052738</v>
      </c>
      <c r="DR363" s="1">
        <f t="shared" si="958"/>
        <v>1.2363099636365609</v>
      </c>
      <c r="DS363" s="1">
        <f t="shared" si="958"/>
        <v>1.2369449965209045</v>
      </c>
      <c r="DT363" s="1">
        <f t="shared" si="958"/>
        <v>1.2375620409446604</v>
      </c>
      <c r="DU363" s="1">
        <f t="shared" si="958"/>
        <v>1.2381616849554684</v>
      </c>
      <c r="DV363" s="1">
        <f t="shared" si="958"/>
        <v>1.238744495313221</v>
      </c>
      <c r="DW363" s="1">
        <f t="shared" si="958"/>
        <v>1.2393110183083844</v>
      </c>
      <c r="DX363" s="1">
        <f t="shared" si="958"/>
        <v>1.2398617805487788</v>
      </c>
      <c r="DY363" s="1">
        <f t="shared" si="958"/>
        <v>1.2403972897158853</v>
      </c>
      <c r="DZ363" s="1">
        <f t="shared" si="958"/>
        <v>1.2409180352917577</v>
      </c>
      <c r="EA363" s="1">
        <f t="shared" si="958"/>
        <v>1.241424489257569</v>
      </c>
      <c r="EB363" s="1">
        <f t="shared" si="958"/>
        <v>1.2419171067648251</v>
      </c>
      <c r="EC363" s="1">
        <f t="shared" ref="EC363:EJ363" si="959">EC358*(1-EC362)</f>
        <v>1.2423963267802336</v>
      </c>
      <c r="ED363" s="1">
        <f t="shared" si="959"/>
        <v>1.2428625727052038</v>
      </c>
      <c r="EE363" s="1">
        <f t="shared" si="959"/>
        <v>1.2433162529709243</v>
      </c>
      <c r="EF363" s="1">
        <f t="shared" si="959"/>
        <v>1.243757761609936</v>
      </c>
      <c r="EG363" s="1">
        <f t="shared" si="959"/>
        <v>1.2441874788050971</v>
      </c>
      <c r="EH363" s="1">
        <f t="shared" si="959"/>
        <v>1.2446057714168066</v>
      </c>
      <c r="EI363" s="1">
        <f t="shared" si="959"/>
        <v>1.2450129934893208</v>
      </c>
      <c r="EJ363" s="8">
        <f t="shared" si="959"/>
        <v>1.2454094867369829</v>
      </c>
    </row>
    <row r="364" spans="1:140" x14ac:dyDescent="0.25">
      <c r="A364" s="217"/>
      <c r="C364" s="7" t="s">
        <v>18</v>
      </c>
      <c r="D364" s="2">
        <f>D358-D363</f>
        <v>1.6967382785838927</v>
      </c>
      <c r="E364" s="2">
        <f t="shared" ref="E364:BP364" si="960">E358-E363</f>
        <v>1.7352549901195125</v>
      </c>
      <c r="F364" s="2">
        <f t="shared" si="960"/>
        <v>1.7737498200064077</v>
      </c>
      <c r="G364" s="2">
        <f t="shared" si="960"/>
        <v>1.812215245058286</v>
      </c>
      <c r="H364" s="2">
        <f t="shared" si="960"/>
        <v>1.8506420687879988</v>
      </c>
      <c r="I364" s="2">
        <f t="shared" si="960"/>
        <v>1.8890192909919263</v>
      </c>
      <c r="J364" s="2">
        <f t="shared" si="960"/>
        <v>1.9273340141875805</v>
      </c>
      <c r="K364" s="2">
        <f t="shared" si="960"/>
        <v>1.9655713921081204</v>
      </c>
      <c r="L364" s="2">
        <f t="shared" si="960"/>
        <v>2.0037146233664842</v>
      </c>
      <c r="M364" s="2">
        <f t="shared" si="960"/>
        <v>2.0417449912872585</v>
      </c>
      <c r="N364" s="2">
        <f t="shared" si="960"/>
        <v>2.0796419489126516</v>
      </c>
      <c r="O364" s="2">
        <f t="shared" si="960"/>
        <v>2.1173832464299753</v>
      </c>
      <c r="P364" s="2">
        <f t="shared" si="960"/>
        <v>2.1549450968144463</v>
      </c>
      <c r="Q364" s="2">
        <f t="shared" si="960"/>
        <v>2.1923023743698549</v>
      </c>
      <c r="R364" s="2">
        <f t="shared" si="960"/>
        <v>2.2294288400881555</v>
      </c>
      <c r="S364" s="2">
        <f t="shared" si="960"/>
        <v>2.2662973873214951</v>
      </c>
      <c r="T364" s="2">
        <f t="shared" si="960"/>
        <v>2.3028803011344294</v>
      </c>
      <c r="U364" s="2">
        <f t="shared" si="960"/>
        <v>2.3391495248377367</v>
      </c>
      <c r="V364" s="2">
        <f t="shared" si="960"/>
        <v>2.3750769275513028</v>
      </c>
      <c r="W364" s="2">
        <f t="shared" si="960"/>
        <v>2.4106345671535157</v>
      </c>
      <c r="X364" s="2">
        <f t="shared" si="960"/>
        <v>2.4457949436028583</v>
      </c>
      <c r="Y364" s="2">
        <f t="shared" si="960"/>
        <v>2.4805312383215381</v>
      </c>
      <c r="Z364" s="2">
        <f t="shared" si="960"/>
        <v>2.5148175360743359</v>
      </c>
      <c r="AA364" s="2">
        <f t="shared" si="960"/>
        <v>2.5486290265269984</v>
      </c>
      <c r="AB364" s="2">
        <f t="shared" si="960"/>
        <v>2.581942183401936</v>
      </c>
      <c r="AC364" s="2">
        <f t="shared" si="960"/>
        <v>2.6147349198446235</v>
      </c>
      <c r="AD364" s="2">
        <f t="shared" si="960"/>
        <v>2.6469867192567191</v>
      </c>
      <c r="AE364" s="2">
        <f t="shared" si="960"/>
        <v>2.6786787414311446</v>
      </c>
      <c r="AF364" s="2">
        <f t="shared" si="960"/>
        <v>2.7097939043332726</v>
      </c>
      <c r="AG364" s="2">
        <f t="shared" si="960"/>
        <v>2.74031694230779</v>
      </c>
      <c r="AH364" s="2">
        <f t="shared" si="960"/>
        <v>2.7702344418520894</v>
      </c>
      <c r="AI364" s="2">
        <f t="shared" si="960"/>
        <v>2.7995348563858711</v>
      </c>
      <c r="AJ364" s="2">
        <f t="shared" si="960"/>
        <v>2.8282085016665022</v>
      </c>
      <c r="AK364" s="2">
        <f t="shared" si="960"/>
        <v>2.8562475336553992</v>
      </c>
      <c r="AL364" s="2">
        <f t="shared" si="960"/>
        <v>2.8836459107379717</v>
      </c>
      <c r="AM364" s="2">
        <f t="shared" si="960"/>
        <v>2.9103993422449728</v>
      </c>
      <c r="AN364" s="2">
        <f t="shared" si="960"/>
        <v>2.936505225223109</v>
      </c>
      <c r="AO364" s="2">
        <f t="shared" si="960"/>
        <v>2.9619625713642881</v>
      </c>
      <c r="AP364" s="2">
        <f t="shared" si="960"/>
        <v>2.9867719259326262</v>
      </c>
      <c r="AQ364" s="2">
        <f t="shared" si="960"/>
        <v>3.0109352804326761</v>
      </c>
      <c r="AR364" s="2">
        <f t="shared" si="960"/>
        <v>3.0344559806473002</v>
      </c>
      <c r="AS364" s="2">
        <f t="shared" si="960"/>
        <v>3.0573386315445936</v>
      </c>
      <c r="AT364" s="2">
        <f t="shared" si="960"/>
        <v>3.0795890004153152</v>
      </c>
      <c r="AU364" s="2">
        <f t="shared" si="960"/>
        <v>3.1012139194595445</v>
      </c>
      <c r="AV364" s="2">
        <f t="shared" si="960"/>
        <v>3.1222211888976581</v>
      </c>
      <c r="AW364" s="2">
        <f t="shared" si="960"/>
        <v>3.1426194815390271</v>
      </c>
      <c r="AX364" s="2">
        <f t="shared" si="960"/>
        <v>3.1624182496050315</v>
      </c>
      <c r="AY364" s="2">
        <f t="shared" si="960"/>
        <v>3.1816276344724876</v>
      </c>
      <c r="AZ364" s="2">
        <f t="shared" si="960"/>
        <v>3.2002583798814355</v>
      </c>
      <c r="BA364" s="2">
        <f t="shared" si="960"/>
        <v>3.2183217490381235</v>
      </c>
      <c r="BB364" s="2">
        <f t="shared" si="960"/>
        <v>3.2358294459407246</v>
      </c>
      <c r="BC364" s="2">
        <f t="shared" si="960"/>
        <v>3.252793541162244</v>
      </c>
      <c r="BD364" s="2">
        <f t="shared" si="960"/>
        <v>3.2692264022421229</v>
      </c>
      <c r="BE364" s="2">
        <f t="shared" si="960"/>
        <v>3.2851406287651619</v>
      </c>
      <c r="BF364" s="2">
        <f t="shared" si="960"/>
        <v>3.3005489921431952</v>
      </c>
      <c r="BG364" s="2">
        <f t="shared" si="960"/>
        <v>3.3154643800608881</v>
      </c>
      <c r="BH364" s="2">
        <f t="shared" si="960"/>
        <v>3.3298997455016073</v>
      </c>
      <c r="BI364" s="2">
        <f t="shared" si="960"/>
        <v>3.3438680602318502</v>
      </c>
      <c r="BJ364" s="2">
        <f t="shared" si="960"/>
        <v>3.3573822725923703</v>
      </c>
      <c r="BK364" s="2">
        <f t="shared" si="960"/>
        <v>3.3704552694205345</v>
      </c>
      <c r="BL364" s="2">
        <f t="shared" si="960"/>
        <v>3.3830998419104197</v>
      </c>
      <c r="BM364" s="2">
        <f t="shared" si="960"/>
        <v>3.3953286552044677</v>
      </c>
      <c r="BN364" s="2">
        <f t="shared" si="960"/>
        <v>3.4071542215021617</v>
      </c>
      <c r="BO364" s="2">
        <f t="shared" si="960"/>
        <v>3.4185888764667753</v>
      </c>
      <c r="BP364" s="2">
        <f t="shared" si="960"/>
        <v>3.4296447587100594</v>
      </c>
      <c r="BQ364" s="2">
        <f t="shared" ref="BQ364:EB364" si="961">BQ358-BQ363</f>
        <v>3.440333792136288</v>
      </c>
      <c r="BR364" s="2">
        <f t="shared" si="961"/>
        <v>3.4506676709309687</v>
      </c>
      <c r="BS364" s="2">
        <f t="shared" si="961"/>
        <v>3.4606578469851463</v>
      </c>
      <c r="BT364" s="2">
        <f t="shared" si="961"/>
        <v>3.4703155195533952</v>
      </c>
      <c r="BU364" s="2">
        <f t="shared" si="961"/>
        <v>3.479651626951819</v>
      </c>
      <c r="BV364" s="2">
        <f t="shared" si="961"/>
        <v>3.4886768401114088</v>
      </c>
      <c r="BW364" s="2">
        <f t="shared" si="961"/>
        <v>3.4974015578117887</v>
      </c>
      <c r="BX364" s="2">
        <f t="shared" si="961"/>
        <v>3.5058359034302855</v>
      </c>
      <c r="BY364" s="2">
        <f t="shared" si="961"/>
        <v>3.513989723051445</v>
      </c>
      <c r="BZ364" s="2">
        <f t="shared" si="961"/>
        <v>3.5218725847922148</v>
      </c>
      <c r="CA364" s="2">
        <f t="shared" si="961"/>
        <v>3.5294937792081056</v>
      </c>
      <c r="CB364" s="2">
        <f t="shared" si="961"/>
        <v>3.5368623206554233</v>
      </c>
      <c r="CC364" s="2">
        <f t="shared" si="961"/>
        <v>3.5439869494942142</v>
      </c>
      <c r="CD364" s="2">
        <f t="shared" si="961"/>
        <v>3.5508761350257378</v>
      </c>
      <c r="CE364" s="2">
        <f t="shared" si="961"/>
        <v>3.5575380790670539</v>
      </c>
      <c r="CF364" s="2">
        <f t="shared" si="961"/>
        <v>3.5639807200736984</v>
      </c>
      <c r="CG364" s="2">
        <f t="shared" si="961"/>
        <v>3.5702117377292373</v>
      </c>
      <c r="CH364" s="2">
        <f t="shared" si="961"/>
        <v>3.5762385579280185</v>
      </c>
      <c r="CI364" s="2">
        <f t="shared" si="961"/>
        <v>3.5820683580843213</v>
      </c>
      <c r="CJ364" s="2">
        <f t="shared" si="961"/>
        <v>3.5877080727076747</v>
      </c>
      <c r="CK364" s="2">
        <f t="shared" si="961"/>
        <v>3.5931643991901168</v>
      </c>
      <c r="CL364" s="2">
        <f t="shared" si="961"/>
        <v>3.5984438037568247</v>
      </c>
      <c r="CM364" s="2">
        <f t="shared" si="961"/>
        <v>3.6035525275366638</v>
      </c>
      <c r="CN364" s="2">
        <f t="shared" si="961"/>
        <v>3.6084965927140438</v>
      </c>
      <c r="CO364" s="2">
        <f t="shared" si="961"/>
        <v>3.6132818087278142</v>
      </c>
      <c r="CP364" s="2">
        <f t="shared" si="961"/>
        <v>3.6179137784869519</v>
      </c>
      <c r="CQ364" s="2">
        <f t="shared" si="961"/>
        <v>3.6223979045764909</v>
      </c>
      <c r="CR364" s="2">
        <f t="shared" si="961"/>
        <v>3.626739395430441</v>
      </c>
      <c r="CS364" s="2">
        <f t="shared" si="961"/>
        <v>3.6309432714515251</v>
      </c>
      <c r="CT364" s="2">
        <f t="shared" si="961"/>
        <v>3.6350143710602962</v>
      </c>
      <c r="CU364" s="2">
        <f t="shared" si="961"/>
        <v>3.6389573566586888</v>
      </c>
      <c r="CV364" s="2">
        <f t="shared" si="961"/>
        <v>3.642776720495315</v>
      </c>
      <c r="CW364" s="2">
        <f t="shared" si="961"/>
        <v>3.6464767904218225</v>
      </c>
      <c r="CX364" s="2">
        <f t="shared" si="961"/>
        <v>3.6500617355314606</v>
      </c>
      <c r="CY364" s="2">
        <f t="shared" si="961"/>
        <v>3.6535355716726263</v>
      </c>
      <c r="CZ364" s="2">
        <f t="shared" si="961"/>
        <v>3.6569021668315869</v>
      </c>
      <c r="DA364" s="2">
        <f t="shared" si="961"/>
        <v>3.6601652463798935</v>
      </c>
      <c r="DB364" s="2">
        <f t="shared" si="961"/>
        <v>3.6633283981831388</v>
      </c>
      <c r="DC364" s="2">
        <f t="shared" si="961"/>
        <v>3.6663950775686973</v>
      </c>
      <c r="DD364" s="2">
        <f t="shared" si="961"/>
        <v>3.6693686121510272</v>
      </c>
      <c r="DE364" s="2">
        <f t="shared" si="961"/>
        <v>3.6722522065138397</v>
      </c>
      <c r="DF364" s="2">
        <f t="shared" si="961"/>
        <v>3.6750489467491683</v>
      </c>
      <c r="DG364" s="2">
        <f t="shared" si="961"/>
        <v>3.6777618048539416</v>
      </c>
      <c r="DH364" s="2">
        <f t="shared" si="961"/>
        <v>3.6803936429851998</v>
      </c>
      <c r="DI364" s="2">
        <f t="shared" si="961"/>
        <v>3.6829472175754758</v>
      </c>
      <c r="DJ364" s="2">
        <f t="shared" si="961"/>
        <v>3.6854251833103575</v>
      </c>
      <c r="DK364" s="2">
        <f t="shared" si="961"/>
        <v>3.6878300969704156</v>
      </c>
      <c r="DL364" s="2">
        <f t="shared" si="961"/>
        <v>3.6901644211400848</v>
      </c>
      <c r="DM364" s="2">
        <f t="shared" si="961"/>
        <v>3.6924305277862128</v>
      </c>
      <c r="DN364" s="2">
        <f t="shared" si="961"/>
        <v>3.6946307017092228</v>
      </c>
      <c r="DO364" s="2">
        <f t="shared" si="961"/>
        <v>3.6967671438699523</v>
      </c>
      <c r="DP364" s="2">
        <f t="shared" si="961"/>
        <v>3.6988419745953593</v>
      </c>
      <c r="DQ364" s="2">
        <f t="shared" si="961"/>
        <v>3.7008572366663461</v>
      </c>
      <c r="DR364" s="2">
        <f t="shared" si="961"/>
        <v>3.7028148982910434</v>
      </c>
      <c r="DS364" s="2">
        <f t="shared" si="961"/>
        <v>3.7047168559668808</v>
      </c>
      <c r="DT364" s="2">
        <f t="shared" si="961"/>
        <v>3.706564937234841</v>
      </c>
      <c r="DU364" s="2">
        <f t="shared" si="961"/>
        <v>3.7083609033292664</v>
      </c>
      <c r="DV364" s="2">
        <f t="shared" si="961"/>
        <v>3.7101064517265439</v>
      </c>
      <c r="DW364" s="2">
        <f t="shared" si="961"/>
        <v>3.7118032185960321</v>
      </c>
      <c r="DX364" s="2">
        <f t="shared" si="961"/>
        <v>3.7134527811564997</v>
      </c>
      <c r="DY364" s="2">
        <f t="shared" si="961"/>
        <v>3.715056659941316</v>
      </c>
      <c r="DZ364" s="2">
        <f t="shared" si="961"/>
        <v>3.7166163209755823</v>
      </c>
      <c r="EA364" s="2">
        <f t="shared" si="961"/>
        <v>3.7181331778683218</v>
      </c>
      <c r="EB364" s="2">
        <f t="shared" si="961"/>
        <v>3.7196085938227981</v>
      </c>
      <c r="EC364" s="2">
        <f t="shared" ref="EC364:EJ364" si="962">EC358-EC363</f>
        <v>3.7210438835679316</v>
      </c>
      <c r="ED364" s="2">
        <f t="shared" si="962"/>
        <v>3.7224403152137375</v>
      </c>
      <c r="EE364" s="2">
        <f t="shared" si="962"/>
        <v>3.7237991120336131</v>
      </c>
      <c r="EF364" s="2">
        <f t="shared" si="962"/>
        <v>3.7251214541762327</v>
      </c>
      <c r="EG364" s="2">
        <f t="shared" si="962"/>
        <v>3.7264084803097228</v>
      </c>
      <c r="EH364" s="2">
        <f t="shared" si="962"/>
        <v>3.7276612892007286</v>
      </c>
      <c r="EI364" s="2">
        <f t="shared" si="962"/>
        <v>3.7288809412308579</v>
      </c>
      <c r="EJ364" s="9">
        <f t="shared" si="962"/>
        <v>3.7300684598529656</v>
      </c>
    </row>
    <row r="365" spans="1:140" x14ac:dyDescent="0.25">
      <c r="A365" s="217"/>
      <c r="C365" s="11" t="s">
        <v>19</v>
      </c>
      <c r="D365" s="1">
        <v>1.23</v>
      </c>
      <c r="E365" s="1">
        <v>1.23</v>
      </c>
      <c r="F365" s="1">
        <v>1.23</v>
      </c>
      <c r="G365" s="1">
        <v>1.23</v>
      </c>
      <c r="H365" s="1">
        <v>1.23</v>
      </c>
      <c r="I365" s="1">
        <v>1.23</v>
      </c>
      <c r="J365" s="1">
        <v>1.23</v>
      </c>
      <c r="K365" s="1">
        <v>1.23</v>
      </c>
      <c r="L365" s="1">
        <v>1.23</v>
      </c>
      <c r="M365" s="1">
        <v>1.23</v>
      </c>
      <c r="N365" s="1">
        <v>1.23</v>
      </c>
      <c r="O365" s="1">
        <v>1.23</v>
      </c>
      <c r="P365" s="1">
        <v>1.23</v>
      </c>
      <c r="Q365" s="1">
        <v>1.23</v>
      </c>
      <c r="R365" s="1">
        <v>1.23</v>
      </c>
      <c r="S365" s="1">
        <v>1.23</v>
      </c>
      <c r="T365" s="1">
        <v>1.23</v>
      </c>
      <c r="U365" s="1">
        <v>1.23</v>
      </c>
      <c r="V365" s="1">
        <v>1.23</v>
      </c>
      <c r="W365" s="1">
        <v>1.23</v>
      </c>
      <c r="X365" s="1">
        <v>1.23</v>
      </c>
      <c r="Y365" s="1">
        <v>1.23</v>
      </c>
      <c r="Z365" s="1">
        <v>1.23</v>
      </c>
      <c r="AA365" s="1">
        <v>1.23</v>
      </c>
      <c r="AB365" s="1">
        <v>1.23</v>
      </c>
      <c r="AC365" s="1">
        <v>1.23</v>
      </c>
      <c r="AD365" s="1">
        <v>1.23</v>
      </c>
      <c r="AE365" s="1">
        <v>1.23</v>
      </c>
      <c r="AF365" s="1">
        <v>1.23</v>
      </c>
      <c r="AG365" s="1">
        <v>1.23</v>
      </c>
      <c r="AH365" s="1">
        <v>1.23</v>
      </c>
      <c r="AI365" s="1">
        <v>1.23</v>
      </c>
      <c r="AJ365" s="1">
        <v>1.23</v>
      </c>
      <c r="AK365" s="1">
        <v>1.23</v>
      </c>
      <c r="AL365" s="1">
        <v>1.23</v>
      </c>
      <c r="AM365" s="1">
        <v>1.23</v>
      </c>
      <c r="AN365" s="1">
        <v>1.23</v>
      </c>
      <c r="AO365" s="1">
        <v>1.23</v>
      </c>
      <c r="AP365" s="1">
        <v>1.23</v>
      </c>
      <c r="AQ365" s="1">
        <v>1.23</v>
      </c>
      <c r="AR365" s="1">
        <v>1.23</v>
      </c>
      <c r="AS365" s="1">
        <v>1.23</v>
      </c>
      <c r="AT365" s="1">
        <v>1.23</v>
      </c>
      <c r="AU365" s="1">
        <v>1.23</v>
      </c>
      <c r="AV365" s="1">
        <v>1.23</v>
      </c>
      <c r="AW365" s="1">
        <v>1.23</v>
      </c>
      <c r="AX365" s="1">
        <v>1.23</v>
      </c>
      <c r="AY365" s="1">
        <v>1.23</v>
      </c>
      <c r="AZ365" s="1">
        <v>1.23</v>
      </c>
      <c r="BA365" s="1">
        <v>1.23</v>
      </c>
      <c r="BB365" s="1">
        <v>1.23</v>
      </c>
      <c r="BC365" s="1">
        <v>1.23</v>
      </c>
      <c r="BD365" s="1">
        <v>1.23</v>
      </c>
      <c r="BE365" s="1">
        <v>1.23</v>
      </c>
      <c r="BF365" s="1">
        <v>1.23</v>
      </c>
      <c r="BG365" s="1">
        <v>1.23</v>
      </c>
      <c r="BH365" s="1">
        <v>1.23</v>
      </c>
      <c r="BI365" s="1">
        <v>1.23</v>
      </c>
      <c r="BJ365" s="1">
        <v>1.23</v>
      </c>
      <c r="BK365" s="1">
        <v>1.23</v>
      </c>
      <c r="BL365" s="1">
        <v>1.23</v>
      </c>
      <c r="BM365" s="1">
        <v>1.23</v>
      </c>
      <c r="BN365" s="1">
        <v>1.23</v>
      </c>
      <c r="BO365" s="1">
        <v>1.23</v>
      </c>
      <c r="BP365" s="1">
        <v>1.23</v>
      </c>
      <c r="BQ365" s="1">
        <v>1.23</v>
      </c>
      <c r="BR365" s="1">
        <v>1.23</v>
      </c>
      <c r="BS365" s="1">
        <v>1.23</v>
      </c>
      <c r="BT365" s="1">
        <v>1.23</v>
      </c>
      <c r="BU365" s="1">
        <v>1.23</v>
      </c>
      <c r="BV365" s="1">
        <v>1.23</v>
      </c>
      <c r="BW365" s="1">
        <v>1.23</v>
      </c>
      <c r="BX365" s="1">
        <v>1.23</v>
      </c>
      <c r="BY365" s="1">
        <v>1.23</v>
      </c>
      <c r="BZ365" s="1">
        <v>1.23</v>
      </c>
      <c r="CA365" s="1">
        <v>1.23</v>
      </c>
      <c r="CB365" s="1">
        <v>1.23</v>
      </c>
      <c r="CC365" s="1">
        <v>1.23</v>
      </c>
      <c r="CD365" s="1">
        <v>1.23</v>
      </c>
      <c r="CE365" s="1">
        <v>1.23</v>
      </c>
      <c r="CF365" s="1">
        <v>1.23</v>
      </c>
      <c r="CG365" s="1">
        <v>1.23</v>
      </c>
      <c r="CH365" s="1">
        <v>1.23</v>
      </c>
      <c r="CI365" s="1">
        <v>1.23</v>
      </c>
      <c r="CJ365" s="1">
        <v>1.23</v>
      </c>
      <c r="CK365" s="1">
        <v>1.23</v>
      </c>
      <c r="CL365" s="1">
        <v>1.23</v>
      </c>
      <c r="CM365" s="1">
        <v>1.23</v>
      </c>
      <c r="CN365" s="1">
        <v>1.23</v>
      </c>
      <c r="CO365" s="1">
        <v>1.23</v>
      </c>
      <c r="CP365" s="1">
        <v>1.23</v>
      </c>
      <c r="CQ365" s="1">
        <v>1.23</v>
      </c>
      <c r="CR365" s="1">
        <v>1.23</v>
      </c>
      <c r="CS365" s="1">
        <v>1.23</v>
      </c>
      <c r="CT365" s="1">
        <v>1.23</v>
      </c>
      <c r="CU365" s="1">
        <v>1.23</v>
      </c>
      <c r="CV365" s="1">
        <v>1.23</v>
      </c>
      <c r="CW365" s="1">
        <v>1.23</v>
      </c>
      <c r="CX365" s="1">
        <v>1.23</v>
      </c>
      <c r="CY365" s="1">
        <v>1.23</v>
      </c>
      <c r="CZ365" s="1">
        <v>1.23</v>
      </c>
      <c r="DA365" s="1">
        <v>1.23</v>
      </c>
      <c r="DB365" s="1">
        <v>1.23</v>
      </c>
      <c r="DC365" s="1">
        <v>1.23</v>
      </c>
      <c r="DD365" s="1">
        <v>1.23</v>
      </c>
      <c r="DE365" s="1">
        <v>1.23</v>
      </c>
      <c r="DF365" s="1">
        <v>1.23</v>
      </c>
      <c r="DG365" s="1">
        <v>1.23</v>
      </c>
      <c r="DH365" s="1">
        <v>1.23</v>
      </c>
      <c r="DI365" s="1">
        <v>1.23</v>
      </c>
      <c r="DJ365" s="1">
        <v>1.23</v>
      </c>
      <c r="DK365" s="1">
        <v>1.23</v>
      </c>
      <c r="DL365" s="1">
        <v>1.23</v>
      </c>
      <c r="DM365" s="1">
        <v>1.23</v>
      </c>
      <c r="DN365" s="1">
        <v>1.23</v>
      </c>
      <c r="DO365" s="1">
        <v>1.23</v>
      </c>
      <c r="DP365" s="1">
        <v>1.23</v>
      </c>
      <c r="DQ365" s="1">
        <v>1.23</v>
      </c>
      <c r="DR365" s="1">
        <v>1.23</v>
      </c>
      <c r="DS365" s="1">
        <v>1.23</v>
      </c>
      <c r="DT365" s="1">
        <v>1.23</v>
      </c>
      <c r="DU365" s="1">
        <v>1.23</v>
      </c>
      <c r="DV365" s="1">
        <v>1.23</v>
      </c>
      <c r="DW365" s="1">
        <v>1.23</v>
      </c>
      <c r="DX365" s="1">
        <v>1.23</v>
      </c>
      <c r="DY365" s="1">
        <v>1.23</v>
      </c>
      <c r="DZ365" s="1">
        <v>1.23</v>
      </c>
      <c r="EA365" s="1">
        <v>1.23</v>
      </c>
      <c r="EB365" s="1">
        <v>1.23</v>
      </c>
      <c r="EC365" s="1">
        <v>1.23</v>
      </c>
      <c r="ED365" s="1">
        <v>1.23</v>
      </c>
      <c r="EE365" s="1">
        <v>1.23</v>
      </c>
      <c r="EF365" s="1">
        <v>1.23</v>
      </c>
      <c r="EG365" s="1">
        <v>1.23</v>
      </c>
      <c r="EH365" s="1">
        <v>1.23</v>
      </c>
      <c r="EI365" s="1">
        <v>1.23</v>
      </c>
      <c r="EJ365" s="8">
        <v>1.23</v>
      </c>
    </row>
    <row r="366" spans="1:140" x14ac:dyDescent="0.25">
      <c r="A366" s="217"/>
      <c r="C366" s="11" t="s">
        <v>20</v>
      </c>
      <c r="D366" s="1">
        <v>1.1000000000000001</v>
      </c>
      <c r="E366" s="1">
        <v>1.1000000000000001</v>
      </c>
      <c r="F366" s="1">
        <v>1.1000000000000001</v>
      </c>
      <c r="G366" s="1">
        <v>1.1000000000000001</v>
      </c>
      <c r="H366" s="1">
        <v>1.1000000000000001</v>
      </c>
      <c r="I366" s="1">
        <v>1.1000000000000001</v>
      </c>
      <c r="J366" s="1">
        <v>1.1000000000000001</v>
      </c>
      <c r="K366" s="1">
        <v>1.1000000000000001</v>
      </c>
      <c r="L366" s="1">
        <v>1.1000000000000001</v>
      </c>
      <c r="M366" s="1">
        <v>1.1000000000000001</v>
      </c>
      <c r="N366" s="1">
        <v>1.1000000000000001</v>
      </c>
      <c r="O366" s="1">
        <v>1.1000000000000001</v>
      </c>
      <c r="P366" s="1">
        <v>1.1000000000000001</v>
      </c>
      <c r="Q366" s="1">
        <v>1.1000000000000001</v>
      </c>
      <c r="R366" s="1">
        <v>1.1000000000000001</v>
      </c>
      <c r="S366" s="1">
        <v>1.1000000000000001</v>
      </c>
      <c r="T366" s="1">
        <v>1.1000000000000001</v>
      </c>
      <c r="U366" s="1">
        <v>1.1000000000000001</v>
      </c>
      <c r="V366" s="1">
        <v>1.1000000000000001</v>
      </c>
      <c r="W366" s="1">
        <v>1.1000000000000001</v>
      </c>
      <c r="X366" s="1">
        <v>1.1000000000000001</v>
      </c>
      <c r="Y366" s="1">
        <v>1.1000000000000001</v>
      </c>
      <c r="Z366" s="1">
        <v>1.1000000000000001</v>
      </c>
      <c r="AA366" s="1">
        <v>1.1000000000000001</v>
      </c>
      <c r="AB366" s="1">
        <v>1.1000000000000001</v>
      </c>
      <c r="AC366" s="1">
        <v>1.1000000000000001</v>
      </c>
      <c r="AD366" s="1">
        <v>1.1000000000000001</v>
      </c>
      <c r="AE366" s="1">
        <v>1.1000000000000001</v>
      </c>
      <c r="AF366" s="1">
        <v>1.1000000000000001</v>
      </c>
      <c r="AG366" s="1">
        <v>1.1000000000000001</v>
      </c>
      <c r="AH366" s="1">
        <v>1.1000000000000001</v>
      </c>
      <c r="AI366" s="1">
        <v>1.1000000000000001</v>
      </c>
      <c r="AJ366" s="1">
        <v>1.1000000000000001</v>
      </c>
      <c r="AK366" s="1">
        <v>1.1000000000000001</v>
      </c>
      <c r="AL366" s="1">
        <v>1.1000000000000001</v>
      </c>
      <c r="AM366" s="1">
        <v>1.1000000000000001</v>
      </c>
      <c r="AN366" s="1">
        <v>1.1000000000000001</v>
      </c>
      <c r="AO366" s="1">
        <v>1.1000000000000001</v>
      </c>
      <c r="AP366" s="1">
        <v>1.1000000000000001</v>
      </c>
      <c r="AQ366" s="1">
        <v>1.1000000000000001</v>
      </c>
      <c r="AR366" s="1">
        <v>1.1000000000000001</v>
      </c>
      <c r="AS366" s="1">
        <v>1.1000000000000001</v>
      </c>
      <c r="AT366" s="1">
        <v>1.1000000000000001</v>
      </c>
      <c r="AU366" s="1">
        <v>1.1000000000000001</v>
      </c>
      <c r="AV366" s="1">
        <v>1.1000000000000001</v>
      </c>
      <c r="AW366" s="1">
        <v>1.1000000000000001</v>
      </c>
      <c r="AX366" s="1">
        <v>1.1000000000000001</v>
      </c>
      <c r="AY366" s="1">
        <v>1.1000000000000001</v>
      </c>
      <c r="AZ366" s="1">
        <v>1.1000000000000001</v>
      </c>
      <c r="BA366" s="1">
        <v>1.1000000000000001</v>
      </c>
      <c r="BB366" s="1">
        <v>1.1000000000000001</v>
      </c>
      <c r="BC366" s="1">
        <v>1.1000000000000001</v>
      </c>
      <c r="BD366" s="1">
        <v>1.1000000000000001</v>
      </c>
      <c r="BE366" s="1">
        <v>1.1000000000000001</v>
      </c>
      <c r="BF366" s="1">
        <v>1.1000000000000001</v>
      </c>
      <c r="BG366" s="1">
        <v>1.1000000000000001</v>
      </c>
      <c r="BH366" s="1">
        <v>1.1000000000000001</v>
      </c>
      <c r="BI366" s="1">
        <v>1.1000000000000001</v>
      </c>
      <c r="BJ366" s="1">
        <v>1.1000000000000001</v>
      </c>
      <c r="BK366" s="1">
        <v>1.1000000000000001</v>
      </c>
      <c r="BL366" s="1">
        <v>1.1000000000000001</v>
      </c>
      <c r="BM366" s="1">
        <v>1.1000000000000001</v>
      </c>
      <c r="BN366" s="1">
        <v>1.1000000000000001</v>
      </c>
      <c r="BO366" s="1">
        <v>1.1000000000000001</v>
      </c>
      <c r="BP366" s="1">
        <v>1.1000000000000001</v>
      </c>
      <c r="BQ366" s="1">
        <v>1.1000000000000001</v>
      </c>
      <c r="BR366" s="1">
        <v>1.1000000000000001</v>
      </c>
      <c r="BS366" s="1">
        <v>1.1000000000000001</v>
      </c>
      <c r="BT366" s="1">
        <v>1.1000000000000001</v>
      </c>
      <c r="BU366" s="1">
        <v>1.1000000000000001</v>
      </c>
      <c r="BV366" s="1">
        <v>1.1000000000000001</v>
      </c>
      <c r="BW366" s="1">
        <v>1.1000000000000001</v>
      </c>
      <c r="BX366" s="1">
        <v>1.1000000000000001</v>
      </c>
      <c r="BY366" s="1">
        <v>1.1000000000000001</v>
      </c>
      <c r="BZ366" s="1">
        <v>1.1000000000000001</v>
      </c>
      <c r="CA366" s="1">
        <v>1.1000000000000001</v>
      </c>
      <c r="CB366" s="1">
        <v>1.1000000000000001</v>
      </c>
      <c r="CC366" s="1">
        <v>1.1000000000000001</v>
      </c>
      <c r="CD366" s="1">
        <v>1.1000000000000001</v>
      </c>
      <c r="CE366" s="1">
        <v>1.1000000000000001</v>
      </c>
      <c r="CF366" s="1">
        <v>1.1000000000000001</v>
      </c>
      <c r="CG366" s="1">
        <v>1.1000000000000001</v>
      </c>
      <c r="CH366" s="1">
        <v>1.1000000000000001</v>
      </c>
      <c r="CI366" s="1">
        <v>1.1000000000000001</v>
      </c>
      <c r="CJ366" s="1">
        <v>1.1000000000000001</v>
      </c>
      <c r="CK366" s="1">
        <v>1.1000000000000001</v>
      </c>
      <c r="CL366" s="1">
        <v>1.1000000000000001</v>
      </c>
      <c r="CM366" s="1">
        <v>1.1000000000000001</v>
      </c>
      <c r="CN366" s="1">
        <v>1.1000000000000001</v>
      </c>
      <c r="CO366" s="1">
        <v>1.1000000000000001</v>
      </c>
      <c r="CP366" s="1">
        <v>1.1000000000000001</v>
      </c>
      <c r="CQ366" s="1">
        <v>1.1000000000000001</v>
      </c>
      <c r="CR366" s="1">
        <v>1.1000000000000001</v>
      </c>
      <c r="CS366" s="1">
        <v>1.1000000000000001</v>
      </c>
      <c r="CT366" s="1">
        <v>1.1000000000000001</v>
      </c>
      <c r="CU366" s="1">
        <v>1.1000000000000001</v>
      </c>
      <c r="CV366" s="1">
        <v>1.1000000000000001</v>
      </c>
      <c r="CW366" s="1">
        <v>1.1000000000000001</v>
      </c>
      <c r="CX366" s="1">
        <v>1.1000000000000001</v>
      </c>
      <c r="CY366" s="1">
        <v>1.1000000000000001</v>
      </c>
      <c r="CZ366" s="1">
        <v>1.1000000000000001</v>
      </c>
      <c r="DA366" s="1">
        <v>1.1000000000000001</v>
      </c>
      <c r="DB366" s="1">
        <v>1.1000000000000001</v>
      </c>
      <c r="DC366" s="1">
        <v>1.1000000000000001</v>
      </c>
      <c r="DD366" s="1">
        <v>1.1000000000000001</v>
      </c>
      <c r="DE366" s="1">
        <v>1.1000000000000001</v>
      </c>
      <c r="DF366" s="1">
        <v>1.1000000000000001</v>
      </c>
      <c r="DG366" s="1">
        <v>1.1000000000000001</v>
      </c>
      <c r="DH366" s="1">
        <v>1.1000000000000001</v>
      </c>
      <c r="DI366" s="1">
        <v>1.1000000000000001</v>
      </c>
      <c r="DJ366" s="1">
        <v>1.1000000000000001</v>
      </c>
      <c r="DK366" s="1">
        <v>1.1000000000000001</v>
      </c>
      <c r="DL366" s="1">
        <v>1.1000000000000001</v>
      </c>
      <c r="DM366" s="1">
        <v>1.1000000000000001</v>
      </c>
      <c r="DN366" s="1">
        <v>1.1000000000000001</v>
      </c>
      <c r="DO366" s="1">
        <v>1.1000000000000001</v>
      </c>
      <c r="DP366" s="1">
        <v>1.1000000000000001</v>
      </c>
      <c r="DQ366" s="1">
        <v>1.1000000000000001</v>
      </c>
      <c r="DR366" s="1">
        <v>1.1000000000000001</v>
      </c>
      <c r="DS366" s="1">
        <v>1.1000000000000001</v>
      </c>
      <c r="DT366" s="1">
        <v>1.1000000000000001</v>
      </c>
      <c r="DU366" s="1">
        <v>1.1000000000000001</v>
      </c>
      <c r="DV366" s="1">
        <v>1.1000000000000001</v>
      </c>
      <c r="DW366" s="1">
        <v>1.1000000000000001</v>
      </c>
      <c r="DX366" s="1">
        <v>1.1000000000000001</v>
      </c>
      <c r="DY366" s="1">
        <v>1.1000000000000001</v>
      </c>
      <c r="DZ366" s="1">
        <v>1.1000000000000001</v>
      </c>
      <c r="EA366" s="1">
        <v>1.1000000000000001</v>
      </c>
      <c r="EB366" s="1">
        <v>1.1000000000000001</v>
      </c>
      <c r="EC366" s="1">
        <v>1.1000000000000001</v>
      </c>
      <c r="ED366" s="1">
        <v>1.1000000000000001</v>
      </c>
      <c r="EE366" s="1">
        <v>1.1000000000000001</v>
      </c>
      <c r="EF366" s="1">
        <v>1.1000000000000001</v>
      </c>
      <c r="EG366" s="1">
        <v>1.1000000000000001</v>
      </c>
      <c r="EH366" s="1">
        <v>1.1000000000000001</v>
      </c>
      <c r="EI366" s="1">
        <v>1.1000000000000001</v>
      </c>
      <c r="EJ366" s="8">
        <v>1.1000000000000001</v>
      </c>
    </row>
    <row r="367" spans="1:140" x14ac:dyDescent="0.25">
      <c r="A367" s="217"/>
      <c r="C367" s="11" t="s">
        <v>21</v>
      </c>
      <c r="D367" s="1">
        <v>2.5</v>
      </c>
      <c r="E367" s="1">
        <v>2.5</v>
      </c>
      <c r="F367" s="1">
        <v>2.5</v>
      </c>
      <c r="G367" s="1">
        <v>2.5</v>
      </c>
      <c r="H367" s="1">
        <v>2.5</v>
      </c>
      <c r="I367" s="1">
        <v>2.5</v>
      </c>
      <c r="J367" s="1">
        <v>2.5</v>
      </c>
      <c r="K367" s="1">
        <v>2.5</v>
      </c>
      <c r="L367" s="1">
        <v>2.5</v>
      </c>
      <c r="M367" s="1">
        <v>2.5</v>
      </c>
      <c r="N367" s="1">
        <v>2.5</v>
      </c>
      <c r="O367" s="1">
        <v>2.5</v>
      </c>
      <c r="P367" s="1">
        <v>2.5</v>
      </c>
      <c r="Q367" s="1">
        <v>2.5</v>
      </c>
      <c r="R367" s="1">
        <v>2.5</v>
      </c>
      <c r="S367" s="1">
        <v>2.5</v>
      </c>
      <c r="T367" s="1">
        <v>2.5</v>
      </c>
      <c r="U367" s="1">
        <v>2.5</v>
      </c>
      <c r="V367" s="1">
        <v>2.5</v>
      </c>
      <c r="W367" s="1">
        <v>2.5</v>
      </c>
      <c r="X367" s="1">
        <v>2.5</v>
      </c>
      <c r="Y367" s="1">
        <v>2.5</v>
      </c>
      <c r="Z367" s="1">
        <v>2.5</v>
      </c>
      <c r="AA367" s="1">
        <v>2.5</v>
      </c>
      <c r="AB367" s="1">
        <v>2.5</v>
      </c>
      <c r="AC367" s="1">
        <v>2.5</v>
      </c>
      <c r="AD367" s="1">
        <v>2.5</v>
      </c>
      <c r="AE367" s="1">
        <v>2.5</v>
      </c>
      <c r="AF367" s="1">
        <v>2.5</v>
      </c>
      <c r="AG367" s="1">
        <v>2.5</v>
      </c>
      <c r="AH367" s="1">
        <v>2.5</v>
      </c>
      <c r="AI367" s="1">
        <v>2.5</v>
      </c>
      <c r="AJ367" s="1">
        <v>2.5</v>
      </c>
      <c r="AK367" s="1">
        <v>2.5</v>
      </c>
      <c r="AL367" s="1">
        <v>2.5</v>
      </c>
      <c r="AM367" s="1">
        <v>2.5</v>
      </c>
      <c r="AN367" s="1">
        <v>2.5</v>
      </c>
      <c r="AO367" s="1">
        <v>2.5</v>
      </c>
      <c r="AP367" s="1">
        <v>2.5</v>
      </c>
      <c r="AQ367" s="1">
        <v>2.5</v>
      </c>
      <c r="AR367" s="1">
        <v>2.5</v>
      </c>
      <c r="AS367" s="1">
        <v>2.5</v>
      </c>
      <c r="AT367" s="1">
        <v>2.5</v>
      </c>
      <c r="AU367" s="1">
        <v>2.5</v>
      </c>
      <c r="AV367" s="1">
        <v>2.5</v>
      </c>
      <c r="AW367" s="1">
        <v>2.5</v>
      </c>
      <c r="AX367" s="1">
        <v>2.5</v>
      </c>
      <c r="AY367" s="1">
        <v>2.5</v>
      </c>
      <c r="AZ367" s="1">
        <v>2.5</v>
      </c>
      <c r="BA367" s="1">
        <v>2.5</v>
      </c>
      <c r="BB367" s="1">
        <v>2.5</v>
      </c>
      <c r="BC367" s="1">
        <v>2.5</v>
      </c>
      <c r="BD367" s="1">
        <v>2.5</v>
      </c>
      <c r="BE367" s="1">
        <v>2.5</v>
      </c>
      <c r="BF367" s="1">
        <v>2.5</v>
      </c>
      <c r="BG367" s="1">
        <v>2.5</v>
      </c>
      <c r="BH367" s="1">
        <v>2.5</v>
      </c>
      <c r="BI367" s="1">
        <v>2.5</v>
      </c>
      <c r="BJ367" s="1">
        <v>2.5</v>
      </c>
      <c r="BK367" s="1">
        <v>2.5</v>
      </c>
      <c r="BL367" s="1">
        <v>2.5</v>
      </c>
      <c r="BM367" s="1">
        <v>2.5</v>
      </c>
      <c r="BN367" s="1">
        <v>2.5</v>
      </c>
      <c r="BO367" s="1">
        <v>2.5</v>
      </c>
      <c r="BP367" s="1">
        <v>2.5</v>
      </c>
      <c r="BQ367" s="1">
        <v>2.5</v>
      </c>
      <c r="BR367" s="1">
        <v>2.5</v>
      </c>
      <c r="BS367" s="1">
        <v>2.5</v>
      </c>
      <c r="BT367" s="1">
        <v>2.5</v>
      </c>
      <c r="BU367" s="1">
        <v>2.5</v>
      </c>
      <c r="BV367" s="1">
        <v>2.5</v>
      </c>
      <c r="BW367" s="1">
        <v>2.5</v>
      </c>
      <c r="BX367" s="1">
        <v>2.5</v>
      </c>
      <c r="BY367" s="1">
        <v>2.5</v>
      </c>
      <c r="BZ367" s="1">
        <v>2.5</v>
      </c>
      <c r="CA367" s="1">
        <v>2.5</v>
      </c>
      <c r="CB367" s="1">
        <v>2.5</v>
      </c>
      <c r="CC367" s="1">
        <v>2.5</v>
      </c>
      <c r="CD367" s="1">
        <v>2.5</v>
      </c>
      <c r="CE367" s="1">
        <v>2.5</v>
      </c>
      <c r="CF367" s="1">
        <v>2.5</v>
      </c>
      <c r="CG367" s="1">
        <v>2.5</v>
      </c>
      <c r="CH367" s="1">
        <v>2.5</v>
      </c>
      <c r="CI367" s="1">
        <v>2.5</v>
      </c>
      <c r="CJ367" s="1">
        <v>2.5</v>
      </c>
      <c r="CK367" s="1">
        <v>2.5</v>
      </c>
      <c r="CL367" s="1">
        <v>2.5</v>
      </c>
      <c r="CM367" s="1">
        <v>2.5</v>
      </c>
      <c r="CN367" s="1">
        <v>2.5</v>
      </c>
      <c r="CO367" s="1">
        <v>2.5</v>
      </c>
      <c r="CP367" s="1">
        <v>2.5</v>
      </c>
      <c r="CQ367" s="1">
        <v>2.5</v>
      </c>
      <c r="CR367" s="1">
        <v>2.5</v>
      </c>
      <c r="CS367" s="1">
        <v>2.5</v>
      </c>
      <c r="CT367" s="1">
        <v>2.5</v>
      </c>
      <c r="CU367" s="1">
        <v>2.5</v>
      </c>
      <c r="CV367" s="1">
        <v>2.5</v>
      </c>
      <c r="CW367" s="1">
        <v>2.5</v>
      </c>
      <c r="CX367" s="1">
        <v>2.5</v>
      </c>
      <c r="CY367" s="1">
        <v>2.5</v>
      </c>
      <c r="CZ367" s="1">
        <v>2.5</v>
      </c>
      <c r="DA367" s="1">
        <v>2.5</v>
      </c>
      <c r="DB367" s="1">
        <v>2.5</v>
      </c>
      <c r="DC367" s="1">
        <v>2.5</v>
      </c>
      <c r="DD367" s="1">
        <v>2.5</v>
      </c>
      <c r="DE367" s="1">
        <v>2.5</v>
      </c>
      <c r="DF367" s="1">
        <v>2.5</v>
      </c>
      <c r="DG367" s="1">
        <v>2.5</v>
      </c>
      <c r="DH367" s="1">
        <v>2.5</v>
      </c>
      <c r="DI367" s="1">
        <v>2.5</v>
      </c>
      <c r="DJ367" s="1">
        <v>2.5</v>
      </c>
      <c r="DK367" s="1">
        <v>2.5</v>
      </c>
      <c r="DL367" s="1">
        <v>2.5</v>
      </c>
      <c r="DM367" s="1">
        <v>2.5</v>
      </c>
      <c r="DN367" s="1">
        <v>2.5</v>
      </c>
      <c r="DO367" s="1">
        <v>2.5</v>
      </c>
      <c r="DP367" s="1">
        <v>2.5</v>
      </c>
      <c r="DQ367" s="1">
        <v>2.5</v>
      </c>
      <c r="DR367" s="1">
        <v>2.5</v>
      </c>
      <c r="DS367" s="1">
        <v>2.5</v>
      </c>
      <c r="DT367" s="1">
        <v>2.5</v>
      </c>
      <c r="DU367" s="1">
        <v>2.5</v>
      </c>
      <c r="DV367" s="1">
        <v>2.5</v>
      </c>
      <c r="DW367" s="1">
        <v>2.5</v>
      </c>
      <c r="DX367" s="1">
        <v>2.5</v>
      </c>
      <c r="DY367" s="1">
        <v>2.5</v>
      </c>
      <c r="DZ367" s="1">
        <v>2.5</v>
      </c>
      <c r="EA367" s="1">
        <v>2.5</v>
      </c>
      <c r="EB367" s="1">
        <v>2.5</v>
      </c>
      <c r="EC367" s="1">
        <v>2.5</v>
      </c>
      <c r="ED367" s="1">
        <v>2.5</v>
      </c>
      <c r="EE367" s="1">
        <v>2.5</v>
      </c>
      <c r="EF367" s="1">
        <v>2.5</v>
      </c>
      <c r="EG367" s="1">
        <v>2.5</v>
      </c>
      <c r="EH367" s="1">
        <v>2.5</v>
      </c>
      <c r="EI367" s="1">
        <v>2.5</v>
      </c>
      <c r="EJ367" s="8">
        <v>2.5</v>
      </c>
    </row>
    <row r="368" spans="1:140" x14ac:dyDescent="0.25">
      <c r="A368" s="217"/>
      <c r="C368" s="11" t="s">
        <v>22</v>
      </c>
      <c r="D368" s="1">
        <f>D367*D345</f>
        <v>18.75</v>
      </c>
      <c r="E368" s="1">
        <f t="shared" ref="E368:BP368" si="963">E367*E345</f>
        <v>18.75</v>
      </c>
      <c r="F368" s="1">
        <f t="shared" si="963"/>
        <v>18.75</v>
      </c>
      <c r="G368" s="1">
        <f t="shared" si="963"/>
        <v>18.75</v>
      </c>
      <c r="H368" s="1">
        <f t="shared" si="963"/>
        <v>18.75</v>
      </c>
      <c r="I368" s="1">
        <f t="shared" si="963"/>
        <v>18.75</v>
      </c>
      <c r="J368" s="1">
        <f t="shared" si="963"/>
        <v>18.75</v>
      </c>
      <c r="K368" s="1">
        <f t="shared" si="963"/>
        <v>18.75</v>
      </c>
      <c r="L368" s="1">
        <f t="shared" si="963"/>
        <v>18.75</v>
      </c>
      <c r="M368" s="1">
        <f t="shared" si="963"/>
        <v>18.75</v>
      </c>
      <c r="N368" s="1">
        <f t="shared" si="963"/>
        <v>18.75</v>
      </c>
      <c r="O368" s="1">
        <f t="shared" si="963"/>
        <v>18.75</v>
      </c>
      <c r="P368" s="1">
        <f t="shared" si="963"/>
        <v>18.75</v>
      </c>
      <c r="Q368" s="1">
        <f t="shared" si="963"/>
        <v>18.75</v>
      </c>
      <c r="R368" s="1">
        <f t="shared" si="963"/>
        <v>18.75</v>
      </c>
      <c r="S368" s="1">
        <f t="shared" si="963"/>
        <v>18.75</v>
      </c>
      <c r="T368" s="1">
        <f t="shared" si="963"/>
        <v>18.75</v>
      </c>
      <c r="U368" s="1">
        <f t="shared" si="963"/>
        <v>18.75</v>
      </c>
      <c r="V368" s="1">
        <f t="shared" si="963"/>
        <v>18.75</v>
      </c>
      <c r="W368" s="1">
        <f t="shared" si="963"/>
        <v>18.75</v>
      </c>
      <c r="X368" s="1">
        <f t="shared" si="963"/>
        <v>18.75</v>
      </c>
      <c r="Y368" s="1">
        <f t="shared" si="963"/>
        <v>18.75</v>
      </c>
      <c r="Z368" s="1">
        <f t="shared" si="963"/>
        <v>18.75</v>
      </c>
      <c r="AA368" s="1">
        <f t="shared" si="963"/>
        <v>18.75</v>
      </c>
      <c r="AB368" s="1">
        <f t="shared" si="963"/>
        <v>18.75</v>
      </c>
      <c r="AC368" s="1">
        <f t="shared" si="963"/>
        <v>18.75</v>
      </c>
      <c r="AD368" s="1">
        <f t="shared" si="963"/>
        <v>18.75</v>
      </c>
      <c r="AE368" s="1">
        <f t="shared" si="963"/>
        <v>18.75</v>
      </c>
      <c r="AF368" s="1">
        <f t="shared" si="963"/>
        <v>18.75</v>
      </c>
      <c r="AG368" s="1">
        <f t="shared" si="963"/>
        <v>18.75</v>
      </c>
      <c r="AH368" s="1">
        <f t="shared" si="963"/>
        <v>18.75</v>
      </c>
      <c r="AI368" s="1">
        <f t="shared" si="963"/>
        <v>18.75</v>
      </c>
      <c r="AJ368" s="1">
        <f t="shared" si="963"/>
        <v>18.75</v>
      </c>
      <c r="AK368" s="1">
        <f t="shared" si="963"/>
        <v>18.75</v>
      </c>
      <c r="AL368" s="1">
        <f t="shared" si="963"/>
        <v>18.75</v>
      </c>
      <c r="AM368" s="1">
        <f t="shared" si="963"/>
        <v>18.75</v>
      </c>
      <c r="AN368" s="1">
        <f t="shared" si="963"/>
        <v>18.75</v>
      </c>
      <c r="AO368" s="1">
        <f t="shared" si="963"/>
        <v>18.75</v>
      </c>
      <c r="AP368" s="1">
        <f t="shared" si="963"/>
        <v>18.75</v>
      </c>
      <c r="AQ368" s="1">
        <f t="shared" si="963"/>
        <v>18.75</v>
      </c>
      <c r="AR368" s="1">
        <f t="shared" si="963"/>
        <v>18.75</v>
      </c>
      <c r="AS368" s="1">
        <f t="shared" si="963"/>
        <v>18.75</v>
      </c>
      <c r="AT368" s="1">
        <f t="shared" si="963"/>
        <v>18.75</v>
      </c>
      <c r="AU368" s="1">
        <f t="shared" si="963"/>
        <v>18.75</v>
      </c>
      <c r="AV368" s="1">
        <f t="shared" si="963"/>
        <v>18.75</v>
      </c>
      <c r="AW368" s="1">
        <f t="shared" si="963"/>
        <v>18.75</v>
      </c>
      <c r="AX368" s="1">
        <f t="shared" si="963"/>
        <v>18.75</v>
      </c>
      <c r="AY368" s="1">
        <f t="shared" si="963"/>
        <v>18.75</v>
      </c>
      <c r="AZ368" s="1">
        <f t="shared" si="963"/>
        <v>18.75</v>
      </c>
      <c r="BA368" s="1">
        <f t="shared" si="963"/>
        <v>18.75</v>
      </c>
      <c r="BB368" s="1">
        <f t="shared" si="963"/>
        <v>18.75</v>
      </c>
      <c r="BC368" s="1">
        <f t="shared" si="963"/>
        <v>18.75</v>
      </c>
      <c r="BD368" s="1">
        <f t="shared" si="963"/>
        <v>18.75</v>
      </c>
      <c r="BE368" s="1">
        <f t="shared" si="963"/>
        <v>18.75</v>
      </c>
      <c r="BF368" s="1">
        <f t="shared" si="963"/>
        <v>18.75</v>
      </c>
      <c r="BG368" s="1">
        <f t="shared" si="963"/>
        <v>18.75</v>
      </c>
      <c r="BH368" s="1">
        <f t="shared" si="963"/>
        <v>18.75</v>
      </c>
      <c r="BI368" s="1">
        <f t="shared" si="963"/>
        <v>18.75</v>
      </c>
      <c r="BJ368" s="1">
        <f t="shared" si="963"/>
        <v>18.75</v>
      </c>
      <c r="BK368" s="1">
        <f t="shared" si="963"/>
        <v>18.75</v>
      </c>
      <c r="BL368" s="1">
        <f t="shared" si="963"/>
        <v>18.75</v>
      </c>
      <c r="BM368" s="1">
        <f t="shared" si="963"/>
        <v>18.75</v>
      </c>
      <c r="BN368" s="1">
        <f t="shared" si="963"/>
        <v>18.75</v>
      </c>
      <c r="BO368" s="1">
        <f t="shared" si="963"/>
        <v>18.75</v>
      </c>
      <c r="BP368" s="1">
        <f t="shared" si="963"/>
        <v>18.75</v>
      </c>
      <c r="BQ368" s="1">
        <f t="shared" ref="BQ368:EB368" si="964">BQ367*BQ345</f>
        <v>18.75</v>
      </c>
      <c r="BR368" s="1">
        <f t="shared" si="964"/>
        <v>18.75</v>
      </c>
      <c r="BS368" s="1">
        <f t="shared" si="964"/>
        <v>18.75</v>
      </c>
      <c r="BT368" s="1">
        <f t="shared" si="964"/>
        <v>18.75</v>
      </c>
      <c r="BU368" s="1">
        <f t="shared" si="964"/>
        <v>18.75</v>
      </c>
      <c r="BV368" s="1">
        <f t="shared" si="964"/>
        <v>18.75</v>
      </c>
      <c r="BW368" s="1">
        <f t="shared" si="964"/>
        <v>18.75</v>
      </c>
      <c r="BX368" s="1">
        <f t="shared" si="964"/>
        <v>18.75</v>
      </c>
      <c r="BY368" s="1">
        <f t="shared" si="964"/>
        <v>18.75</v>
      </c>
      <c r="BZ368" s="1">
        <f t="shared" si="964"/>
        <v>18.75</v>
      </c>
      <c r="CA368" s="1">
        <f t="shared" si="964"/>
        <v>18.75</v>
      </c>
      <c r="CB368" s="1">
        <f t="shared" si="964"/>
        <v>18.75</v>
      </c>
      <c r="CC368" s="1">
        <f t="shared" si="964"/>
        <v>18.75</v>
      </c>
      <c r="CD368" s="1">
        <f t="shared" si="964"/>
        <v>18.75</v>
      </c>
      <c r="CE368" s="1">
        <f t="shared" si="964"/>
        <v>18.75</v>
      </c>
      <c r="CF368" s="1">
        <f t="shared" si="964"/>
        <v>18.75</v>
      </c>
      <c r="CG368" s="1">
        <f t="shared" si="964"/>
        <v>18.75</v>
      </c>
      <c r="CH368" s="1">
        <f t="shared" si="964"/>
        <v>18.75</v>
      </c>
      <c r="CI368" s="1">
        <f t="shared" si="964"/>
        <v>18.75</v>
      </c>
      <c r="CJ368" s="1">
        <f t="shared" si="964"/>
        <v>18.75</v>
      </c>
      <c r="CK368" s="1">
        <f t="shared" si="964"/>
        <v>18.75</v>
      </c>
      <c r="CL368" s="1">
        <f t="shared" si="964"/>
        <v>18.75</v>
      </c>
      <c r="CM368" s="1">
        <f t="shared" si="964"/>
        <v>18.75</v>
      </c>
      <c r="CN368" s="1">
        <f t="shared" si="964"/>
        <v>18.75</v>
      </c>
      <c r="CO368" s="1">
        <f t="shared" si="964"/>
        <v>18.75</v>
      </c>
      <c r="CP368" s="1">
        <f t="shared" si="964"/>
        <v>18.75</v>
      </c>
      <c r="CQ368" s="1">
        <f t="shared" si="964"/>
        <v>18.75</v>
      </c>
      <c r="CR368" s="1">
        <f t="shared" si="964"/>
        <v>18.75</v>
      </c>
      <c r="CS368" s="1">
        <f t="shared" si="964"/>
        <v>18.75</v>
      </c>
      <c r="CT368" s="1">
        <f t="shared" si="964"/>
        <v>18.75</v>
      </c>
      <c r="CU368" s="1">
        <f t="shared" si="964"/>
        <v>18.75</v>
      </c>
      <c r="CV368" s="1">
        <f t="shared" si="964"/>
        <v>18.75</v>
      </c>
      <c r="CW368" s="1">
        <f t="shared" si="964"/>
        <v>18.75</v>
      </c>
      <c r="CX368" s="1">
        <f t="shared" si="964"/>
        <v>18.75</v>
      </c>
      <c r="CY368" s="1">
        <f t="shared" si="964"/>
        <v>18.75</v>
      </c>
      <c r="CZ368" s="1">
        <f t="shared" si="964"/>
        <v>18.75</v>
      </c>
      <c r="DA368" s="1">
        <f t="shared" si="964"/>
        <v>18.75</v>
      </c>
      <c r="DB368" s="1">
        <f t="shared" si="964"/>
        <v>18.75</v>
      </c>
      <c r="DC368" s="1">
        <f t="shared" si="964"/>
        <v>18.75</v>
      </c>
      <c r="DD368" s="1">
        <f t="shared" si="964"/>
        <v>18.75</v>
      </c>
      <c r="DE368" s="1">
        <f t="shared" si="964"/>
        <v>18.75</v>
      </c>
      <c r="DF368" s="1">
        <f t="shared" si="964"/>
        <v>18.75</v>
      </c>
      <c r="DG368" s="1">
        <f t="shared" si="964"/>
        <v>18.75</v>
      </c>
      <c r="DH368" s="1">
        <f t="shared" si="964"/>
        <v>18.75</v>
      </c>
      <c r="DI368" s="1">
        <f t="shared" si="964"/>
        <v>18.75</v>
      </c>
      <c r="DJ368" s="1">
        <f t="shared" si="964"/>
        <v>18.75</v>
      </c>
      <c r="DK368" s="1">
        <f t="shared" si="964"/>
        <v>18.75</v>
      </c>
      <c r="DL368" s="1">
        <f t="shared" si="964"/>
        <v>18.75</v>
      </c>
      <c r="DM368" s="1">
        <f t="shared" si="964"/>
        <v>18.75</v>
      </c>
      <c r="DN368" s="1">
        <f t="shared" si="964"/>
        <v>18.75</v>
      </c>
      <c r="DO368" s="1">
        <f t="shared" si="964"/>
        <v>18.75</v>
      </c>
      <c r="DP368" s="1">
        <f t="shared" si="964"/>
        <v>18.75</v>
      </c>
      <c r="DQ368" s="1">
        <f t="shared" si="964"/>
        <v>18.75</v>
      </c>
      <c r="DR368" s="1">
        <f t="shared" si="964"/>
        <v>18.75</v>
      </c>
      <c r="DS368" s="1">
        <f t="shared" si="964"/>
        <v>18.75</v>
      </c>
      <c r="DT368" s="1">
        <f t="shared" si="964"/>
        <v>18.75</v>
      </c>
      <c r="DU368" s="1">
        <f t="shared" si="964"/>
        <v>18.75</v>
      </c>
      <c r="DV368" s="1">
        <f t="shared" si="964"/>
        <v>18.75</v>
      </c>
      <c r="DW368" s="1">
        <f t="shared" si="964"/>
        <v>18.75</v>
      </c>
      <c r="DX368" s="1">
        <f t="shared" si="964"/>
        <v>18.75</v>
      </c>
      <c r="DY368" s="1">
        <f t="shared" si="964"/>
        <v>18.75</v>
      </c>
      <c r="DZ368" s="1">
        <f t="shared" si="964"/>
        <v>18.75</v>
      </c>
      <c r="EA368" s="1">
        <f t="shared" si="964"/>
        <v>18.75</v>
      </c>
      <c r="EB368" s="1">
        <f t="shared" si="964"/>
        <v>18.75</v>
      </c>
      <c r="EC368" s="1">
        <f t="shared" ref="EC368:EJ368" si="965">EC367*EC345</f>
        <v>18.75</v>
      </c>
      <c r="ED368" s="1">
        <f t="shared" si="965"/>
        <v>18.75</v>
      </c>
      <c r="EE368" s="1">
        <f t="shared" si="965"/>
        <v>18.75</v>
      </c>
      <c r="EF368" s="1">
        <f t="shared" si="965"/>
        <v>18.75</v>
      </c>
      <c r="EG368" s="1">
        <f t="shared" si="965"/>
        <v>18.75</v>
      </c>
      <c r="EH368" s="1">
        <f t="shared" si="965"/>
        <v>18.75</v>
      </c>
      <c r="EI368" s="1">
        <f t="shared" si="965"/>
        <v>18.75</v>
      </c>
      <c r="EJ368" s="8">
        <f t="shared" si="965"/>
        <v>18.75</v>
      </c>
    </row>
    <row r="369" spans="1:140" x14ac:dyDescent="0.25">
      <c r="A369" s="217"/>
      <c r="C369" s="11" t="s">
        <v>23</v>
      </c>
      <c r="D369" s="1">
        <f>5.56700868513275E-06*D350^10-0.000542471595062834*D350^9+0.0233155496720949*D350^8-0.581729963310651*D350^7+9.32612379490652*D350^6-100.341473022382*D350^5+733.52845368467*D350^4-3596.83312896672*D350^3+11320.7341221377*D350^2-20651.4151132998*D350+16584.3978889446</f>
        <v>4.2709139839862473</v>
      </c>
      <c r="E369" s="1">
        <f t="shared" ref="E369:BP369" si="966">5.56700868513275E-06*E350^10-0.000542471595062834*E350^9+0.0233155496720949*E350^8-0.581729963310651*E350^7+9.32612379490652*E350^6-100.341473022382*E350^5+733.52845368467*E350^4-3596.83312896672*E350^3+11320.7341221377*E350^2-20651.4151132998*E350+16584.3978889446</f>
        <v>4.2413781814102549</v>
      </c>
      <c r="F369" s="1">
        <f t="shared" si="966"/>
        <v>4.3379981074249372</v>
      </c>
      <c r="G369" s="1">
        <f t="shared" si="966"/>
        <v>4.5146803471288877</v>
      </c>
      <c r="H369" s="1">
        <f t="shared" si="966"/>
        <v>4.7374627216340741</v>
      </c>
      <c r="I369" s="1">
        <f t="shared" si="966"/>
        <v>4.9822046475164825</v>
      </c>
      <c r="J369" s="1">
        <f t="shared" si="966"/>
        <v>5.2326005386130419</v>
      </c>
      <c r="K369" s="1">
        <f t="shared" si="966"/>
        <v>5.4784835819446016</v>
      </c>
      <c r="L369" s="1">
        <f t="shared" si="966"/>
        <v>5.7143894912442192</v>
      </c>
      <c r="M369" s="1">
        <f t="shared" si="966"/>
        <v>5.9383520315750502</v>
      </c>
      <c r="N369" s="1">
        <f t="shared" si="966"/>
        <v>6.1509041841345606</v>
      </c>
      <c r="O369" s="1">
        <f t="shared" si="966"/>
        <v>6.3542608186107827</v>
      </c>
      <c r="P369" s="1">
        <f t="shared" si="966"/>
        <v>6.5516606254823273</v>
      </c>
      <c r="Q369" s="1">
        <f t="shared" si="966"/>
        <v>6.7468468789884355</v>
      </c>
      <c r="R369" s="1">
        <f t="shared" si="966"/>
        <v>6.9436683086969424</v>
      </c>
      <c r="S369" s="1">
        <f t="shared" si="966"/>
        <v>7.1457829924183898</v>
      </c>
      <c r="T369" s="1">
        <f t="shared" si="966"/>
        <v>7.3564497253246373</v>
      </c>
      <c r="U369" s="1">
        <f t="shared" si="966"/>
        <v>7.5783927891607163</v>
      </c>
      <c r="V369" s="1">
        <f t="shared" si="966"/>
        <v>7.8137274192122277</v>
      </c>
      <c r="W369" s="1">
        <f t="shared" si="966"/>
        <v>8.0639345719537232</v>
      </c>
      <c r="X369" s="1">
        <f t="shared" si="966"/>
        <v>8.32987483710167</v>
      </c>
      <c r="Y369" s="1">
        <f t="shared" si="966"/>
        <v>8.6118324558483437</v>
      </c>
      <c r="Z369" s="1">
        <f t="shared" si="966"/>
        <v>8.9095815342152491</v>
      </c>
      <c r="AA369" s="1">
        <f t="shared" si="966"/>
        <v>9.2224674999597482</v>
      </c>
      <c r="AB369" s="1">
        <f t="shared" si="966"/>
        <v>9.5494978320784867</v>
      </c>
      <c r="AC369" s="1">
        <f t="shared" si="966"/>
        <v>9.889436935831327</v>
      </c>
      <c r="AD369" s="1">
        <f t="shared" si="966"/>
        <v>10.24090087247896</v>
      </c>
      <c r="AE369" s="1">
        <f t="shared" si="966"/>
        <v>10.602448366378667</v>
      </c>
      <c r="AF369" s="1">
        <f t="shared" si="966"/>
        <v>10.972665239445632</v>
      </c>
      <c r="AG369" s="1">
        <f t="shared" si="966"/>
        <v>11.350240008352557</v>
      </c>
      <c r="AH369" s="1">
        <f t="shared" si="966"/>
        <v>11.734028980572475</v>
      </c>
      <c r="AI369" s="1">
        <f t="shared" si="966"/>
        <v>12.123109697597101</v>
      </c>
      <c r="AJ369" s="1">
        <f t="shared" si="966"/>
        <v>12.516822020930704</v>
      </c>
      <c r="AK369" s="1">
        <f t="shared" si="966"/>
        <v>12.91479659077595</v>
      </c>
      <c r="AL369" s="1">
        <f t="shared" si="966"/>
        <v>13.316970746789593</v>
      </c>
      <c r="AM369" s="1">
        <f t="shared" si="966"/>
        <v>13.723592307535</v>
      </c>
      <c r="AN369" s="1">
        <f t="shared" si="966"/>
        <v>14.135211903747404</v>
      </c>
      <c r="AO369" s="1">
        <f t="shared" si="966"/>
        <v>14.552664771035779</v>
      </c>
      <c r="AP369" s="1">
        <f t="shared" si="966"/>
        <v>14.977043105755001</v>
      </c>
      <c r="AQ369" s="1">
        <f t="shared" si="966"/>
        <v>15.409660258621443</v>
      </c>
      <c r="AR369" s="1">
        <f t="shared" si="966"/>
        <v>15.852008131332695</v>
      </c>
      <c r="AS369" s="1">
        <f t="shared" si="966"/>
        <v>16.305709238455165</v>
      </c>
      <c r="AT369" s="1">
        <f t="shared" si="966"/>
        <v>16.772464962414233</v>
      </c>
      <c r="AU369" s="1">
        <f t="shared" si="966"/>
        <v>17.254001522000181</v>
      </c>
      <c r="AV369" s="1">
        <f t="shared" si="966"/>
        <v>17.752015189355006</v>
      </c>
      <c r="AW369" s="1">
        <f t="shared" si="966"/>
        <v>18.268118236795999</v>
      </c>
      <c r="AX369" s="1">
        <f t="shared" si="966"/>
        <v>18.803787089826073</v>
      </c>
      <c r="AY369" s="1">
        <f t="shared" si="966"/>
        <v>19.360313986544497</v>
      </c>
      <c r="AZ369" s="1">
        <f t="shared" si="966"/>
        <v>19.938763443788048</v>
      </c>
      <c r="BA369" s="1">
        <f t="shared" si="966"/>
        <v>20.539934669621289</v>
      </c>
      <c r="BB369" s="1">
        <f t="shared" si="966"/>
        <v>21.164330920786597</v>
      </c>
      <c r="BC369" s="1">
        <f t="shared" si="966"/>
        <v>21.812136630236637</v>
      </c>
      <c r="BD369" s="1">
        <f t="shared" si="966"/>
        <v>22.483203097508522</v>
      </c>
      <c r="BE369" s="1">
        <f t="shared" si="966"/>
        <v>23.177043174247956</v>
      </c>
      <c r="BF369" s="1">
        <f t="shared" si="966"/>
        <v>23.892835339327576</v>
      </c>
      <c r="BG369" s="1">
        <f t="shared" si="966"/>
        <v>24.629437365714693</v>
      </c>
      <c r="BH369" s="1">
        <f t="shared" si="966"/>
        <v>25.385409488197183</v>
      </c>
      <c r="BI369" s="1">
        <f t="shared" si="966"/>
        <v>26.159046950167976</v>
      </c>
      <c r="BJ369" s="1">
        <f t="shared" si="966"/>
        <v>26.948421442706604</v>
      </c>
      <c r="BK369" s="1">
        <f t="shared" si="966"/>
        <v>27.751430938893463</v>
      </c>
      <c r="BL369" s="1">
        <f t="shared" si="966"/>
        <v>28.565857111359946</v>
      </c>
      <c r="BM369" s="1">
        <f t="shared" si="966"/>
        <v>29.389429364877287</v>
      </c>
      <c r="BN369" s="1">
        <f t="shared" si="966"/>
        <v>30.219894455978647</v>
      </c>
      <c r="BO369" s="1">
        <f t="shared" si="966"/>
        <v>31.055090329551604</v>
      </c>
      <c r="BP369" s="1">
        <f t="shared" si="966"/>
        <v>31.893022862815997</v>
      </c>
      <c r="BQ369" s="1">
        <f t="shared" ref="BQ369:CU369" si="967">5.56700868513275E-06*BQ350^10-0.000542471595062834*BQ350^9+0.0233155496720949*BQ350^8-0.581729963310651*BQ350^7+9.32612379490652*BQ350^6-100.341473022382*BQ350^5+733.52845368467*BQ350^4-3596.83312896672*BQ350^3+11320.7341221377*BQ350^2-20651.4151132998*BQ350+16584.3978889446</f>
        <v>32.731943845778005</v>
      </c>
      <c r="BR369" s="1">
        <f t="shared" si="967"/>
        <v>33.570428649167297</v>
      </c>
      <c r="BS369" s="1">
        <f t="shared" si="967"/>
        <v>34.407451757142553</v>
      </c>
      <c r="BT369" s="1">
        <f t="shared" si="967"/>
        <v>35.242458351742243</v>
      </c>
      <c r="BU369" s="1">
        <f t="shared" si="967"/>
        <v>36.075430014869198</v>
      </c>
      <c r="BV369" s="1">
        <f t="shared" si="967"/>
        <v>36.90694270998938</v>
      </c>
      <c r="BW369" s="1">
        <f t="shared" si="967"/>
        <v>37.738214999553747</v>
      </c>
      <c r="BX369" s="1">
        <f t="shared" si="967"/>
        <v>38.57114474667469</v>
      </c>
      <c r="BY369" s="1">
        <f t="shared" si="967"/>
        <v>39.408332258695737</v>
      </c>
      <c r="BZ369" s="1">
        <f t="shared" si="967"/>
        <v>40.253088343335548</v>
      </c>
      <c r="CA369" s="1">
        <f t="shared" si="967"/>
        <v>41.109425409551477</v>
      </c>
      <c r="CB369" s="1">
        <f t="shared" si="967"/>
        <v>41.982030335377203</v>
      </c>
      <c r="CC369" s="1">
        <f t="shared" si="967"/>
        <v>42.876217672339408</v>
      </c>
      <c r="CD369" s="1">
        <f t="shared" si="967"/>
        <v>43.797862194624031</v>
      </c>
      <c r="CE369" s="1">
        <f t="shared" si="967"/>
        <v>44.753310082538519</v>
      </c>
      <c r="CF369" s="1">
        <f t="shared" si="967"/>
        <v>45.749268199084327</v>
      </c>
      <c r="CG369" s="1">
        <f t="shared" si="967"/>
        <v>46.792671404255088</v>
      </c>
      <c r="CH369" s="1">
        <f t="shared" si="967"/>
        <v>47.89052841917146</v>
      </c>
      <c r="CI369" s="1">
        <f t="shared" si="967"/>
        <v>49.049746761156712</v>
      </c>
      <c r="CJ369" s="1">
        <f t="shared" si="967"/>
        <v>50.276938375027385</v>
      </c>
      <c r="CK369" s="1">
        <f t="shared" si="967"/>
        <v>51.578207749524154</v>
      </c>
      <c r="CL369" s="1">
        <f t="shared" si="967"/>
        <v>52.958925039565656</v>
      </c>
      <c r="CM369" s="1">
        <f t="shared" si="967"/>
        <v>54.423487502848729</v>
      </c>
      <c r="CN369" s="1">
        <f t="shared" si="967"/>
        <v>55.975073304201942</v>
      </c>
      <c r="CO369" s="1">
        <f t="shared" si="967"/>
        <v>57.615392340696417</v>
      </c>
      <c r="CP369" s="1">
        <f t="shared" si="967"/>
        <v>59.344439934531692</v>
      </c>
      <c r="CQ369" s="1">
        <f t="shared" si="967"/>
        <v>61.160260022850707</v>
      </c>
      <c r="CR369" s="1">
        <f t="shared" si="967"/>
        <v>63.058725350711029</v>
      </c>
      <c r="CS369" s="1">
        <f t="shared" si="967"/>
        <v>65.03334365983028</v>
      </c>
      <c r="CT369" s="1">
        <f t="shared" si="967"/>
        <v>67.075099626090378</v>
      </c>
      <c r="CU369" s="1">
        <f t="shared" si="967"/>
        <v>69.172343625628855</v>
      </c>
      <c r="CV369" s="1">
        <f>5.56700868513275E-06*CV350^10-0.000542471595062834*CV350^9+0.0233155496720949*CV350^8-0.581729963310651*CV350^7+9.32612379490652*CV350^6-100.341473022382*CV350^5+733.52845368467*CV350^4-3596.83312896672*CV350^3+11320.7341221377*CV350^2-20651.4151132998*CV350+16584.3978889446</f>
        <v>71.310740052605979</v>
      </c>
      <c r="CW369" s="1">
        <f>-0.313424334292012*CW350^5+24.7410583058058*CW350^4-778.540870944517*CW350^3+12204.8840000372*CW350^2-95288.3299545607*CW350+296381.84299734</f>
        <v>73.880261328071356</v>
      </c>
      <c r="CX369" s="1">
        <f t="shared" ref="CX369:DZ369" si="968">-0.313424334292012*CX350^5+24.7410583058058*CX350^4-778.540870944517*CX350^3+12204.8840000372*CX350^2-95288.3299545607*CX350+296381.84299734</f>
        <v>76.041517224395648</v>
      </c>
      <c r="CY369" s="1">
        <f t="shared" si="968"/>
        <v>78.153741219080985</v>
      </c>
      <c r="CZ369" s="1">
        <f t="shared" si="968"/>
        <v>80.188399281352758</v>
      </c>
      <c r="DA369" s="1">
        <f t="shared" si="968"/>
        <v>82.122552302898839</v>
      </c>
      <c r="DB369" s="1">
        <f t="shared" si="968"/>
        <v>83.93847999186255</v>
      </c>
      <c r="DC369" s="1">
        <f t="shared" si="968"/>
        <v>85.623304760782048</v>
      </c>
      <c r="DD369" s="1">
        <f t="shared" si="968"/>
        <v>87.168615621048957</v>
      </c>
      <c r="DE369" s="1">
        <f t="shared" si="968"/>
        <v>88.57009206735529</v>
      </c>
      <c r="DF369" s="1">
        <f t="shared" si="968"/>
        <v>89.827127977041528</v>
      </c>
      <c r="DG369" s="1">
        <f t="shared" si="968"/>
        <v>90.942455493146554</v>
      </c>
      <c r="DH369" s="1">
        <f t="shared" si="968"/>
        <v>91.921768920728937</v>
      </c>
      <c r="DI369" s="1">
        <f t="shared" si="968"/>
        <v>92.773348613874987</v>
      </c>
      <c r="DJ369" s="1">
        <f t="shared" si="968"/>
        <v>93.507684868527576</v>
      </c>
      <c r="DK369" s="1">
        <f t="shared" si="968"/>
        <v>94.137101812986657</v>
      </c>
      <c r="DL369" s="1">
        <f t="shared" si="968"/>
        <v>94.675381297944114</v>
      </c>
      <c r="DM369" s="1">
        <f t="shared" si="968"/>
        <v>95.137386789312586</v>
      </c>
      <c r="DN369" s="1">
        <f t="shared" si="968"/>
        <v>95.538687255466357</v>
      </c>
      <c r="DO369" s="1">
        <f t="shared" si="968"/>
        <v>95.895181061932817</v>
      </c>
      <c r="DP369" s="1">
        <f t="shared" si="968"/>
        <v>96.222719858633354</v>
      </c>
      <c r="DQ369" s="1">
        <f t="shared" si="968"/>
        <v>96.536732474341989</v>
      </c>
      <c r="DR369" s="1">
        <f t="shared" si="968"/>
        <v>96.851848804857582</v>
      </c>
      <c r="DS369" s="1">
        <f t="shared" si="968"/>
        <v>97.181523701874539</v>
      </c>
      <c r="DT369" s="1">
        <f t="shared" si="968"/>
        <v>97.537660872098058</v>
      </c>
      <c r="DU369" s="1">
        <f t="shared" si="968"/>
        <v>97.930236758198589</v>
      </c>
      <c r="DV369" s="1">
        <f t="shared" si="968"/>
        <v>98.366924434667453</v>
      </c>
      <c r="DW369" s="1">
        <f t="shared" si="968"/>
        <v>98.852717496920377</v>
      </c>
      <c r="DX369" s="1">
        <f t="shared" si="968"/>
        <v>99.389553954126313</v>
      </c>
      <c r="DY369" s="1">
        <f t="shared" si="968"/>
        <v>99.975940120173618</v>
      </c>
      <c r="DZ369" s="1">
        <f t="shared" si="968"/>
        <v>100.60657450021245</v>
      </c>
      <c r="EA369" s="1">
        <f>992.461587199881*EA350^7-123225.949561288*EA350^6+6556377.45005317*EA350^5-193777529.37127*EA350^4+3435930928.14315*EA350^3+-36549973549.7413*EA350^2+215977080532.042*EA350-546892560098.948</f>
        <v>101.429443359375</v>
      </c>
      <c r="EB369" s="1">
        <f t="shared" ref="EB369:EJ369" si="969">992.461587199881*EB350^7-123225.949561288*EB350^6+6556377.45005317*EB350^5-193777529.37127*EB350^4+3435930928.14315*EB350^3+-36549973549.7413*EB350^2+215977080532.042*EB350-546892560098.948</f>
        <v>102.285400390625</v>
      </c>
      <c r="EC369" s="1">
        <f t="shared" si="969"/>
        <v>103.048583984375</v>
      </c>
      <c r="ED369" s="1">
        <f t="shared" si="969"/>
        <v>106.426025390625</v>
      </c>
      <c r="EE369" s="1">
        <f t="shared" si="969"/>
        <v>111.620849609375</v>
      </c>
      <c r="EF369" s="1">
        <f t="shared" si="969"/>
        <v>117.272705078125</v>
      </c>
      <c r="EG369" s="1">
        <f t="shared" si="969"/>
        <v>122.724365234375</v>
      </c>
      <c r="EH369" s="1">
        <f t="shared" si="969"/>
        <v>128.093017578125</v>
      </c>
      <c r="EI369" s="1">
        <f t="shared" si="969"/>
        <v>133.685302734375</v>
      </c>
      <c r="EJ369" s="8">
        <f t="shared" si="969"/>
        <v>139.157470703125</v>
      </c>
    </row>
    <row r="370" spans="1:140" x14ac:dyDescent="0.25">
      <c r="A370" s="217"/>
      <c r="C370" s="11" t="s">
        <v>24</v>
      </c>
      <c r="D370" s="1">
        <f>((0.5*D365*D366*D368*(D373+D355)^2))*COS(D356)/1000</f>
        <v>0.656962365221607</v>
      </c>
      <c r="E370" s="1">
        <f t="shared" ref="E370:BP370" si="970">((0.5*E365*E366*E368*(E373+E355)^2))*COS(E356)/1000</f>
        <v>0.66401326581171294</v>
      </c>
      <c r="F370" s="1">
        <f t="shared" si="970"/>
        <v>0.67109776414491118</v>
      </c>
      <c r="G370" s="1">
        <f t="shared" si="970"/>
        <v>0.67821440054957782</v>
      </c>
      <c r="H370" s="1">
        <f t="shared" si="970"/>
        <v>0.68536137401351993</v>
      </c>
      <c r="I370" s="1">
        <f t="shared" si="970"/>
        <v>0.69253650965462421</v>
      </c>
      <c r="J370" s="1">
        <f t="shared" si="970"/>
        <v>0.69973723242553543</v>
      </c>
      <c r="K370" s="1">
        <f t="shared" si="970"/>
        <v>0.70696054830963073</v>
      </c>
      <c r="L370" s="1">
        <f t="shared" si="970"/>
        <v>0.71420303391088302</v>
      </c>
      <c r="M370" s="1">
        <f t="shared" si="970"/>
        <v>0.7214608349616517</v>
      </c>
      <c r="N370" s="1">
        <f t="shared" si="970"/>
        <v>0.72872967389754628</v>
      </c>
      <c r="O370" s="1">
        <f t="shared" si="970"/>
        <v>0.7360048662994525</v>
      </c>
      <c r="P370" s="1">
        <f t="shared" si="970"/>
        <v>0.74328134569579207</v>
      </c>
      <c r="Q370" s="1">
        <f t="shared" si="970"/>
        <v>0.7505536959632807</v>
      </c>
      <c r="R370" s="1">
        <f t="shared" si="970"/>
        <v>0.757816190366848</v>
      </c>
      <c r="S370" s="1">
        <f t="shared" si="970"/>
        <v>0.76506283613955439</v>
      </c>
      <c r="T370" s="1">
        <f t="shared" si="970"/>
        <v>0.77228742341863421</v>
      </c>
      <c r="U370" s="1">
        <f t="shared" si="970"/>
        <v>0.77948357731921214</v>
      </c>
      <c r="V370" s="1">
        <f t="shared" si="970"/>
        <v>0.78664481193649893</v>
      </c>
      <c r="W370" s="1">
        <f t="shared" si="970"/>
        <v>0.79376458511319981</v>
      </c>
      <c r="X370" s="1">
        <f t="shared" si="970"/>
        <v>0.80083635288437593</v>
      </c>
      <c r="Y370" s="1">
        <f t="shared" si="970"/>
        <v>0.8078536226100228</v>
      </c>
      <c r="Z370" s="1">
        <f t="shared" si="970"/>
        <v>0.81481000391973757</v>
      </c>
      <c r="AA370" s="1">
        <f t="shared" si="970"/>
        <v>0.82169925671813848</v>
      </c>
      <c r="AB370" s="1">
        <f t="shared" si="970"/>
        <v>0.82851533562906809</v>
      </c>
      <c r="AC370" s="1">
        <f t="shared" si="970"/>
        <v>0.83525243038663843</v>
      </c>
      <c r="AD370" s="1">
        <f t="shared" si="970"/>
        <v>0.84190500180813266</v>
      </c>
      <c r="AE370" s="1">
        <f t="shared" si="970"/>
        <v>0.84846781310477415</v>
      </c>
      <c r="AF370" s="1">
        <f t="shared" si="970"/>
        <v>0.85493595639892828</v>
      </c>
      <c r="AG370" s="1">
        <f t="shared" si="970"/>
        <v>0.86130487441878301</v>
      </c>
      <c r="AH370" s="1">
        <f t="shared" si="970"/>
        <v>0.86757037743267096</v>
      </c>
      <c r="AI370" s="1">
        <f t="shared" si="970"/>
        <v>0.87372865556426771</v>
      </c>
      <c r="AJ370" s="1">
        <f t="shared" si="970"/>
        <v>0.8797762866965857</v>
      </c>
      <c r="AK370" s="1">
        <f t="shared" si="970"/>
        <v>0.88571024022708522</v>
      </c>
      <c r="AL370" s="1">
        <f t="shared" si="970"/>
        <v>0.89152787697867319</v>
      </c>
      <c r="AM370" s="1">
        <f t="shared" si="970"/>
        <v>0.89722694560251459</v>
      </c>
      <c r="AN370" s="1">
        <f t="shared" si="970"/>
        <v>0.90280557582926568</v>
      </c>
      <c r="AO370" s="1">
        <f t="shared" si="970"/>
        <v>0.90826226893647355</v>
      </c>
      <c r="AP370" s="1">
        <f t="shared" si="970"/>
        <v>0.91359588580261797</v>
      </c>
      <c r="AQ370" s="1">
        <f t="shared" si="970"/>
        <v>0.91880563291365513</v>
      </c>
      <c r="AR370" s="1">
        <f t="shared" si="970"/>
        <v>0.9238910466771143</v>
      </c>
      <c r="AS370" s="1">
        <f t="shared" si="970"/>
        <v>0.9288519763829457</v>
      </c>
      <c r="AT370" s="1">
        <f t="shared" si="970"/>
        <v>0.93368856613042694</v>
      </c>
      <c r="AU370" s="1">
        <f t="shared" si="970"/>
        <v>0.93840123601758896</v>
      </c>
      <c r="AV370" s="1">
        <f t="shared" si="970"/>
        <v>0.94299066286465383</v>
      </c>
      <c r="AW370" s="1">
        <f t="shared" si="970"/>
        <v>0.94745776071678034</v>
      </c>
      <c r="AX370" s="1">
        <f t="shared" si="970"/>
        <v>0.95180366134467354</v>
      </c>
      <c r="AY370" s="1">
        <f t="shared" si="970"/>
        <v>0.9560296949349375</v>
      </c>
      <c r="AZ370" s="1">
        <f t="shared" si="970"/>
        <v>0.96013737113598052</v>
      </c>
      <c r="BA370" s="1">
        <f t="shared" si="970"/>
        <v>0.96412836060021867</v>
      </c>
      <c r="BB370" s="1">
        <f t="shared" si="970"/>
        <v>0.96800447713957949</v>
      </c>
      <c r="BC370" s="1">
        <f t="shared" si="970"/>
        <v>0.97176766058913899</v>
      </c>
      <c r="BD370" s="1">
        <f t="shared" si="970"/>
        <v>0.9754199604532946</v>
      </c>
      <c r="BE370" s="1">
        <f t="shared" si="970"/>
        <v>0.97896352039026591</v>
      </c>
      <c r="BF370" s="1">
        <f t="shared" si="970"/>
        <v>0.98240056357398142</v>
      </c>
      <c r="BG370" s="1">
        <f t="shared" si="970"/>
        <v>0.98573337895756374</v>
      </c>
      <c r="BH370" s="1">
        <f t="shared" si="970"/>
        <v>0.98896430844955707</v>
      </c>
      <c r="BI370" s="1">
        <f t="shared" si="970"/>
        <v>0.99209573500280246</v>
      </c>
      <c r="BJ370" s="1">
        <f t="shared" si="970"/>
        <v>0.99513007160619227</v>
      </c>
      <c r="BK370" s="1">
        <f t="shared" si="970"/>
        <v>0.99806975116150887</v>
      </c>
      <c r="BL370" s="1">
        <f t="shared" si="970"/>
        <v>1.0009172172208605</v>
      </c>
      <c r="BM370" s="1">
        <f t="shared" si="970"/>
        <v>1.0036749155549027</v>
      </c>
      <c r="BN370" s="1">
        <f t="shared" si="970"/>
        <v>1.0063452865178339</v>
      </c>
      <c r="BO370" s="1">
        <f t="shared" si="970"/>
        <v>1.0089307581720195</v>
      </c>
      <c r="BP370" s="1">
        <f t="shared" si="970"/>
        <v>1.0114337401328777</v>
      </c>
      <c r="BQ370" s="1">
        <f t="shared" ref="BQ370:EB370" si="971">((0.5*BQ365*BQ366*BQ368*(BQ373+BQ355)^2))*COS(BQ356)/1000</f>
        <v>1.0138566180932189</v>
      </c>
      <c r="BR370" s="1">
        <f t="shared" si="971"/>
        <v>1.0162017489855211</v>
      </c>
      <c r="BS370" s="1">
        <f t="shared" si="971"/>
        <v>1.0184714567404354</v>
      </c>
      <c r="BT370" s="1">
        <f t="shared" si="971"/>
        <v>1.0206680286001939</v>
      </c>
      <c r="BU370" s="1">
        <f t="shared" si="971"/>
        <v>1.0227937119463046</v>
      </c>
      <c r="BV370" s="1">
        <f t="shared" si="971"/>
        <v>1.0248507116020071</v>
      </c>
      <c r="BW370" s="1">
        <f t="shared" si="971"/>
        <v>1.0268411875712946</v>
      </c>
      <c r="BX370" s="1">
        <f t="shared" si="971"/>
        <v>1.0287672531778351</v>
      </c>
      <c r="BY370" s="1">
        <f t="shared" si="971"/>
        <v>1.0306309735688051</v>
      </c>
      <c r="BZ370" s="1">
        <f t="shared" si="971"/>
        <v>1.0324343645504335</v>
      </c>
      <c r="CA370" s="1">
        <f t="shared" si="971"/>
        <v>1.0341793917239008</v>
      </c>
      <c r="CB370" s="1">
        <f t="shared" si="971"/>
        <v>1.0358679698921038</v>
      </c>
      <c r="CC370" s="1">
        <f t="shared" si="971"/>
        <v>1.0375019627096917</v>
      </c>
      <c r="CD370" s="1">
        <f t="shared" si="971"/>
        <v>1.0390831825506155</v>
      </c>
      <c r="CE370" s="1">
        <f t="shared" si="971"/>
        <v>1.0406133905692814</v>
      </c>
      <c r="CF370" s="1">
        <f t="shared" si="971"/>
        <v>1.0420942969331533</v>
      </c>
      <c r="CG370" s="1">
        <f t="shared" si="971"/>
        <v>1.0435275612063506</v>
      </c>
      <c r="CH370" s="1">
        <f t="shared" si="971"/>
        <v>1.0449147928654434</v>
      </c>
      <c r="CI370" s="1">
        <f t="shared" si="971"/>
        <v>1.0462575519301871</v>
      </c>
      <c r="CJ370" s="1">
        <f t="shared" si="971"/>
        <v>1.0475573496934234</v>
      </c>
      <c r="CK370" s="1">
        <f t="shared" si="971"/>
        <v>1.048815649535767</v>
      </c>
      <c r="CL370" s="1">
        <f t="shared" si="971"/>
        <v>1.0500338678120029</v>
      </c>
      <c r="CM370" s="1">
        <f t="shared" si="971"/>
        <v>1.0512133747973507</v>
      </c>
      <c r="CN370" s="1">
        <f t="shared" si="971"/>
        <v>1.052355495682884</v>
      </c>
      <c r="CO370" s="1">
        <f t="shared" si="971"/>
        <v>1.0534615116104664</v>
      </c>
      <c r="CP370" s="1">
        <f t="shared" si="971"/>
        <v>1.0545326607385379</v>
      </c>
      <c r="CQ370" s="1">
        <f t="shared" si="971"/>
        <v>1.0555701393310064</v>
      </c>
      <c r="CR370" s="1">
        <f t="shared" si="971"/>
        <v>1.0565751028623189</v>
      </c>
      <c r="CS370" s="1">
        <f t="shared" si="971"/>
        <v>1.057548667132578</v>
      </c>
      <c r="CT370" s="1">
        <f t="shared" si="971"/>
        <v>1.0584919093872556</v>
      </c>
      <c r="CU370" s="1">
        <f t="shared" si="971"/>
        <v>1.0594058694367083</v>
      </c>
      <c r="CV370" s="1">
        <f t="shared" si="971"/>
        <v>1.0602915507712913</v>
      </c>
      <c r="CW370" s="1">
        <f t="shared" si="971"/>
        <v>1.0611499216683939</v>
      </c>
      <c r="CX370" s="1">
        <f t="shared" si="971"/>
        <v>1.0619819162882067</v>
      </c>
      <c r="CY370" s="1">
        <f t="shared" si="971"/>
        <v>1.0627884357554851</v>
      </c>
      <c r="CZ370" s="1">
        <f t="shared" si="971"/>
        <v>1.0635703492249455</v>
      </c>
      <c r="DA370" s="1">
        <f t="shared" si="971"/>
        <v>1.0643284949283196</v>
      </c>
      <c r="DB370" s="1">
        <f t="shared" si="971"/>
        <v>1.0650636812013825</v>
      </c>
      <c r="DC370" s="1">
        <f t="shared" si="971"/>
        <v>1.0657766874895909</v>
      </c>
      <c r="DD370" s="1">
        <f t="shared" si="971"/>
        <v>1.0664682653312072</v>
      </c>
      <c r="DE370" s="1">
        <f t="shared" si="971"/>
        <v>1.0671391393170186</v>
      </c>
      <c r="DF370" s="1">
        <f t="shared" si="971"/>
        <v>1.067790008025973</v>
      </c>
      <c r="DG370" s="1">
        <f t="shared" si="971"/>
        <v>1.0684215449362344</v>
      </c>
      <c r="DH370" s="1">
        <f t="shared" si="971"/>
        <v>1.0690343993113183</v>
      </c>
      <c r="DI370" s="1">
        <f t="shared" si="971"/>
        <v>1.069629197061108</v>
      </c>
      <c r="DJ370" s="1">
        <f t="shared" si="971"/>
        <v>1.0702065415776931</v>
      </c>
      <c r="DK370" s="1">
        <f t="shared" si="971"/>
        <v>1.0707670145460579</v>
      </c>
      <c r="DL370" s="1">
        <f t="shared" si="971"/>
        <v>1.0713111767297625</v>
      </c>
      <c r="DM370" s="1">
        <f t="shared" si="971"/>
        <v>1.0718395687318312</v>
      </c>
      <c r="DN370" s="1">
        <f t="shared" si="971"/>
        <v>1.0723527117311353</v>
      </c>
      <c r="DO370" s="1">
        <f t="shared" si="971"/>
        <v>1.0728511081946213</v>
      </c>
      <c r="DP370" s="1">
        <f t="shared" si="971"/>
        <v>1.0733352425657838</v>
      </c>
      <c r="DQ370" s="1">
        <f t="shared" si="971"/>
        <v>1.0738055819298227</v>
      </c>
      <c r="DR370" s="1">
        <f t="shared" si="971"/>
        <v>1.0742625766559706</v>
      </c>
      <c r="DS370" s="1">
        <f t="shared" si="971"/>
        <v>1.0747066610174876</v>
      </c>
      <c r="DT370" s="1">
        <f t="shared" si="971"/>
        <v>1.0751382537898615</v>
      </c>
      <c r="DU370" s="1">
        <f t="shared" si="971"/>
        <v>1.0755577588277618</v>
      </c>
      <c r="DV370" s="1">
        <f t="shared" si="971"/>
        <v>1.0759655656212985</v>
      </c>
      <c r="DW370" s="1">
        <f t="shared" si="971"/>
        <v>1.0763620498321713</v>
      </c>
      <c r="DX370" s="1">
        <f t="shared" si="971"/>
        <v>1.0767475738102723</v>
      </c>
      <c r="DY370" s="1">
        <f t="shared" si="971"/>
        <v>1.0771224870913281</v>
      </c>
      <c r="DZ370" s="1">
        <f t="shared" si="971"/>
        <v>1.077487126876157</v>
      </c>
      <c r="EA370" s="1">
        <f t="shared" si="971"/>
        <v>1.0778418184921155</v>
      </c>
      <c r="EB370" s="1">
        <f t="shared" si="971"/>
        <v>1.0781868758373092</v>
      </c>
      <c r="EC370" s="1">
        <f t="shared" ref="EC370:EJ370" si="972">((0.5*EC365*EC366*EC368*(EC373+EC355)^2))*COS(EC356)/1000</f>
        <v>1.0785226018081271</v>
      </c>
      <c r="ED370" s="1">
        <f t="shared" si="972"/>
        <v>1.0788492887106618</v>
      </c>
      <c r="EE370" s="1">
        <f t="shared" si="972"/>
        <v>1.0791672186565573</v>
      </c>
      <c r="EF370" s="1">
        <f t="shared" si="972"/>
        <v>1.0794766639438258</v>
      </c>
      <c r="EG370" s="1">
        <f t="shared" si="972"/>
        <v>1.0797778874231592</v>
      </c>
      <c r="EH370" s="1">
        <f t="shared" si="972"/>
        <v>1.0800711428502474</v>
      </c>
      <c r="EI370" s="1">
        <f t="shared" si="972"/>
        <v>1.0803566752246068</v>
      </c>
      <c r="EJ370" s="1">
        <f t="shared" si="972"/>
        <v>1.0806347211154086</v>
      </c>
    </row>
    <row r="371" spans="1:140" x14ac:dyDescent="0.25">
      <c r="A371" s="217"/>
      <c r="C371" s="11" t="s">
        <v>25</v>
      </c>
      <c r="D371" s="1">
        <f>D369+D370</f>
        <v>4.9278763492078541</v>
      </c>
      <c r="E371" s="1">
        <f t="shared" ref="E371:BP371" si="973">E369+E370</f>
        <v>4.9053914472219677</v>
      </c>
      <c r="F371" s="1">
        <f t="shared" si="973"/>
        <v>5.0090958715698486</v>
      </c>
      <c r="G371" s="1">
        <f t="shared" si="973"/>
        <v>5.1928947476784657</v>
      </c>
      <c r="H371" s="1">
        <f t="shared" si="973"/>
        <v>5.4228240956475942</v>
      </c>
      <c r="I371" s="1">
        <f t="shared" si="973"/>
        <v>5.6747411571711064</v>
      </c>
      <c r="J371" s="1">
        <f t="shared" si="973"/>
        <v>5.9323377710385774</v>
      </c>
      <c r="K371" s="1">
        <f t="shared" si="973"/>
        <v>6.1854441302542327</v>
      </c>
      <c r="L371" s="1">
        <f t="shared" si="973"/>
        <v>6.4285925251551026</v>
      </c>
      <c r="M371" s="1">
        <f t="shared" si="973"/>
        <v>6.6598128665367016</v>
      </c>
      <c r="N371" s="1">
        <f t="shared" si="973"/>
        <v>6.8796338580321068</v>
      </c>
      <c r="O371" s="1">
        <f t="shared" si="973"/>
        <v>7.0902656849102357</v>
      </c>
      <c r="P371" s="1">
        <f t="shared" si="973"/>
        <v>7.2949419711781189</v>
      </c>
      <c r="Q371" s="1">
        <f t="shared" si="973"/>
        <v>7.4974005749517163</v>
      </c>
      <c r="R371" s="1">
        <f t="shared" si="973"/>
        <v>7.7014844990637901</v>
      </c>
      <c r="S371" s="1">
        <f t="shared" si="973"/>
        <v>7.9108458285579442</v>
      </c>
      <c r="T371" s="1">
        <f t="shared" si="973"/>
        <v>8.1287371487432711</v>
      </c>
      <c r="U371" s="1">
        <f t="shared" si="973"/>
        <v>8.3578763664799283</v>
      </c>
      <c r="V371" s="1">
        <f t="shared" si="973"/>
        <v>8.600372231148727</v>
      </c>
      <c r="W371" s="1">
        <f t="shared" si="973"/>
        <v>8.8576991570669232</v>
      </c>
      <c r="X371" s="1">
        <f t="shared" si="973"/>
        <v>9.1307111899860463</v>
      </c>
      <c r="Y371" s="1">
        <f t="shared" si="973"/>
        <v>9.4196860784583656</v>
      </c>
      <c r="Z371" s="1">
        <f t="shared" si="973"/>
        <v>9.7243915381349861</v>
      </c>
      <c r="AA371" s="1">
        <f t="shared" si="973"/>
        <v>10.044166756677887</v>
      </c>
      <c r="AB371" s="1">
        <f t="shared" si="973"/>
        <v>10.378013167707556</v>
      </c>
      <c r="AC371" s="1">
        <f t="shared" si="973"/>
        <v>10.724689366217966</v>
      </c>
      <c r="AD371" s="1">
        <f t="shared" si="973"/>
        <v>11.082805874287093</v>
      </c>
      <c r="AE371" s="1">
        <f t="shared" si="973"/>
        <v>11.450916179483441</v>
      </c>
      <c r="AF371" s="1">
        <f t="shared" si="973"/>
        <v>11.827601195844561</v>
      </c>
      <c r="AG371" s="1">
        <f t="shared" si="973"/>
        <v>12.21154488277134</v>
      </c>
      <c r="AH371" s="1">
        <f t="shared" si="973"/>
        <v>12.601599358005146</v>
      </c>
      <c r="AI371" s="1">
        <f t="shared" si="973"/>
        <v>12.996838353161369</v>
      </c>
      <c r="AJ371" s="1">
        <f t="shared" si="973"/>
        <v>13.39659830762729</v>
      </c>
      <c r="AK371" s="1">
        <f t="shared" si="973"/>
        <v>13.800506831003036</v>
      </c>
      <c r="AL371" s="1">
        <f t="shared" si="973"/>
        <v>14.208498623768266</v>
      </c>
      <c r="AM371" s="1">
        <f t="shared" si="973"/>
        <v>14.620819253137515</v>
      </c>
      <c r="AN371" s="1">
        <f t="shared" si="973"/>
        <v>15.03801747957667</v>
      </c>
      <c r="AO371" s="1">
        <f t="shared" si="973"/>
        <v>15.460927039972253</v>
      </c>
      <c r="AP371" s="1">
        <f t="shared" si="973"/>
        <v>15.890638991557619</v>
      </c>
      <c r="AQ371" s="1">
        <f t="shared" si="973"/>
        <v>16.3284658915351</v>
      </c>
      <c r="AR371" s="1">
        <f t="shared" si="973"/>
        <v>16.775899178009809</v>
      </c>
      <c r="AS371" s="1">
        <f t="shared" si="973"/>
        <v>17.234561214838109</v>
      </c>
      <c r="AT371" s="1">
        <f t="shared" si="973"/>
        <v>17.706153528544661</v>
      </c>
      <c r="AU371" s="1">
        <f t="shared" si="973"/>
        <v>18.192402758017771</v>
      </c>
      <c r="AV371" s="1">
        <f t="shared" si="973"/>
        <v>18.695005852219658</v>
      </c>
      <c r="AW371" s="1">
        <f t="shared" si="973"/>
        <v>19.215575997512779</v>
      </c>
      <c r="AX371" s="1">
        <f t="shared" si="973"/>
        <v>19.755590751170747</v>
      </c>
      <c r="AY371" s="1">
        <f t="shared" si="973"/>
        <v>20.316343681479434</v>
      </c>
      <c r="AZ371" s="1">
        <f t="shared" si="973"/>
        <v>20.89890081492403</v>
      </c>
      <c r="BA371" s="1">
        <f t="shared" si="973"/>
        <v>21.504063030221509</v>
      </c>
      <c r="BB371" s="1">
        <f t="shared" si="973"/>
        <v>22.132335397926177</v>
      </c>
      <c r="BC371" s="1">
        <f t="shared" si="973"/>
        <v>22.783904290825777</v>
      </c>
      <c r="BD371" s="1">
        <f t="shared" si="973"/>
        <v>23.458623057961816</v>
      </c>
      <c r="BE371" s="1">
        <f t="shared" si="973"/>
        <v>24.156006694638222</v>
      </c>
      <c r="BF371" s="1">
        <f t="shared" si="973"/>
        <v>24.875235902901558</v>
      </c>
      <c r="BG371" s="1">
        <f t="shared" si="973"/>
        <v>25.615170744672255</v>
      </c>
      <c r="BH371" s="1">
        <f t="shared" si="973"/>
        <v>26.37437379664674</v>
      </c>
      <c r="BI371" s="1">
        <f t="shared" si="973"/>
        <v>27.151142685170779</v>
      </c>
      <c r="BJ371" s="1">
        <f t="shared" si="973"/>
        <v>27.943551514312794</v>
      </c>
      <c r="BK371" s="1">
        <f t="shared" si="973"/>
        <v>28.749500690054973</v>
      </c>
      <c r="BL371" s="1">
        <f t="shared" si="973"/>
        <v>29.566774328580806</v>
      </c>
      <c r="BM371" s="1">
        <f t="shared" si="973"/>
        <v>30.39310428043219</v>
      </c>
      <c r="BN371" s="1">
        <f t="shared" si="973"/>
        <v>31.226239742496482</v>
      </c>
      <c r="BO371" s="1">
        <f t="shared" si="973"/>
        <v>32.064021087723624</v>
      </c>
      <c r="BP371" s="1">
        <f t="shared" si="973"/>
        <v>32.904456602948876</v>
      </c>
      <c r="BQ371" s="1">
        <f t="shared" ref="BQ371:EB371" si="974">BQ369+BQ370</f>
        <v>33.745800463871227</v>
      </c>
      <c r="BR371" s="1">
        <f t="shared" si="974"/>
        <v>34.58663039815282</v>
      </c>
      <c r="BS371" s="1">
        <f t="shared" si="974"/>
        <v>35.425923213882989</v>
      </c>
      <c r="BT371" s="1">
        <f t="shared" si="974"/>
        <v>36.263126380342435</v>
      </c>
      <c r="BU371" s="1">
        <f t="shared" si="974"/>
        <v>37.098223726815505</v>
      </c>
      <c r="BV371" s="1">
        <f t="shared" si="974"/>
        <v>37.931793421591387</v>
      </c>
      <c r="BW371" s="1">
        <f t="shared" si="974"/>
        <v>38.76505618712504</v>
      </c>
      <c r="BX371" s="1">
        <f t="shared" si="974"/>
        <v>39.599911999852523</v>
      </c>
      <c r="BY371" s="1">
        <f t="shared" si="974"/>
        <v>40.438963232264541</v>
      </c>
      <c r="BZ371" s="1">
        <f t="shared" si="974"/>
        <v>41.285522707885981</v>
      </c>
      <c r="CA371" s="1">
        <f t="shared" si="974"/>
        <v>42.14360480127538</v>
      </c>
      <c r="CB371" s="1">
        <f t="shared" si="974"/>
        <v>43.017898305269306</v>
      </c>
      <c r="CC371" s="1">
        <f t="shared" si="974"/>
        <v>43.913719635049098</v>
      </c>
      <c r="CD371" s="1">
        <f t="shared" si="974"/>
        <v>44.836945377174644</v>
      </c>
      <c r="CE371" s="1">
        <f t="shared" si="974"/>
        <v>45.793923473107803</v>
      </c>
      <c r="CF371" s="1">
        <f t="shared" si="974"/>
        <v>46.791362496017477</v>
      </c>
      <c r="CG371" s="1">
        <f t="shared" si="974"/>
        <v>47.836198965461442</v>
      </c>
      <c r="CH371" s="1">
        <f t="shared" si="974"/>
        <v>48.935443212036901</v>
      </c>
      <c r="CI371" s="1">
        <f t="shared" si="974"/>
        <v>50.096004313086901</v>
      </c>
      <c r="CJ371" s="1">
        <f t="shared" si="974"/>
        <v>51.324495724720805</v>
      </c>
      <c r="CK371" s="1">
        <f t="shared" si="974"/>
        <v>52.627023399059922</v>
      </c>
      <c r="CL371" s="1">
        <f t="shared" si="974"/>
        <v>54.008958907377661</v>
      </c>
      <c r="CM371" s="1">
        <f t="shared" si="974"/>
        <v>55.474700877646079</v>
      </c>
      <c r="CN371" s="1">
        <f t="shared" si="974"/>
        <v>57.027428799884824</v>
      </c>
      <c r="CO371" s="1">
        <f t="shared" si="974"/>
        <v>58.668853852306881</v>
      </c>
      <c r="CP371" s="1">
        <f t="shared" si="974"/>
        <v>60.39897259527023</v>
      </c>
      <c r="CQ371" s="1">
        <f t="shared" si="974"/>
        <v>62.21583016218171</v>
      </c>
      <c r="CR371" s="1">
        <f t="shared" si="974"/>
        <v>64.115300453573354</v>
      </c>
      <c r="CS371" s="1">
        <f t="shared" si="974"/>
        <v>66.090892326962859</v>
      </c>
      <c r="CT371" s="1">
        <f t="shared" si="974"/>
        <v>68.133591535477635</v>
      </c>
      <c r="CU371" s="1">
        <f t="shared" si="974"/>
        <v>70.231749495065557</v>
      </c>
      <c r="CV371" s="1">
        <f t="shared" si="974"/>
        <v>72.371031603377276</v>
      </c>
      <c r="CW371" s="1">
        <f t="shared" si="974"/>
        <v>74.941411249739744</v>
      </c>
      <c r="CX371" s="1">
        <f t="shared" si="974"/>
        <v>77.103499140683851</v>
      </c>
      <c r="CY371" s="1">
        <f t="shared" si="974"/>
        <v>79.216529654836464</v>
      </c>
      <c r="CZ371" s="1">
        <f t="shared" si="974"/>
        <v>81.251969630577705</v>
      </c>
      <c r="DA371" s="1">
        <f t="shared" si="974"/>
        <v>83.186880797827158</v>
      </c>
      <c r="DB371" s="1">
        <f t="shared" si="974"/>
        <v>85.00354367306393</v>
      </c>
      <c r="DC371" s="1">
        <f t="shared" si="974"/>
        <v>86.689081448271637</v>
      </c>
      <c r="DD371" s="1">
        <f t="shared" si="974"/>
        <v>88.235083886380167</v>
      </c>
      <c r="DE371" s="1">
        <f t="shared" si="974"/>
        <v>89.637231206672311</v>
      </c>
      <c r="DF371" s="1">
        <f t="shared" si="974"/>
        <v>90.894917985067494</v>
      </c>
      <c r="DG371" s="1">
        <f t="shared" si="974"/>
        <v>92.010877038082782</v>
      </c>
      <c r="DH371" s="1">
        <f t="shared" si="974"/>
        <v>92.990803320040257</v>
      </c>
      <c r="DI371" s="1">
        <f t="shared" si="974"/>
        <v>93.842977810936091</v>
      </c>
      <c r="DJ371" s="1">
        <f t="shared" si="974"/>
        <v>94.577891410105266</v>
      </c>
      <c r="DK371" s="1">
        <f t="shared" si="974"/>
        <v>95.207868827532721</v>
      </c>
      <c r="DL371" s="1">
        <f t="shared" si="974"/>
        <v>95.746692474673878</v>
      </c>
      <c r="DM371" s="1">
        <f t="shared" si="974"/>
        <v>96.209226358044418</v>
      </c>
      <c r="DN371" s="1">
        <f t="shared" si="974"/>
        <v>96.611039967197499</v>
      </c>
      <c r="DO371" s="1">
        <f t="shared" si="974"/>
        <v>96.968032170127444</v>
      </c>
      <c r="DP371" s="1">
        <f t="shared" si="974"/>
        <v>97.296055101199144</v>
      </c>
      <c r="DQ371" s="1">
        <f t="shared" si="974"/>
        <v>97.610538056271807</v>
      </c>
      <c r="DR371" s="1">
        <f t="shared" si="974"/>
        <v>97.92611138151355</v>
      </c>
      <c r="DS371" s="1">
        <f t="shared" si="974"/>
        <v>98.256230362892026</v>
      </c>
      <c r="DT371" s="1">
        <f t="shared" si="974"/>
        <v>98.612799125887918</v>
      </c>
      <c r="DU371" s="1">
        <f t="shared" si="974"/>
        <v>99.005794517026345</v>
      </c>
      <c r="DV371" s="1">
        <f t="shared" si="974"/>
        <v>99.442890000288756</v>
      </c>
      <c r="DW371" s="1">
        <f t="shared" si="974"/>
        <v>99.929079546752547</v>
      </c>
      <c r="DX371" s="1">
        <f t="shared" si="974"/>
        <v>100.46630152793658</v>
      </c>
      <c r="DY371" s="1">
        <f t="shared" si="974"/>
        <v>101.05306260726495</v>
      </c>
      <c r="DZ371" s="1">
        <f t="shared" si="974"/>
        <v>101.6840616270886</v>
      </c>
      <c r="EA371" s="1">
        <f t="shared" si="974"/>
        <v>102.50728517786712</v>
      </c>
      <c r="EB371" s="1">
        <f t="shared" si="974"/>
        <v>103.3635872664623</v>
      </c>
      <c r="EC371" s="1">
        <f t="shared" ref="EC371:EJ371" si="975">EC369+EC370</f>
        <v>104.12710658618313</v>
      </c>
      <c r="ED371" s="1">
        <f t="shared" si="975"/>
        <v>107.50487467933566</v>
      </c>
      <c r="EE371" s="1">
        <f t="shared" si="975"/>
        <v>112.70001682803155</v>
      </c>
      <c r="EF371" s="1">
        <f t="shared" si="975"/>
        <v>118.35218174206882</v>
      </c>
      <c r="EG371" s="1">
        <f t="shared" si="975"/>
        <v>123.80414312179816</v>
      </c>
      <c r="EH371" s="1">
        <f t="shared" si="975"/>
        <v>129.17308872097524</v>
      </c>
      <c r="EI371" s="1">
        <f t="shared" si="975"/>
        <v>134.76565940959961</v>
      </c>
      <c r="EJ371" s="8">
        <f t="shared" si="975"/>
        <v>140.23810542424042</v>
      </c>
    </row>
    <row r="372" spans="1:140" x14ac:dyDescent="0.25">
      <c r="A372" s="217"/>
      <c r="C372" s="11" t="s">
        <v>26</v>
      </c>
      <c r="D372" s="1">
        <f>(D371*(D351))/0.62</f>
        <v>17.989610022166275</v>
      </c>
      <c r="E372" s="1">
        <f t="shared" ref="E372:BP372" si="976">(E371*(E351))/0.62</f>
        <v>18.314516325853887</v>
      </c>
      <c r="F372" s="1">
        <f t="shared" si="976"/>
        <v>19.117295185715218</v>
      </c>
      <c r="G372" s="1">
        <f t="shared" si="976"/>
        <v>20.24960931220528</v>
      </c>
      <c r="H372" s="1">
        <f t="shared" si="976"/>
        <v>21.596134566202238</v>
      </c>
      <c r="I372" s="1">
        <f t="shared" si="976"/>
        <v>23.070202534063231</v>
      </c>
      <c r="J372" s="1">
        <f t="shared" si="976"/>
        <v>24.609633463082616</v>
      </c>
      <c r="K372" s="1">
        <f t="shared" si="976"/>
        <v>26.172808950119617</v>
      </c>
      <c r="L372" s="1">
        <f t="shared" si="976"/>
        <v>27.735021893043356</v>
      </c>
      <c r="M372" s="1">
        <f t="shared" si="976"/>
        <v>29.285130668219903</v>
      </c>
      <c r="N372" s="1">
        <f t="shared" si="976"/>
        <v>30.822535073366563</v>
      </c>
      <c r="O372" s="1">
        <f t="shared" si="976"/>
        <v>32.354483347980704</v>
      </c>
      <c r="P372" s="1">
        <f t="shared" si="976"/>
        <v>33.893712322346026</v>
      </c>
      <c r="Q372" s="1">
        <f t="shared" si="976"/>
        <v>35.456416577103916</v>
      </c>
      <c r="R372" s="1">
        <f t="shared" si="976"/>
        <v>37.060537149430317</v>
      </c>
      <c r="S372" s="1">
        <f t="shared" si="976"/>
        <v>38.724355896516414</v>
      </c>
      <c r="T372" s="1">
        <f t="shared" si="976"/>
        <v>40.465377961098696</v>
      </c>
      <c r="U372" s="1">
        <f t="shared" si="976"/>
        <v>42.299481899669885</v>
      </c>
      <c r="V372" s="1">
        <f t="shared" si="976"/>
        <v>44.240314757028976</v>
      </c>
      <c r="W372" s="1">
        <f t="shared" si="976"/>
        <v>46.29890776175786</v>
      </c>
      <c r="X372" s="1">
        <f t="shared" si="976"/>
        <v>48.483487340684533</v>
      </c>
      <c r="Y372" s="1">
        <f t="shared" si="976"/>
        <v>50.799455438602159</v>
      </c>
      <c r="Z372" s="1">
        <f t="shared" si="976"/>
        <v>53.249513302628635</v>
      </c>
      <c r="AA372" s="1">
        <f t="shared" si="976"/>
        <v>55.833902973476057</v>
      </c>
      <c r="AB372" s="1">
        <f t="shared" si="976"/>
        <v>58.550741644496057</v>
      </c>
      <c r="AC372" s="1">
        <f t="shared" si="976"/>
        <v>61.396424917547321</v>
      </c>
      <c r="AD372" s="1">
        <f t="shared" si="976"/>
        <v>64.36607643892404</v>
      </c>
      <c r="AE372" s="1">
        <f t="shared" si="976"/>
        <v>67.454022753800871</v>
      </c>
      <c r="AF372" s="3">
        <f t="shared" si="976"/>
        <v>70.654274188750847</v>
      </c>
      <c r="AG372" s="1">
        <f t="shared" si="976"/>
        <v>73.960994226116526</v>
      </c>
      <c r="AH372" s="1">
        <f t="shared" si="976"/>
        <v>77.368942019690309</v>
      </c>
      <c r="AI372" s="1">
        <f t="shared" si="976"/>
        <v>80.873874784671756</v>
      </c>
      <c r="AJ372" s="1">
        <f t="shared" si="976"/>
        <v>84.472898851242519</v>
      </c>
      <c r="AK372" s="1">
        <f t="shared" si="976"/>
        <v>88.164760478682638</v>
      </c>
      <c r="AL372" s="1">
        <f t="shared" si="976"/>
        <v>91.950069674383556</v>
      </c>
      <c r="AM372" s="1">
        <f t="shared" si="976"/>
        <v>95.831452335693584</v>
      </c>
      <c r="AN372" s="1">
        <f t="shared" si="976"/>
        <v>99.81362827734489</v>
      </c>
      <c r="AO372" s="1">
        <f t="shared" si="976"/>
        <v>103.90341458359663</v>
      </c>
      <c r="AP372" s="1">
        <f t="shared" si="976"/>
        <v>108.10965567340209</v>
      </c>
      <c r="AQ372" s="1">
        <f t="shared" si="976"/>
        <v>112.44308337617234</v>
      </c>
      <c r="AR372" s="1">
        <f t="shared" si="976"/>
        <v>116.9161117938922</v>
      </c>
      <c r="AS372" s="1">
        <f t="shared" si="976"/>
        <v>121.54257331573881</v>
      </c>
      <c r="AT372" s="1">
        <f t="shared" si="976"/>
        <v>126.33740358986601</v>
      </c>
      <c r="AU372" s="1">
        <f t="shared" si="976"/>
        <v>131.31628421758319</v>
      </c>
      <c r="AV372">
        <f t="shared" si="976"/>
        <v>136.49525305057995</v>
      </c>
      <c r="AW372">
        <f t="shared" si="976"/>
        <v>141.890292594795</v>
      </c>
      <c r="AX372" s="1">
        <f t="shared" si="976"/>
        <v>147.51690797035462</v>
      </c>
      <c r="AY372" s="1">
        <f t="shared" si="976"/>
        <v>153.38970552701983</v>
      </c>
      <c r="AZ372" s="1">
        <f t="shared" si="976"/>
        <v>159.52198407840555</v>
      </c>
      <c r="BA372" s="1">
        <f t="shared" si="976"/>
        <v>165.92535034118879</v>
      </c>
      <c r="BB372" s="1">
        <f t="shared" si="976"/>
        <v>172.60936982212274</v>
      </c>
      <c r="BC372" s="1">
        <f t="shared" si="976"/>
        <v>179.58126369097931</v>
      </c>
      <c r="BD372" s="1">
        <f t="shared" si="976"/>
        <v>186.84566246733726</v>
      </c>
      <c r="BE372" s="1">
        <f t="shared" si="976"/>
        <v>194.40442497435836</v>
      </c>
      <c r="BF372" s="1">
        <f t="shared" si="976"/>
        <v>202.25653099166905</v>
      </c>
      <c r="BG372" s="1">
        <f t="shared" si="976"/>
        <v>210.39805472175465</v>
      </c>
      <c r="BH372" s="1">
        <f t="shared" si="976"/>
        <v>218.822223887017</v>
      </c>
      <c r="BI372" s="1">
        <f t="shared" si="976"/>
        <v>227.5195689552317</v>
      </c>
      <c r="BJ372" s="1">
        <f t="shared" si="976"/>
        <v>236.47816382164109</v>
      </c>
      <c r="BK372" s="1">
        <f t="shared" si="976"/>
        <v>245.68395886472916</v>
      </c>
      <c r="BL372" s="1">
        <f t="shared" si="976"/>
        <v>255.12120424527168</v>
      </c>
      <c r="BM372" s="1">
        <f t="shared" si="976"/>
        <v>264.77295941850053</v>
      </c>
      <c r="BN372" s="1">
        <f t="shared" si="976"/>
        <v>274.62168366052578</v>
      </c>
      <c r="BO372" s="1">
        <f t="shared" si="976"/>
        <v>284.64989869115777</v>
      </c>
      <c r="BP372" s="1">
        <f t="shared" si="976"/>
        <v>294.8409141077654</v>
      </c>
      <c r="BQ372" s="1">
        <f t="shared" ref="BQ372:EB372" si="977">(BQ371*(BQ351))/0.62</f>
        <v>305.1796022079152</v>
      </c>
      <c r="BR372" s="1">
        <f t="shared" si="977"/>
        <v>315.65320878210952</v>
      </c>
      <c r="BS372" s="1">
        <f t="shared" si="977"/>
        <v>326.2521829089639</v>
      </c>
      <c r="BT372" s="1">
        <f t="shared" si="977"/>
        <v>336.97100766538586</v>
      </c>
      <c r="BU372" s="1">
        <f t="shared" si="977"/>
        <v>347.80901132473389</v>
      </c>
      <c r="BV372" s="1">
        <f t="shared" si="977"/>
        <v>358.77113824380541</v>
      </c>
      <c r="BW372" s="1">
        <f t="shared" si="977"/>
        <v>369.86865545251106</v>
      </c>
      <c r="BX372" s="1">
        <f t="shared" si="977"/>
        <v>381.1197724187096</v>
      </c>
      <c r="BY372" s="1">
        <f t="shared" si="977"/>
        <v>392.55014747438622</v>
      </c>
      <c r="BZ372" s="1">
        <f t="shared" si="977"/>
        <v>404.19325805653432</v>
      </c>
      <c r="CA372" s="1">
        <f t="shared" si="977"/>
        <v>416.09060755860497</v>
      </c>
      <c r="CB372" s="1">
        <f t="shared" si="977"/>
        <v>428.29174622381669</v>
      </c>
      <c r="CC372" s="1">
        <f t="shared" si="977"/>
        <v>440.85408113106121</v>
      </c>
      <c r="CD372" s="1">
        <f t="shared" si="977"/>
        <v>453.84245381391503</v>
      </c>
      <c r="CE372" s="1">
        <f t="shared" si="977"/>
        <v>467.32846626640298</v>
      </c>
      <c r="CF372" s="1">
        <f t="shared" si="977"/>
        <v>481.38953735902788</v>
      </c>
      <c r="CG372" s="1">
        <f t="shared" si="977"/>
        <v>496.10767636760818</v>
      </c>
      <c r="CH372" s="1">
        <f t="shared" si="977"/>
        <v>511.56796621326515</v>
      </c>
      <c r="CI372" s="1">
        <f t="shared" si="977"/>
        <v>527.85674944657922</v>
      </c>
      <c r="CJ372" s="1">
        <f t="shared" si="977"/>
        <v>545.05952208095755</v>
      </c>
      <c r="CK372" s="1">
        <f t="shared" si="977"/>
        <v>563.25854321055783</v>
      </c>
      <c r="CL372" s="1">
        <f t="shared" si="977"/>
        <v>582.53017742809016</v>
      </c>
      <c r="CM372" s="1">
        <f t="shared" si="977"/>
        <v>602.94199729377578</v>
      </c>
      <c r="CN372" s="1">
        <f t="shared" si="977"/>
        <v>624.54968346051919</v>
      </c>
      <c r="CO372" s="1">
        <f t="shared" si="977"/>
        <v>647.39376936715257</v>
      </c>
      <c r="CP372" s="1">
        <f t="shared" si="977"/>
        <v>671.49629377466749</v>
      </c>
      <c r="CQ372" s="1">
        <f t="shared" si="977"/>
        <v>696.85743706170103</v>
      </c>
      <c r="CR372" s="1">
        <f t="shared" si="977"/>
        <v>723.45223149213962</v>
      </c>
      <c r="CS372" s="1">
        <f t="shared" si="977"/>
        <v>751.22745754509481</v>
      </c>
      <c r="CT372" s="1">
        <f t="shared" si="977"/>
        <v>780.09885307213835</v>
      </c>
      <c r="CU372" s="1">
        <f t="shared" si="977"/>
        <v>809.94878382199659</v>
      </c>
      <c r="CV372" s="22">
        <f t="shared" si="977"/>
        <v>840.62455031432546</v>
      </c>
      <c r="CW372" s="1">
        <f t="shared" si="977"/>
        <v>876.69847330776179</v>
      </c>
      <c r="CX372" s="1">
        <f t="shared" si="977"/>
        <v>908.38865710184234</v>
      </c>
      <c r="CY372" s="1">
        <f t="shared" si="977"/>
        <v>939.85557228807193</v>
      </c>
      <c r="CZ372" s="1">
        <f t="shared" si="977"/>
        <v>970.74611252057423</v>
      </c>
      <c r="DA372" s="1">
        <f t="shared" si="977"/>
        <v>1000.7650104755373</v>
      </c>
      <c r="DB372" s="1">
        <f t="shared" si="977"/>
        <v>1029.6726029599865</v>
      </c>
      <c r="DC372" s="1">
        <f t="shared" si="977"/>
        <v>1057.2824087189783</v>
      </c>
      <c r="DD372" s="1">
        <f t="shared" si="977"/>
        <v>1083.4585190920623</v>
      </c>
      <c r="DE372" s="1">
        <f t="shared" si="977"/>
        <v>1108.112801318407</v>
      </c>
      <c r="DF372" s="1">
        <f t="shared" si="977"/>
        <v>1131.2019147948076</v>
      </c>
      <c r="DG372" s="1">
        <f t="shared" si="977"/>
        <v>1152.7241399043319</v>
      </c>
      <c r="DH372" s="1">
        <f t="shared" si="977"/>
        <v>1172.7160197790263</v>
      </c>
      <c r="DI372" s="1">
        <f t="shared" si="977"/>
        <v>1191.2488147176878</v>
      </c>
      <c r="DJ372" s="1">
        <f t="shared" si="977"/>
        <v>1208.4247694466378</v>
      </c>
      <c r="DK372" s="1">
        <f t="shared" si="977"/>
        <v>1224.3731931220707</v>
      </c>
      <c r="DL372" s="1">
        <f t="shared" si="977"/>
        <v>1239.246352096721</v>
      </c>
      <c r="DM372" s="1">
        <f t="shared" si="977"/>
        <v>1253.2151754930246</v>
      </c>
      <c r="DN372" s="1">
        <f t="shared" si="977"/>
        <v>1266.4647734745115</v>
      </c>
      <c r="DO372" s="1">
        <f t="shared" si="977"/>
        <v>1279.1897683841703</v>
      </c>
      <c r="DP372" s="1">
        <f t="shared" si="977"/>
        <v>1291.5894385563054</v>
      </c>
      <c r="DQ372" s="1">
        <f t="shared" si="977"/>
        <v>1303.8626749934745</v>
      </c>
      <c r="DR372" s="1">
        <f t="shared" si="977"/>
        <v>1316.2027507311921</v>
      </c>
      <c r="DS372" s="1">
        <f t="shared" si="977"/>
        <v>1328.7919029812065</v>
      </c>
      <c r="DT372" s="1">
        <f t="shared" si="977"/>
        <v>1341.79572818363</v>
      </c>
      <c r="DU372" s="1">
        <f t="shared" si="977"/>
        <v>1355.3573895850204</v>
      </c>
      <c r="DV372" s="1">
        <f t="shared" si="977"/>
        <v>1369.5916377872027</v>
      </c>
      <c r="DW372" s="1">
        <f t="shared" si="977"/>
        <v>1384.5786439754625</v>
      </c>
      <c r="DX372" s="1">
        <f t="shared" si="977"/>
        <v>1400.3576459682349</v>
      </c>
      <c r="DY372" s="1">
        <f t="shared" si="977"/>
        <v>1416.920407012085</v>
      </c>
      <c r="DZ372" s="1">
        <f t="shared" si="977"/>
        <v>1434.2044872847812</v>
      </c>
      <c r="EA372" s="1">
        <f t="shared" si="977"/>
        <v>1454.3204551176807</v>
      </c>
      <c r="EB372" s="1">
        <f t="shared" si="977"/>
        <v>1475.0450706221502</v>
      </c>
      <c r="EC372" s="1">
        <f t="shared" ref="EC372:EJ372" si="978">(EC371*(EC351))/0.62</f>
        <v>1494.5800270374743</v>
      </c>
      <c r="ED372" s="1">
        <f t="shared" si="978"/>
        <v>1551.9819856610879</v>
      </c>
      <c r="EE372" s="1">
        <f t="shared" si="978"/>
        <v>1636.3315346547417</v>
      </c>
      <c r="EF372" s="1">
        <f t="shared" si="978"/>
        <v>1728.2167359208318</v>
      </c>
      <c r="EG372" s="1">
        <f t="shared" si="978"/>
        <v>1818.0997848819318</v>
      </c>
      <c r="EH372" s="1">
        <f t="shared" si="978"/>
        <v>1907.6615092219999</v>
      </c>
      <c r="EI372" s="1">
        <f t="shared" si="978"/>
        <v>2001.4352388473142</v>
      </c>
      <c r="EJ372" s="8">
        <f t="shared" si="978"/>
        <v>2094.3430092647209</v>
      </c>
    </row>
    <row r="373" spans="1:140" ht="15.75" thickBot="1" x14ac:dyDescent="0.3">
      <c r="A373" s="217"/>
      <c r="C373" s="12" t="s">
        <v>27</v>
      </c>
      <c r="D373" s="13">
        <f>D364+D353</f>
        <v>2.1967382785838927</v>
      </c>
      <c r="E373" s="13">
        <f t="shared" ref="E373:BP373" si="979">E364+E353</f>
        <v>2.2352549901195125</v>
      </c>
      <c r="F373" s="13">
        <f t="shared" si="979"/>
        <v>2.2737498200064077</v>
      </c>
      <c r="G373" s="13">
        <f t="shared" si="979"/>
        <v>2.3122152450582858</v>
      </c>
      <c r="H373" s="13">
        <f t="shared" si="979"/>
        <v>2.350642068787999</v>
      </c>
      <c r="I373" s="13">
        <f t="shared" si="979"/>
        <v>2.3890192909919263</v>
      </c>
      <c r="J373" s="13">
        <f t="shared" si="979"/>
        <v>2.4273340141875805</v>
      </c>
      <c r="K373" s="13">
        <f t="shared" si="979"/>
        <v>2.4655713921081204</v>
      </c>
      <c r="L373" s="13">
        <f t="shared" si="979"/>
        <v>2.5037146233664842</v>
      </c>
      <c r="M373" s="13">
        <f t="shared" si="979"/>
        <v>2.5417449912872585</v>
      </c>
      <c r="N373" s="13">
        <f t="shared" si="979"/>
        <v>2.5796419489126516</v>
      </c>
      <c r="O373" s="13">
        <f t="shared" si="979"/>
        <v>2.6173832464299753</v>
      </c>
      <c r="P373" s="13">
        <f t="shared" si="979"/>
        <v>2.6549450968144463</v>
      </c>
      <c r="Q373" s="13">
        <f t="shared" si="979"/>
        <v>2.6923023743698549</v>
      </c>
      <c r="R373" s="13">
        <f t="shared" si="979"/>
        <v>2.7294288400881555</v>
      </c>
      <c r="S373" s="13">
        <f t="shared" si="979"/>
        <v>2.7662973873214951</v>
      </c>
      <c r="T373" s="13">
        <f t="shared" si="979"/>
        <v>2.8028803011344294</v>
      </c>
      <c r="U373" s="13">
        <f t="shared" si="979"/>
        <v>2.8391495248377367</v>
      </c>
      <c r="V373" s="13">
        <f t="shared" si="979"/>
        <v>2.8750769275513028</v>
      </c>
      <c r="W373" s="13">
        <f t="shared" si="979"/>
        <v>2.9106345671535157</v>
      </c>
      <c r="X373" s="13">
        <f t="shared" si="979"/>
        <v>2.9457949436028583</v>
      </c>
      <c r="Y373" s="13">
        <f t="shared" si="979"/>
        <v>2.9805312383215381</v>
      </c>
      <c r="Z373" s="13">
        <f t="shared" si="979"/>
        <v>3.0148175360743359</v>
      </c>
      <c r="AA373" s="13">
        <f t="shared" si="979"/>
        <v>3.0486290265269984</v>
      </c>
      <c r="AB373" s="13">
        <f t="shared" si="979"/>
        <v>3.081942183401936</v>
      </c>
      <c r="AC373" s="13">
        <f t="shared" si="979"/>
        <v>3.1147349198446235</v>
      </c>
      <c r="AD373" s="13">
        <f t="shared" si="979"/>
        <v>3.1469867192567191</v>
      </c>
      <c r="AE373" s="13">
        <f t="shared" si="979"/>
        <v>3.1786787414311446</v>
      </c>
      <c r="AF373" s="16">
        <f t="shared" si="979"/>
        <v>3.2097939043332726</v>
      </c>
      <c r="AG373" s="13">
        <f t="shared" si="979"/>
        <v>3.24031694230779</v>
      </c>
      <c r="AH373" s="13">
        <f t="shared" si="979"/>
        <v>3.2702344418520894</v>
      </c>
      <c r="AI373" s="13">
        <f t="shared" si="979"/>
        <v>3.2995348563858711</v>
      </c>
      <c r="AJ373" s="13">
        <f t="shared" si="979"/>
        <v>3.3282085016665022</v>
      </c>
      <c r="AK373" s="13">
        <f t="shared" si="979"/>
        <v>3.3562475336553992</v>
      </c>
      <c r="AL373" s="13">
        <f t="shared" si="979"/>
        <v>3.3836459107379717</v>
      </c>
      <c r="AM373" s="13">
        <f t="shared" si="979"/>
        <v>3.4103993422449728</v>
      </c>
      <c r="AN373" s="13">
        <f t="shared" si="979"/>
        <v>3.436505225223109</v>
      </c>
      <c r="AO373" s="13">
        <f t="shared" si="979"/>
        <v>3.4619625713642881</v>
      </c>
      <c r="AP373" s="13">
        <f t="shared" si="979"/>
        <v>3.4867719259326262</v>
      </c>
      <c r="AQ373" s="13">
        <f t="shared" si="979"/>
        <v>3.5109352804326761</v>
      </c>
      <c r="AR373" s="13">
        <f t="shared" si="979"/>
        <v>3.5344559806473002</v>
      </c>
      <c r="AS373" s="13">
        <f t="shared" si="979"/>
        <v>3.5573386315445936</v>
      </c>
      <c r="AT373" s="13">
        <f t="shared" si="979"/>
        <v>3.5795890004153152</v>
      </c>
      <c r="AU373" s="13">
        <f t="shared" si="979"/>
        <v>3.6012139194595445</v>
      </c>
      <c r="AV373" s="13">
        <f t="shared" si="979"/>
        <v>3.6222211888976581</v>
      </c>
      <c r="AW373" s="13">
        <f t="shared" si="979"/>
        <v>3.6426194815390271</v>
      </c>
      <c r="AX373" s="13">
        <f t="shared" si="979"/>
        <v>3.6624182496050315</v>
      </c>
      <c r="AY373" s="13">
        <f t="shared" si="979"/>
        <v>3.6816276344724876</v>
      </c>
      <c r="AZ373" s="13">
        <f t="shared" si="979"/>
        <v>3.7002583798814355</v>
      </c>
      <c r="BA373" s="13">
        <f t="shared" si="979"/>
        <v>3.7183217490381235</v>
      </c>
      <c r="BB373" s="13">
        <f t="shared" si="979"/>
        <v>3.7358294459407246</v>
      </c>
      <c r="BC373" s="13">
        <f t="shared" si="979"/>
        <v>3.752793541162244</v>
      </c>
      <c r="BD373" s="13">
        <f t="shared" si="979"/>
        <v>3.7692264022421229</v>
      </c>
      <c r="BE373" s="13">
        <f t="shared" si="979"/>
        <v>3.7851406287651619</v>
      </c>
      <c r="BF373" s="13">
        <f t="shared" si="979"/>
        <v>3.8005489921431952</v>
      </c>
      <c r="BG373" s="13">
        <f t="shared" si="979"/>
        <v>3.8154643800608881</v>
      </c>
      <c r="BH373" s="13">
        <f t="shared" si="979"/>
        <v>3.8298997455016073</v>
      </c>
      <c r="BI373" s="13">
        <f t="shared" si="979"/>
        <v>3.8438680602318502</v>
      </c>
      <c r="BJ373" s="13">
        <f t="shared" si="979"/>
        <v>3.8573822725923703</v>
      </c>
      <c r="BK373" s="13">
        <f t="shared" si="979"/>
        <v>3.8704552694205345</v>
      </c>
      <c r="BL373" s="13">
        <f t="shared" si="979"/>
        <v>3.8830998419104197</v>
      </c>
      <c r="BM373" s="13">
        <f t="shared" si="979"/>
        <v>3.8953286552044677</v>
      </c>
      <c r="BN373" s="13">
        <f t="shared" si="979"/>
        <v>3.9071542215021617</v>
      </c>
      <c r="BO373" s="13">
        <f t="shared" si="979"/>
        <v>3.9185888764667753</v>
      </c>
      <c r="BP373" s="13">
        <f t="shared" si="979"/>
        <v>3.9296447587100594</v>
      </c>
      <c r="BQ373" s="13">
        <f t="shared" ref="BQ373:EB373" si="980">BQ364+BQ353</f>
        <v>3.940333792136288</v>
      </c>
      <c r="BR373" s="13">
        <f t="shared" si="980"/>
        <v>3.9506676709309687</v>
      </c>
      <c r="BS373" s="13">
        <f t="shared" si="980"/>
        <v>3.9606578469851463</v>
      </c>
      <c r="BT373" s="13">
        <f t="shared" si="980"/>
        <v>3.9703155195533952</v>
      </c>
      <c r="BU373" s="13">
        <f t="shared" si="980"/>
        <v>3.979651626951819</v>
      </c>
      <c r="BV373" s="13">
        <f t="shared" si="980"/>
        <v>3.9886768401114088</v>
      </c>
      <c r="BW373" s="13">
        <f t="shared" si="980"/>
        <v>3.9974015578117887</v>
      </c>
      <c r="BX373" s="13">
        <f t="shared" si="980"/>
        <v>4.0058359034302855</v>
      </c>
      <c r="BY373" s="13">
        <f t="shared" si="980"/>
        <v>4.013989723051445</v>
      </c>
      <c r="BZ373" s="13">
        <f t="shared" si="980"/>
        <v>4.0218725847922148</v>
      </c>
      <c r="CA373" s="13">
        <f t="shared" si="980"/>
        <v>4.0294937792081056</v>
      </c>
      <c r="CB373" s="13">
        <f t="shared" si="980"/>
        <v>4.0368623206554233</v>
      </c>
      <c r="CC373" s="13">
        <f t="shared" si="980"/>
        <v>4.0439869494942142</v>
      </c>
      <c r="CD373" s="13">
        <f t="shared" si="980"/>
        <v>4.0508761350257378</v>
      </c>
      <c r="CE373" s="13">
        <f t="shared" si="980"/>
        <v>4.0575380790670543</v>
      </c>
      <c r="CF373" s="13">
        <f t="shared" si="980"/>
        <v>4.0639807200736984</v>
      </c>
      <c r="CG373" s="13">
        <f t="shared" si="980"/>
        <v>4.0702117377292373</v>
      </c>
      <c r="CH373" s="13">
        <f t="shared" si="980"/>
        <v>4.0762385579280185</v>
      </c>
      <c r="CI373" s="13">
        <f t="shared" si="980"/>
        <v>4.0820683580843209</v>
      </c>
      <c r="CJ373" s="13">
        <f t="shared" si="980"/>
        <v>4.0877080727076747</v>
      </c>
      <c r="CK373" s="13">
        <f t="shared" si="980"/>
        <v>4.0931643991901172</v>
      </c>
      <c r="CL373" s="13">
        <f t="shared" si="980"/>
        <v>4.0984438037568243</v>
      </c>
      <c r="CM373" s="13">
        <f t="shared" si="980"/>
        <v>4.1035525275366638</v>
      </c>
      <c r="CN373" s="13">
        <f t="shared" si="980"/>
        <v>4.1084965927140438</v>
      </c>
      <c r="CO373" s="13">
        <f t="shared" si="980"/>
        <v>4.1132818087278142</v>
      </c>
      <c r="CP373" s="13">
        <f t="shared" si="980"/>
        <v>4.1179137784869519</v>
      </c>
      <c r="CQ373" s="13">
        <f t="shared" si="980"/>
        <v>4.1223979045764914</v>
      </c>
      <c r="CR373" s="13">
        <f t="shared" si="980"/>
        <v>4.126739395430441</v>
      </c>
      <c r="CS373" s="13">
        <f t="shared" si="980"/>
        <v>4.1309432714515246</v>
      </c>
      <c r="CT373" s="13">
        <f t="shared" si="980"/>
        <v>4.1350143710602962</v>
      </c>
      <c r="CU373" s="13">
        <f t="shared" si="980"/>
        <v>4.1389573566586888</v>
      </c>
      <c r="CV373" s="13">
        <f t="shared" si="980"/>
        <v>4.1427767204953145</v>
      </c>
      <c r="CW373" s="13">
        <f t="shared" si="980"/>
        <v>4.146476790421822</v>
      </c>
      <c r="CX373" s="13">
        <f t="shared" si="980"/>
        <v>4.1500617355314606</v>
      </c>
      <c r="CY373" s="13">
        <f t="shared" si="980"/>
        <v>4.1535355716726263</v>
      </c>
      <c r="CZ373" s="13">
        <f t="shared" si="980"/>
        <v>4.1569021668315873</v>
      </c>
      <c r="DA373" s="13">
        <f t="shared" si="980"/>
        <v>4.1601652463798935</v>
      </c>
      <c r="DB373" s="13">
        <f t="shared" si="980"/>
        <v>4.1633283981831388</v>
      </c>
      <c r="DC373" s="13">
        <f t="shared" si="980"/>
        <v>4.1663950775686978</v>
      </c>
      <c r="DD373" s="13">
        <f t="shared" si="980"/>
        <v>4.1693686121510272</v>
      </c>
      <c r="DE373" s="13">
        <f t="shared" si="980"/>
        <v>4.1722522065138392</v>
      </c>
      <c r="DF373" s="13">
        <f t="shared" si="980"/>
        <v>4.1750489467491683</v>
      </c>
      <c r="DG373" s="13">
        <f t="shared" si="980"/>
        <v>4.177761804853942</v>
      </c>
      <c r="DH373" s="13">
        <f t="shared" si="980"/>
        <v>4.1803936429851998</v>
      </c>
      <c r="DI373" s="13">
        <f t="shared" si="980"/>
        <v>4.1829472175754763</v>
      </c>
      <c r="DJ373" s="13">
        <f t="shared" si="980"/>
        <v>4.1854251833103575</v>
      </c>
      <c r="DK373" s="13">
        <f t="shared" si="980"/>
        <v>4.1878300969704156</v>
      </c>
      <c r="DL373" s="13">
        <f t="shared" si="980"/>
        <v>4.1901644211400848</v>
      </c>
      <c r="DM373" s="13">
        <f t="shared" si="980"/>
        <v>4.1924305277862128</v>
      </c>
      <c r="DN373" s="13">
        <f t="shared" si="980"/>
        <v>4.1946307017092224</v>
      </c>
      <c r="DO373" s="13">
        <f t="shared" si="980"/>
        <v>4.1967671438699519</v>
      </c>
      <c r="DP373" s="13">
        <f t="shared" si="980"/>
        <v>4.1988419745953589</v>
      </c>
      <c r="DQ373" s="13">
        <f t="shared" si="980"/>
        <v>4.2008572366663461</v>
      </c>
      <c r="DR373" s="13">
        <f t="shared" si="980"/>
        <v>4.2028148982910434</v>
      </c>
      <c r="DS373" s="13">
        <f t="shared" si="980"/>
        <v>4.2047168559668808</v>
      </c>
      <c r="DT373" s="13">
        <f t="shared" si="980"/>
        <v>4.206564937234841</v>
      </c>
      <c r="DU373" s="13">
        <f t="shared" si="980"/>
        <v>4.2083609033292664</v>
      </c>
      <c r="DV373" s="13">
        <f t="shared" si="980"/>
        <v>4.2101064517265439</v>
      </c>
      <c r="DW373" s="13">
        <f t="shared" si="980"/>
        <v>4.2118032185960317</v>
      </c>
      <c r="DX373" s="13">
        <f t="shared" si="980"/>
        <v>4.2134527811564997</v>
      </c>
      <c r="DY373" s="13">
        <f t="shared" si="980"/>
        <v>4.2150566599413164</v>
      </c>
      <c r="DZ373" s="13">
        <f t="shared" si="980"/>
        <v>4.2166163209755823</v>
      </c>
      <c r="EA373" s="13">
        <f t="shared" si="980"/>
        <v>4.2181331778683218</v>
      </c>
      <c r="EB373" s="13">
        <f t="shared" si="980"/>
        <v>4.2196085938227981</v>
      </c>
      <c r="EC373" s="13">
        <f t="shared" ref="EC373:EJ373" si="981">EC364+EC353</f>
        <v>4.2210438835679316</v>
      </c>
      <c r="ED373" s="13">
        <f t="shared" si="981"/>
        <v>4.2224403152137375</v>
      </c>
      <c r="EE373" s="13">
        <f t="shared" si="981"/>
        <v>4.2237991120336131</v>
      </c>
      <c r="EF373" s="13">
        <f t="shared" si="981"/>
        <v>4.2251214541762323</v>
      </c>
      <c r="EG373" s="13">
        <f t="shared" si="981"/>
        <v>4.2264084803097228</v>
      </c>
      <c r="EH373" s="13">
        <f t="shared" si="981"/>
        <v>4.2276612892007286</v>
      </c>
      <c r="EI373" s="13">
        <f t="shared" si="981"/>
        <v>4.2288809412308579</v>
      </c>
      <c r="EJ373" s="13">
        <f t="shared" si="981"/>
        <v>4.2300684598529656</v>
      </c>
    </row>
    <row r="377" spans="1:140" ht="15.75" thickBot="1" x14ac:dyDescent="0.3"/>
    <row r="378" spans="1:140" x14ac:dyDescent="0.25">
      <c r="A378" s="218" t="s">
        <v>33</v>
      </c>
      <c r="C378" s="4" t="s">
        <v>0</v>
      </c>
      <c r="D378" s="1">
        <v>7.5</v>
      </c>
      <c r="E378" s="1">
        <v>7.5</v>
      </c>
      <c r="F378" s="1">
        <v>7.5</v>
      </c>
      <c r="G378" s="1">
        <v>7.5</v>
      </c>
      <c r="H378" s="1">
        <v>7.5</v>
      </c>
      <c r="I378" s="1">
        <v>7.5</v>
      </c>
      <c r="J378" s="1">
        <v>7.5</v>
      </c>
      <c r="K378" s="1">
        <v>7.5</v>
      </c>
      <c r="L378" s="1">
        <v>7.5</v>
      </c>
      <c r="M378" s="1">
        <v>7.5</v>
      </c>
      <c r="N378" s="1">
        <v>7.5</v>
      </c>
      <c r="O378" s="1">
        <v>7.5</v>
      </c>
      <c r="P378" s="1">
        <v>7.5</v>
      </c>
      <c r="Q378" s="1">
        <v>7.5</v>
      </c>
      <c r="R378" s="1">
        <v>7.5</v>
      </c>
      <c r="S378" s="1">
        <v>7.5</v>
      </c>
      <c r="T378" s="1">
        <v>7.5</v>
      </c>
      <c r="U378" s="1">
        <v>7.5</v>
      </c>
      <c r="V378" s="1">
        <v>7.5</v>
      </c>
      <c r="W378" s="1">
        <v>7.5</v>
      </c>
      <c r="X378" s="1">
        <v>7.5</v>
      </c>
      <c r="Y378" s="1">
        <v>7.5</v>
      </c>
      <c r="Z378" s="1">
        <v>7.5</v>
      </c>
      <c r="AA378" s="1">
        <v>7.5</v>
      </c>
      <c r="AB378" s="1">
        <v>7.5</v>
      </c>
      <c r="AC378" s="1">
        <v>7.5</v>
      </c>
      <c r="AD378" s="1">
        <v>7.5</v>
      </c>
      <c r="AE378" s="1">
        <v>7.5</v>
      </c>
      <c r="AF378" s="1">
        <v>7.5</v>
      </c>
      <c r="AG378" s="1">
        <v>7.5</v>
      </c>
      <c r="AH378" s="1">
        <v>7.5</v>
      </c>
      <c r="AI378" s="1">
        <v>7.5</v>
      </c>
      <c r="AJ378" s="1">
        <v>7.5</v>
      </c>
      <c r="AK378" s="1">
        <v>7.5</v>
      </c>
      <c r="AL378" s="1">
        <v>7.5</v>
      </c>
      <c r="AM378" s="1">
        <v>7.5</v>
      </c>
      <c r="AN378" s="1">
        <v>7.5</v>
      </c>
      <c r="AO378" s="1">
        <v>7.5</v>
      </c>
      <c r="AP378" s="1">
        <v>7.5</v>
      </c>
      <c r="AQ378" s="1">
        <v>7.5</v>
      </c>
      <c r="AR378" s="1">
        <v>7.5</v>
      </c>
      <c r="AS378" s="1">
        <v>7.5</v>
      </c>
      <c r="AT378" s="1">
        <v>7.5</v>
      </c>
      <c r="AU378" s="1">
        <v>7.5</v>
      </c>
      <c r="AV378" s="1">
        <v>7.5</v>
      </c>
      <c r="AW378" s="1">
        <v>7.5</v>
      </c>
      <c r="AX378" s="1">
        <v>7.5</v>
      </c>
      <c r="AY378" s="1">
        <v>7.5</v>
      </c>
      <c r="AZ378" s="1">
        <v>7.5</v>
      </c>
      <c r="BA378" s="1">
        <v>7.5</v>
      </c>
      <c r="BB378" s="1">
        <v>7.5</v>
      </c>
      <c r="BC378" s="1">
        <v>7.5</v>
      </c>
      <c r="BD378" s="1">
        <v>7.5</v>
      </c>
      <c r="BE378" s="1">
        <v>7.5</v>
      </c>
      <c r="BF378" s="1">
        <v>7.5</v>
      </c>
      <c r="BG378" s="1">
        <v>7.5</v>
      </c>
      <c r="BH378" s="1">
        <v>7.5</v>
      </c>
      <c r="BI378" s="1">
        <v>7.5</v>
      </c>
      <c r="BJ378" s="1">
        <v>7.5</v>
      </c>
      <c r="BK378" s="1">
        <v>7.5</v>
      </c>
      <c r="BL378" s="1">
        <v>7.5</v>
      </c>
      <c r="BM378" s="1">
        <v>7.5</v>
      </c>
      <c r="BN378" s="1">
        <v>7.5</v>
      </c>
      <c r="BO378" s="1">
        <v>7.5</v>
      </c>
      <c r="BP378" s="1">
        <v>7.5</v>
      </c>
      <c r="BQ378" s="1">
        <v>7.5</v>
      </c>
      <c r="BR378" s="1">
        <v>7.5</v>
      </c>
      <c r="BS378" s="1">
        <v>7.5</v>
      </c>
      <c r="BT378" s="1">
        <v>7.5</v>
      </c>
      <c r="BU378" s="1">
        <v>7.5</v>
      </c>
      <c r="BV378" s="1">
        <v>7.5</v>
      </c>
      <c r="BW378" s="1">
        <v>7.5</v>
      </c>
      <c r="BX378" s="1">
        <v>7.5</v>
      </c>
      <c r="BY378" s="1">
        <v>7.5</v>
      </c>
      <c r="BZ378" s="1">
        <v>7.5</v>
      </c>
      <c r="CA378" s="1">
        <v>7.5</v>
      </c>
      <c r="CB378" s="1">
        <v>7.5</v>
      </c>
      <c r="CC378" s="1">
        <v>7.5</v>
      </c>
      <c r="CD378" s="1">
        <v>7.5</v>
      </c>
      <c r="CE378" s="1">
        <v>7.5</v>
      </c>
      <c r="CF378" s="1">
        <v>7.5</v>
      </c>
      <c r="CG378" s="1">
        <v>7.5</v>
      </c>
      <c r="CH378" s="1">
        <v>7.5</v>
      </c>
      <c r="CI378" s="1">
        <v>7.5</v>
      </c>
      <c r="CJ378" s="1">
        <v>7.5</v>
      </c>
      <c r="CK378" s="1">
        <v>7.5</v>
      </c>
      <c r="CL378" s="1">
        <v>7.5</v>
      </c>
      <c r="CM378" s="1">
        <v>7.5</v>
      </c>
      <c r="CN378" s="1">
        <v>7.5</v>
      </c>
      <c r="CO378" s="1">
        <v>7.5</v>
      </c>
      <c r="CP378" s="1">
        <v>7.5</v>
      </c>
      <c r="CQ378" s="1">
        <v>7.5</v>
      </c>
      <c r="CR378" s="1">
        <v>7.5</v>
      </c>
      <c r="CS378" s="1">
        <v>7.5</v>
      </c>
      <c r="CT378" s="1">
        <v>7.5</v>
      </c>
      <c r="CU378" s="1">
        <v>7.5</v>
      </c>
      <c r="CV378" s="1">
        <v>7.5</v>
      </c>
      <c r="CW378" s="1">
        <v>7.5</v>
      </c>
      <c r="CX378" s="1">
        <v>7.5</v>
      </c>
      <c r="CY378" s="1">
        <v>7.5</v>
      </c>
      <c r="CZ378" s="1">
        <v>7.5</v>
      </c>
      <c r="DA378" s="1">
        <v>7.5</v>
      </c>
      <c r="DB378" s="1">
        <v>7.5</v>
      </c>
      <c r="DC378" s="1">
        <v>7.5</v>
      </c>
      <c r="DD378" s="1">
        <v>7.5</v>
      </c>
      <c r="DE378" s="1">
        <v>7.5</v>
      </c>
      <c r="DF378" s="1">
        <v>7.5</v>
      </c>
      <c r="DG378" s="1">
        <v>7.5</v>
      </c>
      <c r="DH378" s="1">
        <v>7.5</v>
      </c>
      <c r="DI378" s="1">
        <v>7.5</v>
      </c>
      <c r="DJ378" s="1">
        <v>7.5</v>
      </c>
      <c r="DK378" s="1">
        <v>7.5</v>
      </c>
      <c r="DL378" s="1">
        <v>7.5</v>
      </c>
      <c r="DM378" s="1">
        <v>7.5</v>
      </c>
      <c r="DN378" s="1">
        <v>7.5</v>
      </c>
      <c r="DO378" s="1">
        <v>7.5</v>
      </c>
      <c r="DP378" s="1">
        <v>7.5</v>
      </c>
      <c r="DQ378" s="1">
        <v>7.5</v>
      </c>
      <c r="DR378" s="1">
        <v>7.5</v>
      </c>
      <c r="DS378" s="1">
        <v>7.5</v>
      </c>
      <c r="DT378" s="1">
        <v>7.5</v>
      </c>
      <c r="DU378" s="1">
        <v>7.5</v>
      </c>
      <c r="DV378" s="1">
        <v>7.5</v>
      </c>
      <c r="DW378" s="1">
        <v>7.5</v>
      </c>
      <c r="DX378" s="1">
        <v>7.5</v>
      </c>
      <c r="DY378" s="1">
        <v>7.5</v>
      </c>
      <c r="DZ378" s="1">
        <v>7.5</v>
      </c>
      <c r="EA378" s="1">
        <v>7.5</v>
      </c>
      <c r="EB378" s="1">
        <v>7.5</v>
      </c>
      <c r="EC378" s="1">
        <v>7.5</v>
      </c>
      <c r="ED378" s="1">
        <v>7.5</v>
      </c>
      <c r="EE378" s="1">
        <v>7.5</v>
      </c>
      <c r="EF378" s="1">
        <v>7.5</v>
      </c>
      <c r="EG378" s="1">
        <v>7.5</v>
      </c>
      <c r="EH378" s="1">
        <v>7.5</v>
      </c>
      <c r="EI378" s="1">
        <v>7.5</v>
      </c>
      <c r="EJ378" s="1">
        <v>7.5</v>
      </c>
    </row>
    <row r="379" spans="1:140" x14ac:dyDescent="0.25">
      <c r="A379" s="218"/>
      <c r="C379" s="7" t="s">
        <v>1</v>
      </c>
      <c r="D379" s="1">
        <v>1.5</v>
      </c>
      <c r="E379" s="1">
        <v>1.5</v>
      </c>
      <c r="F379" s="1">
        <v>1.5</v>
      </c>
      <c r="G379" s="1">
        <v>1.5</v>
      </c>
      <c r="H379" s="1">
        <v>1.5</v>
      </c>
      <c r="I379" s="1">
        <v>1.5</v>
      </c>
      <c r="J379" s="1">
        <v>1.5</v>
      </c>
      <c r="K379" s="1">
        <v>1.5</v>
      </c>
      <c r="L379" s="1">
        <v>1.5</v>
      </c>
      <c r="M379" s="1">
        <v>1.5</v>
      </c>
      <c r="N379" s="1">
        <v>1.5</v>
      </c>
      <c r="O379" s="1">
        <v>1.5</v>
      </c>
      <c r="P379" s="1">
        <v>1.5</v>
      </c>
      <c r="Q379" s="1">
        <v>1.5</v>
      </c>
      <c r="R379" s="1">
        <v>1.5</v>
      </c>
      <c r="S379" s="1">
        <v>1.5</v>
      </c>
      <c r="T379" s="1">
        <v>1.5</v>
      </c>
      <c r="U379" s="1">
        <v>1.5</v>
      </c>
      <c r="V379" s="1">
        <v>1.5</v>
      </c>
      <c r="W379" s="1">
        <v>1.5</v>
      </c>
      <c r="X379" s="1">
        <v>1.5</v>
      </c>
      <c r="Y379" s="1">
        <v>1.5</v>
      </c>
      <c r="Z379" s="1">
        <v>1.5</v>
      </c>
      <c r="AA379" s="1">
        <v>1.5</v>
      </c>
      <c r="AB379" s="1">
        <v>1.5</v>
      </c>
      <c r="AC379" s="1">
        <v>1.5</v>
      </c>
      <c r="AD379" s="1">
        <v>1.5</v>
      </c>
      <c r="AE379" s="1">
        <v>1.5</v>
      </c>
      <c r="AF379" s="1">
        <v>1.5</v>
      </c>
      <c r="AG379" s="1">
        <v>1.5</v>
      </c>
      <c r="AH379" s="1">
        <v>1.5</v>
      </c>
      <c r="AI379" s="1">
        <v>1.5</v>
      </c>
      <c r="AJ379" s="1">
        <v>1.5</v>
      </c>
      <c r="AK379" s="1">
        <v>1.5</v>
      </c>
      <c r="AL379" s="1">
        <v>1.5</v>
      </c>
      <c r="AM379" s="1">
        <v>1.5</v>
      </c>
      <c r="AN379" s="1">
        <v>1.5</v>
      </c>
      <c r="AO379" s="1">
        <v>1.5</v>
      </c>
      <c r="AP379" s="1">
        <v>1.5</v>
      </c>
      <c r="AQ379" s="1">
        <v>1.5</v>
      </c>
      <c r="AR379" s="1">
        <v>1.5</v>
      </c>
      <c r="AS379" s="1">
        <v>1.5</v>
      </c>
      <c r="AT379" s="1">
        <v>1.5</v>
      </c>
      <c r="AU379" s="1">
        <v>1.5</v>
      </c>
      <c r="AV379" s="1">
        <v>1.5</v>
      </c>
      <c r="AW379" s="1">
        <v>1.5</v>
      </c>
      <c r="AX379" s="1">
        <v>1.5</v>
      </c>
      <c r="AY379" s="1">
        <v>1.5</v>
      </c>
      <c r="AZ379" s="1">
        <v>1.5</v>
      </c>
      <c r="BA379" s="1">
        <v>1.5</v>
      </c>
      <c r="BB379" s="1">
        <v>1.5</v>
      </c>
      <c r="BC379" s="1">
        <v>1.5</v>
      </c>
      <c r="BD379" s="1">
        <v>1.5</v>
      </c>
      <c r="BE379" s="1">
        <v>1.5</v>
      </c>
      <c r="BF379" s="1">
        <v>1.5</v>
      </c>
      <c r="BG379" s="1">
        <v>1.5</v>
      </c>
      <c r="BH379" s="1">
        <v>1.5</v>
      </c>
      <c r="BI379" s="1">
        <v>1.5</v>
      </c>
      <c r="BJ379" s="1">
        <v>1.5</v>
      </c>
      <c r="BK379" s="1">
        <v>1.5</v>
      </c>
      <c r="BL379" s="1">
        <v>1.5</v>
      </c>
      <c r="BM379" s="1">
        <v>1.5</v>
      </c>
      <c r="BN379" s="1">
        <v>1.5</v>
      </c>
      <c r="BO379" s="1">
        <v>1.5</v>
      </c>
      <c r="BP379" s="1">
        <v>1.5</v>
      </c>
      <c r="BQ379" s="1">
        <v>1.5</v>
      </c>
      <c r="BR379" s="1">
        <v>1.5</v>
      </c>
      <c r="BS379" s="1">
        <v>1.5</v>
      </c>
      <c r="BT379" s="1">
        <v>1.5</v>
      </c>
      <c r="BU379" s="1">
        <v>1.5</v>
      </c>
      <c r="BV379" s="1">
        <v>1.5</v>
      </c>
      <c r="BW379" s="1">
        <v>1.5</v>
      </c>
      <c r="BX379" s="1">
        <v>1.5</v>
      </c>
      <c r="BY379" s="1">
        <v>1.5</v>
      </c>
      <c r="BZ379" s="1">
        <v>1.5</v>
      </c>
      <c r="CA379" s="1">
        <v>1.5</v>
      </c>
      <c r="CB379" s="1">
        <v>1.5</v>
      </c>
      <c r="CC379" s="1">
        <v>1.5</v>
      </c>
      <c r="CD379" s="1">
        <v>1.5</v>
      </c>
      <c r="CE379" s="1">
        <v>1.5</v>
      </c>
      <c r="CF379" s="1">
        <v>1.5</v>
      </c>
      <c r="CG379" s="1">
        <v>1.5</v>
      </c>
      <c r="CH379" s="1">
        <v>1.5</v>
      </c>
      <c r="CI379" s="1">
        <v>1.5</v>
      </c>
      <c r="CJ379" s="1">
        <v>1.5</v>
      </c>
      <c r="CK379" s="1">
        <v>1.5</v>
      </c>
      <c r="CL379" s="1">
        <v>1.5</v>
      </c>
      <c r="CM379" s="1">
        <v>1.5</v>
      </c>
      <c r="CN379" s="1">
        <v>1.5</v>
      </c>
      <c r="CO379" s="1">
        <v>1.5</v>
      </c>
      <c r="CP379" s="1">
        <v>1.5</v>
      </c>
      <c r="CQ379" s="1">
        <v>1.5</v>
      </c>
      <c r="CR379" s="1">
        <v>1.5</v>
      </c>
      <c r="CS379" s="1">
        <v>1.5</v>
      </c>
      <c r="CT379" s="1">
        <v>1.5</v>
      </c>
      <c r="CU379" s="1">
        <v>1.5</v>
      </c>
      <c r="CV379" s="1">
        <v>1.5</v>
      </c>
      <c r="CW379" s="1">
        <v>1.5</v>
      </c>
      <c r="CX379" s="1">
        <v>1.5</v>
      </c>
      <c r="CY379" s="1">
        <v>1.5</v>
      </c>
      <c r="CZ379" s="1">
        <v>1.5</v>
      </c>
      <c r="DA379" s="1">
        <v>1.5</v>
      </c>
      <c r="DB379" s="1">
        <v>1.5</v>
      </c>
      <c r="DC379" s="1">
        <v>1.5</v>
      </c>
      <c r="DD379" s="1">
        <v>1.5</v>
      </c>
      <c r="DE379" s="1">
        <v>1.5</v>
      </c>
      <c r="DF379" s="1">
        <v>1.5</v>
      </c>
      <c r="DG379" s="1">
        <v>1.5</v>
      </c>
      <c r="DH379" s="1">
        <v>1.5</v>
      </c>
      <c r="DI379" s="1">
        <v>1.5</v>
      </c>
      <c r="DJ379" s="1">
        <v>1.5</v>
      </c>
      <c r="DK379" s="1">
        <v>1.5</v>
      </c>
      <c r="DL379" s="1">
        <v>1.5</v>
      </c>
      <c r="DM379" s="1">
        <v>1.5</v>
      </c>
      <c r="DN379" s="1">
        <v>1.5</v>
      </c>
      <c r="DO379" s="1">
        <v>1.5</v>
      </c>
      <c r="DP379" s="1">
        <v>1.5</v>
      </c>
      <c r="DQ379" s="1">
        <v>1.5</v>
      </c>
      <c r="DR379" s="1">
        <v>1.5</v>
      </c>
      <c r="DS379" s="1">
        <v>1.5</v>
      </c>
      <c r="DT379" s="1">
        <v>1.5</v>
      </c>
      <c r="DU379" s="1">
        <v>1.5</v>
      </c>
      <c r="DV379" s="1">
        <v>1.5</v>
      </c>
      <c r="DW379" s="1">
        <v>1.5</v>
      </c>
      <c r="DX379" s="1">
        <v>1.5</v>
      </c>
      <c r="DY379" s="1">
        <v>1.5</v>
      </c>
      <c r="DZ379" s="1">
        <v>1.5</v>
      </c>
      <c r="EA379" s="1">
        <v>1.5</v>
      </c>
      <c r="EB379" s="1">
        <v>1.5</v>
      </c>
      <c r="EC379" s="1">
        <v>1.5</v>
      </c>
      <c r="ED379" s="1">
        <v>1.5</v>
      </c>
      <c r="EE379" s="1">
        <v>1.5</v>
      </c>
      <c r="EF379" s="1">
        <v>1.5</v>
      </c>
      <c r="EG379" s="1">
        <v>1.5</v>
      </c>
      <c r="EH379" s="1">
        <v>1.5</v>
      </c>
      <c r="EI379" s="1">
        <v>1.5</v>
      </c>
      <c r="EJ379" s="1">
        <v>1.5</v>
      </c>
    </row>
    <row r="380" spans="1:140" x14ac:dyDescent="0.25">
      <c r="A380" s="218"/>
      <c r="C380" s="7" t="s">
        <v>2</v>
      </c>
      <c r="D380" s="1">
        <v>32</v>
      </c>
      <c r="E380" s="1">
        <v>32</v>
      </c>
      <c r="F380" s="1">
        <v>32</v>
      </c>
      <c r="G380" s="1">
        <v>32</v>
      </c>
      <c r="H380" s="1">
        <v>32</v>
      </c>
      <c r="I380" s="1">
        <v>32</v>
      </c>
      <c r="J380" s="1">
        <v>32</v>
      </c>
      <c r="K380" s="1">
        <v>32</v>
      </c>
      <c r="L380" s="1">
        <v>32</v>
      </c>
      <c r="M380" s="1">
        <v>32</v>
      </c>
      <c r="N380" s="1">
        <v>32</v>
      </c>
      <c r="O380" s="1">
        <v>32</v>
      </c>
      <c r="P380" s="1">
        <v>32</v>
      </c>
      <c r="Q380" s="1">
        <v>32</v>
      </c>
      <c r="R380" s="1">
        <v>32</v>
      </c>
      <c r="S380" s="1">
        <v>32</v>
      </c>
      <c r="T380" s="1">
        <v>32</v>
      </c>
      <c r="U380" s="1">
        <v>32</v>
      </c>
      <c r="V380" s="1">
        <v>32</v>
      </c>
      <c r="W380" s="1">
        <v>32</v>
      </c>
      <c r="X380" s="1">
        <v>32</v>
      </c>
      <c r="Y380" s="1">
        <v>32</v>
      </c>
      <c r="Z380" s="1">
        <v>32</v>
      </c>
      <c r="AA380" s="1">
        <v>32</v>
      </c>
      <c r="AB380" s="1">
        <v>32</v>
      </c>
      <c r="AC380" s="1">
        <v>32</v>
      </c>
      <c r="AD380" s="1">
        <v>32</v>
      </c>
      <c r="AE380" s="1">
        <v>32</v>
      </c>
      <c r="AF380" s="1">
        <v>32</v>
      </c>
      <c r="AG380" s="1">
        <v>32</v>
      </c>
      <c r="AH380" s="1">
        <v>32</v>
      </c>
      <c r="AI380" s="1">
        <v>32</v>
      </c>
      <c r="AJ380" s="1">
        <v>32</v>
      </c>
      <c r="AK380" s="1">
        <v>32</v>
      </c>
      <c r="AL380" s="1">
        <v>32</v>
      </c>
      <c r="AM380" s="1">
        <v>32</v>
      </c>
      <c r="AN380" s="1">
        <v>32</v>
      </c>
      <c r="AO380" s="1">
        <v>32</v>
      </c>
      <c r="AP380" s="1">
        <v>32</v>
      </c>
      <c r="AQ380" s="1">
        <v>32</v>
      </c>
      <c r="AR380" s="1">
        <v>32</v>
      </c>
      <c r="AS380" s="1">
        <v>32</v>
      </c>
      <c r="AT380" s="1">
        <v>32</v>
      </c>
      <c r="AU380" s="1">
        <v>32</v>
      </c>
      <c r="AV380" s="1">
        <v>32</v>
      </c>
      <c r="AW380" s="1">
        <v>32</v>
      </c>
      <c r="AX380" s="1">
        <v>32</v>
      </c>
      <c r="AY380" s="1">
        <v>32</v>
      </c>
      <c r="AZ380" s="1">
        <v>32</v>
      </c>
      <c r="BA380" s="1">
        <v>32</v>
      </c>
      <c r="BB380" s="1">
        <v>32</v>
      </c>
      <c r="BC380" s="1">
        <v>32</v>
      </c>
      <c r="BD380" s="1">
        <v>32</v>
      </c>
      <c r="BE380" s="1">
        <v>32</v>
      </c>
      <c r="BF380" s="1">
        <v>32</v>
      </c>
      <c r="BG380" s="1">
        <v>32</v>
      </c>
      <c r="BH380" s="1">
        <v>32</v>
      </c>
      <c r="BI380" s="1">
        <v>32</v>
      </c>
      <c r="BJ380" s="1">
        <v>32</v>
      </c>
      <c r="BK380" s="1">
        <v>32</v>
      </c>
      <c r="BL380" s="1">
        <v>32</v>
      </c>
      <c r="BM380" s="1">
        <v>32</v>
      </c>
      <c r="BN380" s="1">
        <v>32</v>
      </c>
      <c r="BO380" s="1">
        <v>32</v>
      </c>
      <c r="BP380" s="1">
        <v>32</v>
      </c>
      <c r="BQ380" s="1">
        <v>32</v>
      </c>
      <c r="BR380" s="1">
        <v>32</v>
      </c>
      <c r="BS380" s="1">
        <v>32</v>
      </c>
      <c r="BT380" s="1">
        <v>32</v>
      </c>
      <c r="BU380" s="1">
        <v>32</v>
      </c>
      <c r="BV380" s="1">
        <v>32</v>
      </c>
      <c r="BW380" s="1">
        <v>32</v>
      </c>
      <c r="BX380" s="1">
        <v>32</v>
      </c>
      <c r="BY380" s="1">
        <v>32</v>
      </c>
      <c r="BZ380" s="1">
        <v>32</v>
      </c>
      <c r="CA380" s="1">
        <v>32</v>
      </c>
      <c r="CB380" s="1">
        <v>32</v>
      </c>
      <c r="CC380" s="1">
        <v>32</v>
      </c>
      <c r="CD380" s="1">
        <v>32</v>
      </c>
      <c r="CE380" s="1">
        <v>32</v>
      </c>
      <c r="CF380" s="1">
        <v>32</v>
      </c>
      <c r="CG380" s="1">
        <v>32</v>
      </c>
      <c r="CH380" s="1">
        <v>32</v>
      </c>
      <c r="CI380" s="1">
        <v>32</v>
      </c>
      <c r="CJ380" s="1">
        <v>32</v>
      </c>
      <c r="CK380" s="1">
        <v>32</v>
      </c>
      <c r="CL380" s="1">
        <v>32</v>
      </c>
      <c r="CM380" s="1">
        <v>32</v>
      </c>
      <c r="CN380" s="1">
        <v>32</v>
      </c>
      <c r="CO380" s="1">
        <v>32</v>
      </c>
      <c r="CP380" s="1">
        <v>32</v>
      </c>
      <c r="CQ380" s="1">
        <v>32</v>
      </c>
      <c r="CR380" s="1">
        <v>32</v>
      </c>
      <c r="CS380" s="1">
        <v>32</v>
      </c>
      <c r="CT380" s="1">
        <v>32</v>
      </c>
      <c r="CU380" s="1">
        <v>32</v>
      </c>
      <c r="CV380" s="1">
        <v>32</v>
      </c>
      <c r="CW380" s="1">
        <v>32</v>
      </c>
      <c r="CX380" s="1">
        <v>32</v>
      </c>
      <c r="CY380" s="1">
        <v>32</v>
      </c>
      <c r="CZ380" s="1">
        <v>32</v>
      </c>
      <c r="DA380" s="1">
        <v>32</v>
      </c>
      <c r="DB380" s="1">
        <v>32</v>
      </c>
      <c r="DC380" s="1">
        <v>32</v>
      </c>
      <c r="DD380" s="1">
        <v>32</v>
      </c>
      <c r="DE380" s="1">
        <v>32</v>
      </c>
      <c r="DF380" s="1">
        <v>32</v>
      </c>
      <c r="DG380" s="1">
        <v>32</v>
      </c>
      <c r="DH380" s="1">
        <v>32</v>
      </c>
      <c r="DI380" s="1">
        <v>32</v>
      </c>
      <c r="DJ380" s="1">
        <v>32</v>
      </c>
      <c r="DK380" s="1">
        <v>32</v>
      </c>
      <c r="DL380" s="1">
        <v>32</v>
      </c>
      <c r="DM380" s="1">
        <v>32</v>
      </c>
      <c r="DN380" s="1">
        <v>32</v>
      </c>
      <c r="DO380" s="1">
        <v>32</v>
      </c>
      <c r="DP380" s="1">
        <v>32</v>
      </c>
      <c r="DQ380" s="1">
        <v>32</v>
      </c>
      <c r="DR380" s="1">
        <v>32</v>
      </c>
      <c r="DS380" s="1">
        <v>32</v>
      </c>
      <c r="DT380" s="1">
        <v>32</v>
      </c>
      <c r="DU380" s="1">
        <v>32</v>
      </c>
      <c r="DV380" s="1">
        <v>32</v>
      </c>
      <c r="DW380" s="1">
        <v>32</v>
      </c>
      <c r="DX380" s="1">
        <v>32</v>
      </c>
      <c r="DY380" s="1">
        <v>32</v>
      </c>
      <c r="DZ380" s="1">
        <v>32</v>
      </c>
      <c r="EA380" s="1">
        <v>32</v>
      </c>
      <c r="EB380" s="1">
        <v>32</v>
      </c>
      <c r="EC380" s="1">
        <v>32</v>
      </c>
      <c r="ED380" s="1">
        <v>32</v>
      </c>
      <c r="EE380" s="1">
        <v>32</v>
      </c>
      <c r="EF380" s="1">
        <v>32</v>
      </c>
      <c r="EG380" s="1">
        <v>32</v>
      </c>
      <c r="EH380" s="1">
        <v>32</v>
      </c>
      <c r="EI380" s="1">
        <v>32</v>
      </c>
      <c r="EJ380" s="1">
        <v>32</v>
      </c>
    </row>
    <row r="381" spans="1:140" x14ac:dyDescent="0.25">
      <c r="A381" s="218"/>
      <c r="C381" s="7" t="s">
        <v>3</v>
      </c>
      <c r="D381" s="1">
        <v>1.9</v>
      </c>
      <c r="E381" s="1">
        <v>1.9</v>
      </c>
      <c r="F381" s="1">
        <v>1.9</v>
      </c>
      <c r="G381" s="1">
        <v>1.9</v>
      </c>
      <c r="H381" s="1">
        <v>1.9</v>
      </c>
      <c r="I381" s="1">
        <v>1.9</v>
      </c>
      <c r="J381" s="1">
        <v>1.9</v>
      </c>
      <c r="K381" s="1">
        <v>1.9</v>
      </c>
      <c r="L381" s="1">
        <v>1.9</v>
      </c>
      <c r="M381" s="1">
        <v>1.9</v>
      </c>
      <c r="N381" s="1">
        <v>1.9</v>
      </c>
      <c r="O381" s="1">
        <v>1.9</v>
      </c>
      <c r="P381" s="1">
        <v>1.9</v>
      </c>
      <c r="Q381" s="1">
        <v>1.9</v>
      </c>
      <c r="R381" s="1">
        <v>1.9</v>
      </c>
      <c r="S381" s="1">
        <v>1.9</v>
      </c>
      <c r="T381" s="1">
        <v>1.9</v>
      </c>
      <c r="U381" s="1">
        <v>1.9</v>
      </c>
      <c r="V381" s="1">
        <v>1.9</v>
      </c>
      <c r="W381" s="1">
        <v>1.9</v>
      </c>
      <c r="X381" s="1">
        <v>1.9</v>
      </c>
      <c r="Y381" s="1">
        <v>1.9</v>
      </c>
      <c r="Z381" s="1">
        <v>1.9</v>
      </c>
      <c r="AA381" s="1">
        <v>1.9</v>
      </c>
      <c r="AB381" s="1">
        <v>1.9</v>
      </c>
      <c r="AC381" s="1">
        <v>1.9</v>
      </c>
      <c r="AD381" s="1">
        <v>1.9</v>
      </c>
      <c r="AE381" s="1">
        <v>1.9</v>
      </c>
      <c r="AF381" s="1">
        <v>1.9</v>
      </c>
      <c r="AG381" s="1">
        <v>1.9</v>
      </c>
      <c r="AH381" s="1">
        <v>1.9</v>
      </c>
      <c r="AI381" s="1">
        <v>1.9</v>
      </c>
      <c r="AJ381" s="1">
        <v>1.9</v>
      </c>
      <c r="AK381" s="1">
        <v>1.9</v>
      </c>
      <c r="AL381" s="1">
        <v>1.9</v>
      </c>
      <c r="AM381" s="1">
        <v>1.9</v>
      </c>
      <c r="AN381" s="1">
        <v>1.9</v>
      </c>
      <c r="AO381" s="1">
        <v>1.9</v>
      </c>
      <c r="AP381" s="1">
        <v>1.9</v>
      </c>
      <c r="AQ381" s="1">
        <v>1.9</v>
      </c>
      <c r="AR381" s="1">
        <v>1.9</v>
      </c>
      <c r="AS381" s="1">
        <v>1.9</v>
      </c>
      <c r="AT381" s="1">
        <v>1.9</v>
      </c>
      <c r="AU381" s="1">
        <v>1.9</v>
      </c>
      <c r="AV381" s="1">
        <v>1.9</v>
      </c>
      <c r="AW381" s="1">
        <v>1.9</v>
      </c>
      <c r="AX381" s="1">
        <v>1.9</v>
      </c>
      <c r="AY381" s="1">
        <v>1.9</v>
      </c>
      <c r="AZ381" s="1">
        <v>1.9</v>
      </c>
      <c r="BA381" s="1">
        <v>1.9</v>
      </c>
      <c r="BB381" s="1">
        <v>1.9</v>
      </c>
      <c r="BC381" s="1">
        <v>1.9</v>
      </c>
      <c r="BD381" s="1">
        <v>1.9</v>
      </c>
      <c r="BE381" s="1">
        <v>1.9</v>
      </c>
      <c r="BF381" s="1">
        <v>1.9</v>
      </c>
      <c r="BG381" s="1">
        <v>1.9</v>
      </c>
      <c r="BH381" s="1">
        <v>1.9</v>
      </c>
      <c r="BI381" s="1">
        <v>1.9</v>
      </c>
      <c r="BJ381" s="1">
        <v>1.9</v>
      </c>
      <c r="BK381" s="1">
        <v>1.9</v>
      </c>
      <c r="BL381" s="1">
        <v>1.9</v>
      </c>
      <c r="BM381" s="1">
        <v>1.9</v>
      </c>
      <c r="BN381" s="1">
        <v>1.9</v>
      </c>
      <c r="BO381" s="1">
        <v>1.9</v>
      </c>
      <c r="BP381" s="1">
        <v>1.9</v>
      </c>
      <c r="BQ381" s="1">
        <v>1.9</v>
      </c>
      <c r="BR381" s="1">
        <v>1.9</v>
      </c>
      <c r="BS381" s="1">
        <v>1.9</v>
      </c>
      <c r="BT381" s="1">
        <v>1.9</v>
      </c>
      <c r="BU381" s="1">
        <v>1.9</v>
      </c>
      <c r="BV381" s="1">
        <v>1.9</v>
      </c>
      <c r="BW381" s="1">
        <v>1.9</v>
      </c>
      <c r="BX381" s="1">
        <v>1.9</v>
      </c>
      <c r="BY381" s="1">
        <v>1.9</v>
      </c>
      <c r="BZ381" s="1">
        <v>1.9</v>
      </c>
      <c r="CA381" s="1">
        <v>1.9</v>
      </c>
      <c r="CB381" s="1">
        <v>1.9</v>
      </c>
      <c r="CC381" s="1">
        <v>1.9</v>
      </c>
      <c r="CD381" s="1">
        <v>1.9</v>
      </c>
      <c r="CE381" s="1">
        <v>1.9</v>
      </c>
      <c r="CF381" s="1">
        <v>1.9</v>
      </c>
      <c r="CG381" s="1">
        <v>1.9</v>
      </c>
      <c r="CH381" s="1">
        <v>1.9</v>
      </c>
      <c r="CI381" s="1">
        <v>1.9</v>
      </c>
      <c r="CJ381" s="1">
        <v>1.9</v>
      </c>
      <c r="CK381" s="1">
        <v>1.9</v>
      </c>
      <c r="CL381" s="1">
        <v>1.9</v>
      </c>
      <c r="CM381" s="1">
        <v>1.9</v>
      </c>
      <c r="CN381" s="1">
        <v>1.9</v>
      </c>
      <c r="CO381" s="1">
        <v>1.9</v>
      </c>
      <c r="CP381" s="1">
        <v>1.9</v>
      </c>
      <c r="CQ381" s="1">
        <v>1.9</v>
      </c>
      <c r="CR381" s="1">
        <v>1.9</v>
      </c>
      <c r="CS381" s="1">
        <v>1.9</v>
      </c>
      <c r="CT381" s="1">
        <v>1.9</v>
      </c>
      <c r="CU381" s="1">
        <v>1.9</v>
      </c>
      <c r="CV381" s="1">
        <v>1.9</v>
      </c>
      <c r="CW381" s="1">
        <v>1.9</v>
      </c>
      <c r="CX381" s="1">
        <v>1.9</v>
      </c>
      <c r="CY381" s="1">
        <v>1.9</v>
      </c>
      <c r="CZ381" s="1">
        <v>1.9</v>
      </c>
      <c r="DA381" s="1">
        <v>1.9</v>
      </c>
      <c r="DB381" s="1">
        <v>1.9</v>
      </c>
      <c r="DC381" s="1">
        <v>1.9</v>
      </c>
      <c r="DD381" s="1">
        <v>1.9</v>
      </c>
      <c r="DE381" s="1">
        <v>1.9</v>
      </c>
      <c r="DF381" s="1">
        <v>1.9</v>
      </c>
      <c r="DG381" s="1">
        <v>1.9</v>
      </c>
      <c r="DH381" s="1">
        <v>1.9</v>
      </c>
      <c r="DI381" s="1">
        <v>1.9</v>
      </c>
      <c r="DJ381" s="1">
        <v>1.9</v>
      </c>
      <c r="DK381" s="1">
        <v>1.9</v>
      </c>
      <c r="DL381" s="1">
        <v>1.9</v>
      </c>
      <c r="DM381" s="1">
        <v>1.9</v>
      </c>
      <c r="DN381" s="1">
        <v>1.9</v>
      </c>
      <c r="DO381" s="1">
        <v>1.9</v>
      </c>
      <c r="DP381" s="1">
        <v>1.9</v>
      </c>
      <c r="DQ381" s="1">
        <v>1.9</v>
      </c>
      <c r="DR381" s="1">
        <v>1.9</v>
      </c>
      <c r="DS381" s="1">
        <v>1.9</v>
      </c>
      <c r="DT381" s="1">
        <v>1.9</v>
      </c>
      <c r="DU381" s="1">
        <v>1.9</v>
      </c>
      <c r="DV381" s="1">
        <v>1.9</v>
      </c>
      <c r="DW381" s="1">
        <v>1.9</v>
      </c>
      <c r="DX381" s="1">
        <v>1.9</v>
      </c>
      <c r="DY381" s="1">
        <v>1.9</v>
      </c>
      <c r="DZ381" s="1">
        <v>1.9</v>
      </c>
      <c r="EA381" s="1">
        <v>1.9</v>
      </c>
      <c r="EB381" s="1">
        <v>1.9</v>
      </c>
      <c r="EC381" s="1">
        <v>1.9</v>
      </c>
      <c r="ED381" s="1">
        <v>1.9</v>
      </c>
      <c r="EE381" s="1">
        <v>1.9</v>
      </c>
      <c r="EF381" s="1">
        <v>1.9</v>
      </c>
      <c r="EG381" s="1">
        <v>1.9</v>
      </c>
      <c r="EH381" s="1">
        <v>1.9</v>
      </c>
      <c r="EI381" s="1">
        <v>1.9</v>
      </c>
      <c r="EJ381" s="1">
        <v>1.9</v>
      </c>
    </row>
    <row r="382" spans="1:140" x14ac:dyDescent="0.25">
      <c r="A382" s="218"/>
      <c r="C382" s="7" t="s">
        <v>4</v>
      </c>
      <c r="D382" s="1">
        <v>0.49</v>
      </c>
      <c r="E382" s="1">
        <v>0.49</v>
      </c>
      <c r="F382" s="1">
        <v>0.49</v>
      </c>
      <c r="G382" s="1">
        <v>0.49</v>
      </c>
      <c r="H382" s="1">
        <v>0.49</v>
      </c>
      <c r="I382" s="1">
        <v>0.49</v>
      </c>
      <c r="J382" s="1">
        <v>0.49</v>
      </c>
      <c r="K382" s="1">
        <v>0.49</v>
      </c>
      <c r="L382" s="1">
        <v>0.49</v>
      </c>
      <c r="M382" s="1">
        <v>0.49</v>
      </c>
      <c r="N382" s="1">
        <v>0.49</v>
      </c>
      <c r="O382" s="1">
        <v>0.49</v>
      </c>
      <c r="P382" s="1">
        <v>0.49</v>
      </c>
      <c r="Q382" s="1">
        <v>0.49</v>
      </c>
      <c r="R382" s="1">
        <v>0.49</v>
      </c>
      <c r="S382" s="1">
        <v>0.49</v>
      </c>
      <c r="T382" s="1">
        <v>0.49</v>
      </c>
      <c r="U382" s="1">
        <v>0.49</v>
      </c>
      <c r="V382" s="1">
        <v>0.49</v>
      </c>
      <c r="W382" s="1">
        <v>0.49</v>
      </c>
      <c r="X382" s="1">
        <v>0.49</v>
      </c>
      <c r="Y382" s="1">
        <v>0.49</v>
      </c>
      <c r="Z382" s="1">
        <v>0.49</v>
      </c>
      <c r="AA382" s="1">
        <v>0.49</v>
      </c>
      <c r="AB382" s="1">
        <v>0.49</v>
      </c>
      <c r="AC382" s="1">
        <v>0.49</v>
      </c>
      <c r="AD382" s="1">
        <v>0.49</v>
      </c>
      <c r="AE382" s="1">
        <v>0.49</v>
      </c>
      <c r="AF382" s="1">
        <v>0.49</v>
      </c>
      <c r="AG382" s="1">
        <v>0.49</v>
      </c>
      <c r="AH382" s="1">
        <v>0.49</v>
      </c>
      <c r="AI382" s="1">
        <v>0.49</v>
      </c>
      <c r="AJ382" s="1">
        <v>0.49</v>
      </c>
      <c r="AK382" s="1">
        <v>0.49</v>
      </c>
      <c r="AL382" s="1">
        <v>0.49</v>
      </c>
      <c r="AM382" s="1">
        <v>0.49</v>
      </c>
      <c r="AN382" s="1">
        <v>0.49</v>
      </c>
      <c r="AO382" s="1">
        <v>0.49</v>
      </c>
      <c r="AP382" s="1">
        <v>0.49</v>
      </c>
      <c r="AQ382" s="1">
        <v>0.49</v>
      </c>
      <c r="AR382" s="1">
        <v>0.49</v>
      </c>
      <c r="AS382" s="1">
        <v>0.49</v>
      </c>
      <c r="AT382" s="1">
        <v>0.49</v>
      </c>
      <c r="AU382" s="1">
        <v>0.49</v>
      </c>
      <c r="AV382" s="1">
        <v>0.49</v>
      </c>
      <c r="AW382" s="1">
        <v>0.49</v>
      </c>
      <c r="AX382" s="1">
        <v>0.49</v>
      </c>
      <c r="AY382" s="1">
        <v>0.49</v>
      </c>
      <c r="AZ382" s="1">
        <v>0.49</v>
      </c>
      <c r="BA382" s="1">
        <v>0.49</v>
      </c>
      <c r="BB382" s="1">
        <v>0.49</v>
      </c>
      <c r="BC382" s="1">
        <v>0.49</v>
      </c>
      <c r="BD382" s="1">
        <v>0.49</v>
      </c>
      <c r="BE382" s="1">
        <v>0.49</v>
      </c>
      <c r="BF382" s="1">
        <v>0.49</v>
      </c>
      <c r="BG382" s="1">
        <v>0.49</v>
      </c>
      <c r="BH382" s="1">
        <v>0.49</v>
      </c>
      <c r="BI382" s="1">
        <v>0.49</v>
      </c>
      <c r="BJ382" s="1">
        <v>0.49</v>
      </c>
      <c r="BK382" s="1">
        <v>0.49</v>
      </c>
      <c r="BL382" s="1">
        <v>0.49</v>
      </c>
      <c r="BM382" s="1">
        <v>0.49</v>
      </c>
      <c r="BN382" s="1">
        <v>0.49</v>
      </c>
      <c r="BO382" s="1">
        <v>0.49</v>
      </c>
      <c r="BP382" s="1">
        <v>0.49</v>
      </c>
      <c r="BQ382" s="1">
        <v>0.49</v>
      </c>
      <c r="BR382" s="1">
        <v>0.49</v>
      </c>
      <c r="BS382" s="1">
        <v>0.49</v>
      </c>
      <c r="BT382" s="1">
        <v>0.49</v>
      </c>
      <c r="BU382" s="1">
        <v>0.49</v>
      </c>
      <c r="BV382" s="1">
        <v>0.49</v>
      </c>
      <c r="BW382" s="1">
        <v>0.49</v>
      </c>
      <c r="BX382" s="1">
        <v>0.49</v>
      </c>
      <c r="BY382" s="1">
        <v>0.49</v>
      </c>
      <c r="BZ382" s="1">
        <v>0.49</v>
      </c>
      <c r="CA382" s="1">
        <v>0.49</v>
      </c>
      <c r="CB382" s="1">
        <v>0.49</v>
      </c>
      <c r="CC382" s="1">
        <v>0.49</v>
      </c>
      <c r="CD382" s="1">
        <v>0.49</v>
      </c>
      <c r="CE382" s="1">
        <v>0.49</v>
      </c>
      <c r="CF382" s="1">
        <v>0.49</v>
      </c>
      <c r="CG382" s="1">
        <v>0.49</v>
      </c>
      <c r="CH382" s="1">
        <v>0.49</v>
      </c>
      <c r="CI382" s="1">
        <v>0.49</v>
      </c>
      <c r="CJ382" s="1">
        <v>0.49</v>
      </c>
      <c r="CK382" s="1">
        <v>0.49</v>
      </c>
      <c r="CL382" s="1">
        <v>0.49</v>
      </c>
      <c r="CM382" s="1">
        <v>0.49</v>
      </c>
      <c r="CN382" s="1">
        <v>0.49</v>
      </c>
      <c r="CO382" s="1">
        <v>0.49</v>
      </c>
      <c r="CP382" s="1">
        <v>0.49</v>
      </c>
      <c r="CQ382" s="1">
        <v>0.49</v>
      </c>
      <c r="CR382" s="1">
        <v>0.49</v>
      </c>
      <c r="CS382" s="1">
        <v>0.49</v>
      </c>
      <c r="CT382" s="1">
        <v>0.49</v>
      </c>
      <c r="CU382" s="1">
        <v>0.49</v>
      </c>
      <c r="CV382" s="1">
        <v>0.49</v>
      </c>
      <c r="CW382" s="1">
        <v>0.49</v>
      </c>
      <c r="CX382" s="1">
        <v>0.49</v>
      </c>
      <c r="CY382" s="1">
        <v>0.49</v>
      </c>
      <c r="CZ382" s="1">
        <v>0.49</v>
      </c>
      <c r="DA382" s="1">
        <v>0.49</v>
      </c>
      <c r="DB382" s="1">
        <v>0.49</v>
      </c>
      <c r="DC382" s="1">
        <v>0.49</v>
      </c>
      <c r="DD382" s="1">
        <v>0.49</v>
      </c>
      <c r="DE382" s="1">
        <v>0.49</v>
      </c>
      <c r="DF382" s="1">
        <v>0.49</v>
      </c>
      <c r="DG382" s="1">
        <v>0.49</v>
      </c>
      <c r="DH382" s="1">
        <v>0.49</v>
      </c>
      <c r="DI382" s="1">
        <v>0.49</v>
      </c>
      <c r="DJ382" s="1">
        <v>0.49</v>
      </c>
      <c r="DK382" s="1">
        <v>0.49</v>
      </c>
      <c r="DL382" s="1">
        <v>0.49</v>
      </c>
      <c r="DM382" s="1">
        <v>0.49</v>
      </c>
      <c r="DN382" s="1">
        <v>0.49</v>
      </c>
      <c r="DO382" s="1">
        <v>0.49</v>
      </c>
      <c r="DP382" s="1">
        <v>0.49</v>
      </c>
      <c r="DQ382" s="1">
        <v>0.49</v>
      </c>
      <c r="DR382" s="1">
        <v>0.49</v>
      </c>
      <c r="DS382" s="1">
        <v>0.49</v>
      </c>
      <c r="DT382" s="1">
        <v>0.49</v>
      </c>
      <c r="DU382" s="1">
        <v>0.49</v>
      </c>
      <c r="DV382" s="1">
        <v>0.49</v>
      </c>
      <c r="DW382" s="1">
        <v>0.49</v>
      </c>
      <c r="DX382" s="1">
        <v>0.49</v>
      </c>
      <c r="DY382" s="1">
        <v>0.49</v>
      </c>
      <c r="DZ382" s="1">
        <v>0.49</v>
      </c>
      <c r="EA382" s="1">
        <v>0.49</v>
      </c>
      <c r="EB382" s="1">
        <v>0.49</v>
      </c>
      <c r="EC382" s="1">
        <v>0.49</v>
      </c>
      <c r="ED382" s="1">
        <v>0.49</v>
      </c>
      <c r="EE382" s="1">
        <v>0.49</v>
      </c>
      <c r="EF382" s="1">
        <v>0.49</v>
      </c>
      <c r="EG382" s="1">
        <v>0.49</v>
      </c>
      <c r="EH382" s="1">
        <v>0.49</v>
      </c>
      <c r="EI382" s="1">
        <v>0.49</v>
      </c>
      <c r="EJ382" s="1">
        <v>0.49</v>
      </c>
    </row>
    <row r="383" spans="1:140" x14ac:dyDescent="0.25">
      <c r="A383" s="218"/>
      <c r="C383" s="7" t="s">
        <v>5</v>
      </c>
      <c r="D383" s="1">
        <v>4.4000000000000004</v>
      </c>
      <c r="E383" s="1">
        <v>4.5</v>
      </c>
      <c r="F383" s="1">
        <v>4.5999999999999996</v>
      </c>
      <c r="G383" s="1">
        <v>4.7</v>
      </c>
      <c r="H383" s="1">
        <v>4.8</v>
      </c>
      <c r="I383" s="1">
        <v>4.9000000000000004</v>
      </c>
      <c r="J383" s="1">
        <v>5</v>
      </c>
      <c r="K383" s="1">
        <v>5.0999999999999996</v>
      </c>
      <c r="L383" s="1">
        <v>5.2</v>
      </c>
      <c r="M383" s="1">
        <v>5.3</v>
      </c>
      <c r="N383" s="1">
        <v>5.4</v>
      </c>
      <c r="O383" s="1">
        <v>5.5</v>
      </c>
      <c r="P383" s="1">
        <v>5.6</v>
      </c>
      <c r="Q383" s="1">
        <v>5.7</v>
      </c>
      <c r="R383" s="1">
        <v>5.8</v>
      </c>
      <c r="S383" s="1">
        <v>5.8999999999999897</v>
      </c>
      <c r="T383" s="1">
        <v>5.9999999999999902</v>
      </c>
      <c r="U383" s="1">
        <v>6.0999999999999899</v>
      </c>
      <c r="V383" s="1">
        <v>6.1999999999999904</v>
      </c>
      <c r="W383" s="1">
        <v>6.2999999999999901</v>
      </c>
      <c r="X383" s="1">
        <v>6.3999999999999897</v>
      </c>
      <c r="Y383" s="1">
        <v>6.4999999999999902</v>
      </c>
      <c r="Z383" s="1">
        <v>6.5999999999999899</v>
      </c>
      <c r="AA383" s="1">
        <v>6.6999999999999904</v>
      </c>
      <c r="AB383" s="1">
        <v>6.7999999999999901</v>
      </c>
      <c r="AC383" s="1">
        <v>6.8999999999999897</v>
      </c>
      <c r="AD383" s="1">
        <v>6.9999999999999902</v>
      </c>
      <c r="AE383" s="1">
        <v>7.0999999999999899</v>
      </c>
      <c r="AF383" s="1">
        <v>7.1999999999999904</v>
      </c>
      <c r="AG383" s="1">
        <v>7.2999999999999901</v>
      </c>
      <c r="AH383" s="1">
        <v>7.3999999999999897</v>
      </c>
      <c r="AI383" s="1">
        <v>7.4999999999999902</v>
      </c>
      <c r="AJ383" s="1">
        <v>7.5999999999999899</v>
      </c>
      <c r="AK383" s="1">
        <v>7.6999999999999904</v>
      </c>
      <c r="AL383" s="1">
        <v>7.7999999999999901</v>
      </c>
      <c r="AM383" s="1">
        <v>7.8999999999999897</v>
      </c>
      <c r="AN383" s="1">
        <v>7.9999999999999902</v>
      </c>
      <c r="AO383" s="1">
        <v>8.0999999999999908</v>
      </c>
      <c r="AP383" s="1">
        <v>8.1999999999999904</v>
      </c>
      <c r="AQ383" s="1">
        <v>8.2999999999999901</v>
      </c>
      <c r="AR383" s="1">
        <v>8.3999999999999897</v>
      </c>
      <c r="AS383" s="1">
        <v>8.4999999999999893</v>
      </c>
      <c r="AT383" s="1">
        <v>8.5999999999999908</v>
      </c>
      <c r="AU383" s="1">
        <v>8.6999999999999797</v>
      </c>
      <c r="AV383" s="1">
        <v>8.7999999999999794</v>
      </c>
      <c r="AW383" s="1">
        <v>8.8999999999999808</v>
      </c>
      <c r="AX383" s="1">
        <v>8.9999999999999805</v>
      </c>
      <c r="AY383" s="1">
        <v>9.0999999999999801</v>
      </c>
      <c r="AZ383" s="1">
        <v>9.1999999999999797</v>
      </c>
      <c r="BA383" s="1">
        <v>9.2999999999999794</v>
      </c>
      <c r="BB383" s="1">
        <v>9.3999999999999808</v>
      </c>
      <c r="BC383" s="1">
        <v>9.4999999999999805</v>
      </c>
      <c r="BD383" s="1">
        <v>9.5999999999999801</v>
      </c>
      <c r="BE383" s="1">
        <v>9.6999999999999797</v>
      </c>
      <c r="BF383" s="1">
        <v>9.7999999999999794</v>
      </c>
      <c r="BG383" s="1">
        <v>9.8999999999999808</v>
      </c>
      <c r="BH383" s="1">
        <v>9.9999999999999805</v>
      </c>
      <c r="BI383" s="1">
        <v>10.1</v>
      </c>
      <c r="BJ383" s="1">
        <v>10.199999999999999</v>
      </c>
      <c r="BK383" s="1">
        <v>10.3</v>
      </c>
      <c r="BL383" s="1">
        <v>10.4</v>
      </c>
      <c r="BM383" s="1">
        <v>10.5</v>
      </c>
      <c r="BN383" s="1">
        <v>10.6</v>
      </c>
      <c r="BO383" s="1">
        <v>10.7</v>
      </c>
      <c r="BP383" s="1">
        <v>10.8</v>
      </c>
      <c r="BQ383" s="1">
        <v>10.9</v>
      </c>
      <c r="BR383" s="1">
        <v>11</v>
      </c>
      <c r="BS383" s="1">
        <v>11.1</v>
      </c>
      <c r="BT383" s="1">
        <v>11.2</v>
      </c>
      <c r="BU383" s="1">
        <v>11.3</v>
      </c>
      <c r="BV383" s="1">
        <v>11.4</v>
      </c>
      <c r="BW383" s="1">
        <v>11.5</v>
      </c>
      <c r="BX383" s="1">
        <v>11.6</v>
      </c>
      <c r="BY383" s="1">
        <v>11.7</v>
      </c>
      <c r="BZ383" s="1">
        <v>11.8</v>
      </c>
      <c r="CA383" s="1">
        <v>11.9</v>
      </c>
      <c r="CB383" s="1">
        <v>12</v>
      </c>
      <c r="CC383" s="1">
        <v>12.1</v>
      </c>
      <c r="CD383" s="1">
        <v>12.2</v>
      </c>
      <c r="CE383" s="1">
        <v>12.3</v>
      </c>
      <c r="CF383" s="1">
        <v>12.4</v>
      </c>
      <c r="CG383" s="1">
        <v>12.5</v>
      </c>
      <c r="CH383" s="1">
        <v>12.6</v>
      </c>
      <c r="CI383" s="1">
        <v>12.7</v>
      </c>
      <c r="CJ383" s="1">
        <v>12.8</v>
      </c>
      <c r="CK383" s="1">
        <v>12.9</v>
      </c>
      <c r="CL383" s="1">
        <v>13</v>
      </c>
      <c r="CM383" s="1">
        <v>13.1</v>
      </c>
      <c r="CN383" s="1">
        <v>13.2</v>
      </c>
      <c r="CO383" s="1">
        <v>13.3</v>
      </c>
      <c r="CP383" s="1">
        <v>13.4</v>
      </c>
      <c r="CQ383" s="1">
        <v>13.5</v>
      </c>
      <c r="CR383" s="1">
        <v>13.6</v>
      </c>
      <c r="CS383" s="1">
        <v>13.7</v>
      </c>
      <c r="CT383" s="1">
        <v>13.8</v>
      </c>
      <c r="CU383" s="1">
        <v>13.9</v>
      </c>
      <c r="CV383" s="1">
        <v>14</v>
      </c>
      <c r="CW383" s="1">
        <v>14.1</v>
      </c>
      <c r="CX383" s="1">
        <v>14.2</v>
      </c>
      <c r="CY383" s="1">
        <v>14.3</v>
      </c>
      <c r="CZ383" s="1">
        <v>14.4</v>
      </c>
      <c r="DA383" s="1">
        <v>14.5</v>
      </c>
      <c r="DB383" s="1">
        <v>14.6</v>
      </c>
      <c r="DC383" s="1">
        <v>14.7</v>
      </c>
      <c r="DD383" s="1">
        <v>14.8</v>
      </c>
      <c r="DE383" s="1">
        <v>14.9</v>
      </c>
      <c r="DF383" s="1">
        <v>15</v>
      </c>
      <c r="DG383" s="1">
        <v>15.1</v>
      </c>
      <c r="DH383" s="1">
        <v>15.2</v>
      </c>
      <c r="DI383" s="1">
        <v>15.3</v>
      </c>
      <c r="DJ383" s="1">
        <v>15.4</v>
      </c>
      <c r="DK383" s="1">
        <v>15.5</v>
      </c>
      <c r="DL383" s="1">
        <v>15.6</v>
      </c>
      <c r="DM383" s="1">
        <v>15.7</v>
      </c>
      <c r="DN383" s="1">
        <v>15.8</v>
      </c>
      <c r="DO383" s="1">
        <v>15.9</v>
      </c>
      <c r="DP383" s="1">
        <v>16</v>
      </c>
      <c r="DQ383" s="1">
        <v>16.100000000000001</v>
      </c>
      <c r="DR383" s="1">
        <v>16.2</v>
      </c>
      <c r="DS383" s="1">
        <v>16.3</v>
      </c>
      <c r="DT383" s="1">
        <v>16.399999999999999</v>
      </c>
      <c r="DU383" s="1">
        <v>16.5</v>
      </c>
      <c r="DV383" s="1">
        <v>16.600000000000001</v>
      </c>
      <c r="DW383" s="1">
        <v>16.7</v>
      </c>
      <c r="DX383" s="1">
        <v>16.8</v>
      </c>
      <c r="DY383" s="1">
        <v>16.899999999999999</v>
      </c>
      <c r="DZ383" s="1">
        <v>17</v>
      </c>
      <c r="EA383" s="1">
        <v>17.100000000000001</v>
      </c>
      <c r="EB383" s="1">
        <v>17.2</v>
      </c>
      <c r="EC383" s="1">
        <v>17.3</v>
      </c>
      <c r="ED383" s="1">
        <v>17.399999999999999</v>
      </c>
      <c r="EE383" s="1">
        <v>17.5</v>
      </c>
      <c r="EF383" s="1">
        <v>17.600000000000001</v>
      </c>
      <c r="EG383" s="1">
        <v>17.7</v>
      </c>
      <c r="EH383" s="1">
        <v>17.8</v>
      </c>
      <c r="EI383" s="1">
        <v>17.899999999999999</v>
      </c>
      <c r="EJ383" s="8">
        <v>18</v>
      </c>
    </row>
    <row r="384" spans="1:140" x14ac:dyDescent="0.25">
      <c r="A384" s="218"/>
      <c r="C384" s="7" t="s">
        <v>6</v>
      </c>
      <c r="D384" s="1">
        <f>D383*0.5144</f>
        <v>2.26336</v>
      </c>
      <c r="E384" s="1">
        <f t="shared" ref="E384:BP384" si="982">E383*0.5144</f>
        <v>2.3148</v>
      </c>
      <c r="F384" s="1">
        <f t="shared" si="982"/>
        <v>2.3662399999999995</v>
      </c>
      <c r="G384" s="1">
        <f t="shared" si="982"/>
        <v>2.4176799999999998</v>
      </c>
      <c r="H384" s="1">
        <f t="shared" si="982"/>
        <v>2.4691199999999998</v>
      </c>
      <c r="I384" s="1">
        <f t="shared" si="982"/>
        <v>2.5205600000000001</v>
      </c>
      <c r="J384" s="1">
        <f t="shared" si="982"/>
        <v>2.5720000000000001</v>
      </c>
      <c r="K384" s="1">
        <f t="shared" si="982"/>
        <v>2.6234399999999996</v>
      </c>
      <c r="L384" s="1">
        <f t="shared" si="982"/>
        <v>2.6748799999999999</v>
      </c>
      <c r="M384" s="1">
        <f t="shared" si="982"/>
        <v>2.7263199999999999</v>
      </c>
      <c r="N384" s="1">
        <f t="shared" si="982"/>
        <v>2.7777600000000002</v>
      </c>
      <c r="O384" s="1">
        <f t="shared" si="982"/>
        <v>2.8291999999999997</v>
      </c>
      <c r="P384" s="1">
        <f t="shared" si="982"/>
        <v>2.8806399999999996</v>
      </c>
      <c r="Q384" s="1">
        <f t="shared" si="982"/>
        <v>2.93208</v>
      </c>
      <c r="R384" s="1">
        <f t="shared" si="982"/>
        <v>2.9835199999999995</v>
      </c>
      <c r="S384" s="1">
        <f t="shared" si="982"/>
        <v>3.0349599999999946</v>
      </c>
      <c r="T384" s="1">
        <f t="shared" si="982"/>
        <v>3.0863999999999949</v>
      </c>
      <c r="U384" s="1">
        <f t="shared" si="982"/>
        <v>3.1378399999999944</v>
      </c>
      <c r="V384" s="1">
        <f t="shared" si="982"/>
        <v>3.1892799999999948</v>
      </c>
      <c r="W384" s="1">
        <f t="shared" si="982"/>
        <v>3.2407199999999947</v>
      </c>
      <c r="X384" s="1">
        <f t="shared" si="982"/>
        <v>3.2921599999999946</v>
      </c>
      <c r="Y384" s="1">
        <f t="shared" si="982"/>
        <v>3.3435999999999946</v>
      </c>
      <c r="Z384" s="1">
        <f t="shared" si="982"/>
        <v>3.3950399999999945</v>
      </c>
      <c r="AA384" s="1">
        <f t="shared" si="982"/>
        <v>3.4464799999999949</v>
      </c>
      <c r="AB384" s="1">
        <f t="shared" si="982"/>
        <v>3.4979199999999948</v>
      </c>
      <c r="AC384" s="1">
        <f t="shared" si="982"/>
        <v>3.5493599999999943</v>
      </c>
      <c r="AD384" s="1">
        <f t="shared" si="982"/>
        <v>3.6007999999999947</v>
      </c>
      <c r="AE384" s="1">
        <f t="shared" si="982"/>
        <v>3.6522399999999946</v>
      </c>
      <c r="AF384" s="1">
        <f t="shared" si="982"/>
        <v>3.703679999999995</v>
      </c>
      <c r="AG384" s="1">
        <f t="shared" si="982"/>
        <v>3.7551199999999945</v>
      </c>
      <c r="AH384" s="1">
        <f t="shared" si="982"/>
        <v>3.8065599999999944</v>
      </c>
      <c r="AI384" s="1">
        <f t="shared" si="982"/>
        <v>3.8579999999999948</v>
      </c>
      <c r="AJ384" s="1">
        <f t="shared" si="982"/>
        <v>3.9094399999999947</v>
      </c>
      <c r="AK384" s="1">
        <f t="shared" si="982"/>
        <v>3.9608799999999946</v>
      </c>
      <c r="AL384" s="1">
        <f t="shared" si="982"/>
        <v>4.0123199999999946</v>
      </c>
      <c r="AM384" s="1">
        <f t="shared" si="982"/>
        <v>4.063759999999994</v>
      </c>
      <c r="AN384" s="1">
        <f t="shared" si="982"/>
        <v>4.1151999999999944</v>
      </c>
      <c r="AO384" s="1">
        <f t="shared" si="982"/>
        <v>4.1666399999999948</v>
      </c>
      <c r="AP384" s="1">
        <f t="shared" si="982"/>
        <v>4.2180799999999952</v>
      </c>
      <c r="AQ384" s="1">
        <f t="shared" si="982"/>
        <v>4.2695199999999947</v>
      </c>
      <c r="AR384" s="1">
        <f t="shared" si="982"/>
        <v>4.3209599999999941</v>
      </c>
      <c r="AS384" s="1">
        <f t="shared" si="982"/>
        <v>4.3723999999999945</v>
      </c>
      <c r="AT384" s="1">
        <f t="shared" si="982"/>
        <v>4.4238399999999949</v>
      </c>
      <c r="AU384" s="1">
        <f t="shared" si="982"/>
        <v>4.475279999999989</v>
      </c>
      <c r="AV384" s="1">
        <f t="shared" si="982"/>
        <v>4.5267199999999894</v>
      </c>
      <c r="AW384" s="1">
        <f t="shared" si="982"/>
        <v>4.5781599999999898</v>
      </c>
      <c r="AX384" s="1">
        <f t="shared" si="982"/>
        <v>4.6295999999999893</v>
      </c>
      <c r="AY384" s="1">
        <f t="shared" si="982"/>
        <v>4.6810399999999897</v>
      </c>
      <c r="AZ384" s="1">
        <f t="shared" si="982"/>
        <v>4.7324799999999891</v>
      </c>
      <c r="BA384" s="1">
        <f t="shared" si="982"/>
        <v>4.7839199999999895</v>
      </c>
      <c r="BB384" s="1">
        <f t="shared" si="982"/>
        <v>4.8353599999999899</v>
      </c>
      <c r="BC384" s="1">
        <f t="shared" si="982"/>
        <v>4.8867999999999894</v>
      </c>
      <c r="BD384" s="1">
        <f t="shared" si="982"/>
        <v>4.9382399999999897</v>
      </c>
      <c r="BE384" s="1">
        <f t="shared" si="982"/>
        <v>4.9896799999999892</v>
      </c>
      <c r="BF384" s="1">
        <f t="shared" si="982"/>
        <v>5.0411199999999887</v>
      </c>
      <c r="BG384" s="1">
        <f t="shared" si="982"/>
        <v>5.09255999999999</v>
      </c>
      <c r="BH384" s="1">
        <f t="shared" si="982"/>
        <v>5.1439999999999895</v>
      </c>
      <c r="BI384" s="1">
        <f t="shared" si="982"/>
        <v>5.1954399999999996</v>
      </c>
      <c r="BJ384" s="1">
        <f t="shared" si="982"/>
        <v>5.2468799999999991</v>
      </c>
      <c r="BK384" s="1">
        <f t="shared" si="982"/>
        <v>5.2983200000000004</v>
      </c>
      <c r="BL384" s="1">
        <f t="shared" si="982"/>
        <v>5.3497599999999998</v>
      </c>
      <c r="BM384" s="1">
        <f t="shared" si="982"/>
        <v>5.4011999999999993</v>
      </c>
      <c r="BN384" s="1">
        <f t="shared" si="982"/>
        <v>5.4526399999999997</v>
      </c>
      <c r="BO384" s="1">
        <f t="shared" si="982"/>
        <v>5.5040799999999992</v>
      </c>
      <c r="BP384" s="1">
        <f t="shared" si="982"/>
        <v>5.5555200000000005</v>
      </c>
      <c r="BQ384" s="1">
        <f t="shared" ref="BQ384:EB384" si="983">BQ383*0.5144</f>
        <v>5.6069599999999999</v>
      </c>
      <c r="BR384" s="1">
        <f t="shared" si="983"/>
        <v>5.6583999999999994</v>
      </c>
      <c r="BS384" s="1">
        <f t="shared" si="983"/>
        <v>5.7098399999999998</v>
      </c>
      <c r="BT384" s="1">
        <f t="shared" si="983"/>
        <v>5.7612799999999993</v>
      </c>
      <c r="BU384" s="1">
        <f t="shared" si="983"/>
        <v>5.8127199999999997</v>
      </c>
      <c r="BV384" s="1">
        <f t="shared" si="983"/>
        <v>5.86416</v>
      </c>
      <c r="BW384" s="1">
        <f t="shared" si="983"/>
        <v>5.9155999999999995</v>
      </c>
      <c r="BX384" s="1">
        <f t="shared" si="983"/>
        <v>5.967039999999999</v>
      </c>
      <c r="BY384" s="1">
        <f t="shared" si="983"/>
        <v>6.0184799999999994</v>
      </c>
      <c r="BZ384" s="1">
        <f t="shared" si="983"/>
        <v>6.0699199999999998</v>
      </c>
      <c r="CA384" s="1">
        <f t="shared" si="983"/>
        <v>6.1213600000000001</v>
      </c>
      <c r="CB384" s="1">
        <f t="shared" si="983"/>
        <v>6.1727999999999996</v>
      </c>
      <c r="CC384" s="1">
        <f t="shared" si="983"/>
        <v>6.2242399999999991</v>
      </c>
      <c r="CD384" s="1">
        <f t="shared" si="983"/>
        <v>6.2756799999999995</v>
      </c>
      <c r="CE384" s="1">
        <f t="shared" si="983"/>
        <v>6.3271199999999999</v>
      </c>
      <c r="CF384" s="1">
        <f t="shared" si="983"/>
        <v>6.3785600000000002</v>
      </c>
      <c r="CG384" s="1">
        <f t="shared" si="983"/>
        <v>6.43</v>
      </c>
      <c r="CH384" s="1">
        <f t="shared" si="983"/>
        <v>6.4814399999999992</v>
      </c>
      <c r="CI384" s="1">
        <f t="shared" si="983"/>
        <v>6.5328799999999996</v>
      </c>
      <c r="CJ384" s="1">
        <f t="shared" si="983"/>
        <v>6.58432</v>
      </c>
      <c r="CK384" s="1">
        <f t="shared" si="983"/>
        <v>6.6357599999999994</v>
      </c>
      <c r="CL384" s="1">
        <f t="shared" si="983"/>
        <v>6.6871999999999998</v>
      </c>
      <c r="CM384" s="1">
        <f t="shared" si="983"/>
        <v>6.7386399999999993</v>
      </c>
      <c r="CN384" s="1">
        <f t="shared" si="983"/>
        <v>6.7900799999999988</v>
      </c>
      <c r="CO384" s="1">
        <f t="shared" si="983"/>
        <v>6.84152</v>
      </c>
      <c r="CP384" s="1">
        <f t="shared" si="983"/>
        <v>6.8929599999999995</v>
      </c>
      <c r="CQ384" s="1">
        <f t="shared" si="983"/>
        <v>6.9443999999999999</v>
      </c>
      <c r="CR384" s="1">
        <f t="shared" si="983"/>
        <v>6.9958399999999994</v>
      </c>
      <c r="CS384" s="1">
        <f t="shared" si="983"/>
        <v>7.0472799999999989</v>
      </c>
      <c r="CT384" s="1">
        <f t="shared" si="983"/>
        <v>7.0987200000000001</v>
      </c>
      <c r="CU384" s="1">
        <f t="shared" si="983"/>
        <v>7.1501599999999996</v>
      </c>
      <c r="CV384" s="1">
        <f t="shared" si="983"/>
        <v>7.2015999999999991</v>
      </c>
      <c r="CW384" s="1">
        <f t="shared" si="983"/>
        <v>7.2530399999999995</v>
      </c>
      <c r="CX384" s="1">
        <f t="shared" si="983"/>
        <v>7.304479999999999</v>
      </c>
      <c r="CY384" s="1">
        <f t="shared" si="983"/>
        <v>7.3559200000000002</v>
      </c>
      <c r="CZ384" s="1">
        <f t="shared" si="983"/>
        <v>7.4073599999999997</v>
      </c>
      <c r="DA384" s="1">
        <f t="shared" si="983"/>
        <v>7.4587999999999992</v>
      </c>
      <c r="DB384" s="1">
        <f t="shared" si="983"/>
        <v>7.5102399999999996</v>
      </c>
      <c r="DC384" s="1">
        <f t="shared" si="983"/>
        <v>7.5616799999999991</v>
      </c>
      <c r="DD384" s="1">
        <f t="shared" si="983"/>
        <v>7.6131200000000003</v>
      </c>
      <c r="DE384" s="1">
        <f t="shared" si="983"/>
        <v>7.6645599999999998</v>
      </c>
      <c r="DF384" s="1">
        <f t="shared" si="983"/>
        <v>7.7159999999999993</v>
      </c>
      <c r="DG384" s="1">
        <f t="shared" si="983"/>
        <v>7.7674399999999997</v>
      </c>
      <c r="DH384" s="1">
        <f t="shared" si="983"/>
        <v>7.8188799999999992</v>
      </c>
      <c r="DI384" s="1">
        <f t="shared" si="983"/>
        <v>7.8703199999999995</v>
      </c>
      <c r="DJ384" s="1">
        <f t="shared" si="983"/>
        <v>7.9217599999999999</v>
      </c>
      <c r="DK384" s="1">
        <f t="shared" si="983"/>
        <v>7.9731999999999994</v>
      </c>
      <c r="DL384" s="1">
        <f t="shared" si="983"/>
        <v>8.0246399999999998</v>
      </c>
      <c r="DM384" s="1">
        <f t="shared" si="983"/>
        <v>8.0760799999999993</v>
      </c>
      <c r="DN384" s="1">
        <f t="shared" si="983"/>
        <v>8.1275200000000005</v>
      </c>
      <c r="DO384" s="1">
        <f t="shared" si="983"/>
        <v>8.17896</v>
      </c>
      <c r="DP384" s="1">
        <f t="shared" si="983"/>
        <v>8.2303999999999995</v>
      </c>
      <c r="DQ384" s="1">
        <f t="shared" si="983"/>
        <v>8.2818400000000008</v>
      </c>
      <c r="DR384" s="1">
        <f t="shared" si="983"/>
        <v>8.3332799999999985</v>
      </c>
      <c r="DS384" s="1">
        <f t="shared" si="983"/>
        <v>8.3847199999999997</v>
      </c>
      <c r="DT384" s="1">
        <f t="shared" si="983"/>
        <v>8.4361599999999992</v>
      </c>
      <c r="DU384" s="1">
        <f t="shared" si="983"/>
        <v>8.4875999999999987</v>
      </c>
      <c r="DV384" s="1">
        <f t="shared" si="983"/>
        <v>8.53904</v>
      </c>
      <c r="DW384" s="1">
        <f t="shared" si="983"/>
        <v>8.5904799999999994</v>
      </c>
      <c r="DX384" s="1">
        <f t="shared" si="983"/>
        <v>8.6419200000000007</v>
      </c>
      <c r="DY384" s="1">
        <f t="shared" si="983"/>
        <v>8.6933599999999984</v>
      </c>
      <c r="DZ384" s="1">
        <f t="shared" si="983"/>
        <v>8.7447999999999997</v>
      </c>
      <c r="EA384" s="1">
        <f t="shared" si="983"/>
        <v>8.7962400000000009</v>
      </c>
      <c r="EB384" s="1">
        <f t="shared" si="983"/>
        <v>8.8476799999999987</v>
      </c>
      <c r="EC384" s="1">
        <f t="shared" ref="EC384:EJ384" si="984">EC383*0.5144</f>
        <v>8.8991199999999999</v>
      </c>
      <c r="ED384" s="1">
        <f t="shared" si="984"/>
        <v>8.9505599999999994</v>
      </c>
      <c r="EE384" s="1">
        <f t="shared" si="984"/>
        <v>9.0019999999999989</v>
      </c>
      <c r="EF384" s="1">
        <f t="shared" si="984"/>
        <v>9.0534400000000002</v>
      </c>
      <c r="EG384" s="1">
        <f t="shared" si="984"/>
        <v>9.1048799999999996</v>
      </c>
      <c r="EH384" s="1">
        <f t="shared" si="984"/>
        <v>9.1563199999999991</v>
      </c>
      <c r="EI384" s="1">
        <f t="shared" si="984"/>
        <v>9.2077599999999986</v>
      </c>
      <c r="EJ384" s="8">
        <f t="shared" si="984"/>
        <v>9.2591999999999999</v>
      </c>
    </row>
    <row r="385" spans="1:140" x14ac:dyDescent="0.25">
      <c r="A385" s="218"/>
      <c r="C385" s="7" t="s">
        <v>7</v>
      </c>
      <c r="D385" s="2">
        <f>D382*SQRT(9.8*D381)</f>
        <v>2.1143940030183588</v>
      </c>
      <c r="E385" s="2">
        <f t="shared" ref="E385:BP385" si="985">E382*SQRT(9.8*E381)</f>
        <v>2.1143940030183588</v>
      </c>
      <c r="F385" s="2">
        <f t="shared" si="985"/>
        <v>2.1143940030183588</v>
      </c>
      <c r="G385" s="2">
        <f t="shared" si="985"/>
        <v>2.1143940030183588</v>
      </c>
      <c r="H385" s="2">
        <f t="shared" si="985"/>
        <v>2.1143940030183588</v>
      </c>
      <c r="I385" s="2">
        <f t="shared" si="985"/>
        <v>2.1143940030183588</v>
      </c>
      <c r="J385" s="2">
        <f t="shared" si="985"/>
        <v>2.1143940030183588</v>
      </c>
      <c r="K385" s="2">
        <f t="shared" si="985"/>
        <v>2.1143940030183588</v>
      </c>
      <c r="L385" s="2">
        <f t="shared" si="985"/>
        <v>2.1143940030183588</v>
      </c>
      <c r="M385" s="2">
        <f t="shared" si="985"/>
        <v>2.1143940030183588</v>
      </c>
      <c r="N385" s="2">
        <f t="shared" si="985"/>
        <v>2.1143940030183588</v>
      </c>
      <c r="O385" s="2">
        <f t="shared" si="985"/>
        <v>2.1143940030183588</v>
      </c>
      <c r="P385" s="2">
        <f t="shared" si="985"/>
        <v>2.1143940030183588</v>
      </c>
      <c r="Q385" s="2">
        <f t="shared" si="985"/>
        <v>2.1143940030183588</v>
      </c>
      <c r="R385" s="2">
        <f t="shared" si="985"/>
        <v>2.1143940030183588</v>
      </c>
      <c r="S385" s="2">
        <f t="shared" si="985"/>
        <v>2.1143940030183588</v>
      </c>
      <c r="T385" s="2">
        <f t="shared" si="985"/>
        <v>2.1143940030183588</v>
      </c>
      <c r="U385" s="2">
        <f t="shared" si="985"/>
        <v>2.1143940030183588</v>
      </c>
      <c r="V385" s="2">
        <f t="shared" si="985"/>
        <v>2.1143940030183588</v>
      </c>
      <c r="W385" s="2">
        <f t="shared" si="985"/>
        <v>2.1143940030183588</v>
      </c>
      <c r="X385" s="2">
        <f t="shared" si="985"/>
        <v>2.1143940030183588</v>
      </c>
      <c r="Y385" s="2">
        <f t="shared" si="985"/>
        <v>2.1143940030183588</v>
      </c>
      <c r="Z385" s="2">
        <f t="shared" si="985"/>
        <v>2.1143940030183588</v>
      </c>
      <c r="AA385" s="2">
        <f t="shared" si="985"/>
        <v>2.1143940030183588</v>
      </c>
      <c r="AB385" s="2">
        <f t="shared" si="985"/>
        <v>2.1143940030183588</v>
      </c>
      <c r="AC385" s="2">
        <f t="shared" si="985"/>
        <v>2.1143940030183588</v>
      </c>
      <c r="AD385" s="2">
        <f t="shared" si="985"/>
        <v>2.1143940030183588</v>
      </c>
      <c r="AE385" s="2">
        <f t="shared" si="985"/>
        <v>2.1143940030183588</v>
      </c>
      <c r="AF385" s="2">
        <f t="shared" si="985"/>
        <v>2.1143940030183588</v>
      </c>
      <c r="AG385" s="2">
        <f t="shared" si="985"/>
        <v>2.1143940030183588</v>
      </c>
      <c r="AH385" s="2">
        <f t="shared" si="985"/>
        <v>2.1143940030183588</v>
      </c>
      <c r="AI385" s="2">
        <f t="shared" si="985"/>
        <v>2.1143940030183588</v>
      </c>
      <c r="AJ385" s="2">
        <f t="shared" si="985"/>
        <v>2.1143940030183588</v>
      </c>
      <c r="AK385" s="2">
        <f t="shared" si="985"/>
        <v>2.1143940030183588</v>
      </c>
      <c r="AL385" s="2">
        <f t="shared" si="985"/>
        <v>2.1143940030183588</v>
      </c>
      <c r="AM385" s="2">
        <f t="shared" si="985"/>
        <v>2.1143940030183588</v>
      </c>
      <c r="AN385" s="2">
        <f t="shared" si="985"/>
        <v>2.1143940030183588</v>
      </c>
      <c r="AO385" s="2">
        <f t="shared" si="985"/>
        <v>2.1143940030183588</v>
      </c>
      <c r="AP385" s="2">
        <f t="shared" si="985"/>
        <v>2.1143940030183588</v>
      </c>
      <c r="AQ385" s="2">
        <f t="shared" si="985"/>
        <v>2.1143940030183588</v>
      </c>
      <c r="AR385" s="2">
        <f t="shared" si="985"/>
        <v>2.1143940030183588</v>
      </c>
      <c r="AS385" s="2">
        <f t="shared" si="985"/>
        <v>2.1143940030183588</v>
      </c>
      <c r="AT385" s="2">
        <f t="shared" si="985"/>
        <v>2.1143940030183588</v>
      </c>
      <c r="AU385" s="2">
        <f t="shared" si="985"/>
        <v>2.1143940030183588</v>
      </c>
      <c r="AV385" s="2">
        <f t="shared" si="985"/>
        <v>2.1143940030183588</v>
      </c>
      <c r="AW385" s="2">
        <f t="shared" si="985"/>
        <v>2.1143940030183588</v>
      </c>
      <c r="AX385" s="2">
        <f t="shared" si="985"/>
        <v>2.1143940030183588</v>
      </c>
      <c r="AY385" s="2">
        <f t="shared" si="985"/>
        <v>2.1143940030183588</v>
      </c>
      <c r="AZ385" s="2">
        <f t="shared" si="985"/>
        <v>2.1143940030183588</v>
      </c>
      <c r="BA385" s="2">
        <f t="shared" si="985"/>
        <v>2.1143940030183588</v>
      </c>
      <c r="BB385" s="2">
        <f t="shared" si="985"/>
        <v>2.1143940030183588</v>
      </c>
      <c r="BC385" s="2">
        <f t="shared" si="985"/>
        <v>2.1143940030183588</v>
      </c>
      <c r="BD385" s="2">
        <f t="shared" si="985"/>
        <v>2.1143940030183588</v>
      </c>
      <c r="BE385" s="2">
        <f t="shared" si="985"/>
        <v>2.1143940030183588</v>
      </c>
      <c r="BF385" s="2">
        <f t="shared" si="985"/>
        <v>2.1143940030183588</v>
      </c>
      <c r="BG385" s="2">
        <f t="shared" si="985"/>
        <v>2.1143940030183588</v>
      </c>
      <c r="BH385" s="2">
        <f t="shared" si="985"/>
        <v>2.1143940030183588</v>
      </c>
      <c r="BI385" s="2">
        <f t="shared" si="985"/>
        <v>2.1143940030183588</v>
      </c>
      <c r="BJ385" s="2">
        <f t="shared" si="985"/>
        <v>2.1143940030183588</v>
      </c>
      <c r="BK385" s="2">
        <f t="shared" si="985"/>
        <v>2.1143940030183588</v>
      </c>
      <c r="BL385" s="2">
        <f t="shared" si="985"/>
        <v>2.1143940030183588</v>
      </c>
      <c r="BM385" s="2">
        <f t="shared" si="985"/>
        <v>2.1143940030183588</v>
      </c>
      <c r="BN385" s="2">
        <f t="shared" si="985"/>
        <v>2.1143940030183588</v>
      </c>
      <c r="BO385" s="2">
        <f t="shared" si="985"/>
        <v>2.1143940030183588</v>
      </c>
      <c r="BP385" s="2">
        <f t="shared" si="985"/>
        <v>2.1143940030183588</v>
      </c>
      <c r="BQ385" s="2">
        <f t="shared" ref="BQ385:EB385" si="986">BQ382*SQRT(9.8*BQ381)</f>
        <v>2.1143940030183588</v>
      </c>
      <c r="BR385" s="2">
        <f t="shared" si="986"/>
        <v>2.1143940030183588</v>
      </c>
      <c r="BS385" s="2">
        <f t="shared" si="986"/>
        <v>2.1143940030183588</v>
      </c>
      <c r="BT385" s="2">
        <f t="shared" si="986"/>
        <v>2.1143940030183588</v>
      </c>
      <c r="BU385" s="2">
        <f t="shared" si="986"/>
        <v>2.1143940030183588</v>
      </c>
      <c r="BV385" s="2">
        <f t="shared" si="986"/>
        <v>2.1143940030183588</v>
      </c>
      <c r="BW385" s="2">
        <f t="shared" si="986"/>
        <v>2.1143940030183588</v>
      </c>
      <c r="BX385" s="2">
        <f t="shared" si="986"/>
        <v>2.1143940030183588</v>
      </c>
      <c r="BY385" s="2">
        <f t="shared" si="986"/>
        <v>2.1143940030183588</v>
      </c>
      <c r="BZ385" s="2">
        <f t="shared" si="986"/>
        <v>2.1143940030183588</v>
      </c>
      <c r="CA385" s="2">
        <f t="shared" si="986"/>
        <v>2.1143940030183588</v>
      </c>
      <c r="CB385" s="2">
        <f t="shared" si="986"/>
        <v>2.1143940030183588</v>
      </c>
      <c r="CC385" s="2">
        <f t="shared" si="986"/>
        <v>2.1143940030183588</v>
      </c>
      <c r="CD385" s="2">
        <f t="shared" si="986"/>
        <v>2.1143940030183588</v>
      </c>
      <c r="CE385" s="2">
        <f t="shared" si="986"/>
        <v>2.1143940030183588</v>
      </c>
      <c r="CF385" s="2">
        <f t="shared" si="986"/>
        <v>2.1143940030183588</v>
      </c>
      <c r="CG385" s="2">
        <f t="shared" si="986"/>
        <v>2.1143940030183588</v>
      </c>
      <c r="CH385" s="2">
        <f t="shared" si="986"/>
        <v>2.1143940030183588</v>
      </c>
      <c r="CI385" s="2">
        <f t="shared" si="986"/>
        <v>2.1143940030183588</v>
      </c>
      <c r="CJ385" s="2">
        <f t="shared" si="986"/>
        <v>2.1143940030183588</v>
      </c>
      <c r="CK385" s="2">
        <f t="shared" si="986"/>
        <v>2.1143940030183588</v>
      </c>
      <c r="CL385" s="2">
        <f t="shared" si="986"/>
        <v>2.1143940030183588</v>
      </c>
      <c r="CM385" s="2">
        <f t="shared" si="986"/>
        <v>2.1143940030183588</v>
      </c>
      <c r="CN385" s="2">
        <f t="shared" si="986"/>
        <v>2.1143940030183588</v>
      </c>
      <c r="CO385" s="2">
        <f t="shared" si="986"/>
        <v>2.1143940030183588</v>
      </c>
      <c r="CP385" s="2">
        <f t="shared" si="986"/>
        <v>2.1143940030183588</v>
      </c>
      <c r="CQ385" s="2">
        <f t="shared" si="986"/>
        <v>2.1143940030183588</v>
      </c>
      <c r="CR385" s="2">
        <f t="shared" si="986"/>
        <v>2.1143940030183588</v>
      </c>
      <c r="CS385" s="2">
        <f t="shared" si="986"/>
        <v>2.1143940030183588</v>
      </c>
      <c r="CT385" s="2">
        <f t="shared" si="986"/>
        <v>2.1143940030183588</v>
      </c>
      <c r="CU385" s="2">
        <f t="shared" si="986"/>
        <v>2.1143940030183588</v>
      </c>
      <c r="CV385" s="2">
        <f t="shared" si="986"/>
        <v>2.1143940030183588</v>
      </c>
      <c r="CW385" s="2">
        <f t="shared" si="986"/>
        <v>2.1143940030183588</v>
      </c>
      <c r="CX385" s="2">
        <f t="shared" si="986"/>
        <v>2.1143940030183588</v>
      </c>
      <c r="CY385" s="2">
        <f t="shared" si="986"/>
        <v>2.1143940030183588</v>
      </c>
      <c r="CZ385" s="2">
        <f t="shared" si="986"/>
        <v>2.1143940030183588</v>
      </c>
      <c r="DA385" s="2">
        <f t="shared" si="986"/>
        <v>2.1143940030183588</v>
      </c>
      <c r="DB385" s="2">
        <f t="shared" si="986"/>
        <v>2.1143940030183588</v>
      </c>
      <c r="DC385" s="2">
        <f t="shared" si="986"/>
        <v>2.1143940030183588</v>
      </c>
      <c r="DD385" s="2">
        <f t="shared" si="986"/>
        <v>2.1143940030183588</v>
      </c>
      <c r="DE385" s="2">
        <f t="shared" si="986"/>
        <v>2.1143940030183588</v>
      </c>
      <c r="DF385" s="2">
        <f t="shared" si="986"/>
        <v>2.1143940030183588</v>
      </c>
      <c r="DG385" s="2">
        <f t="shared" si="986"/>
        <v>2.1143940030183588</v>
      </c>
      <c r="DH385" s="2">
        <f t="shared" si="986"/>
        <v>2.1143940030183588</v>
      </c>
      <c r="DI385" s="2">
        <f t="shared" si="986"/>
        <v>2.1143940030183588</v>
      </c>
      <c r="DJ385" s="2">
        <f t="shared" si="986"/>
        <v>2.1143940030183588</v>
      </c>
      <c r="DK385" s="2">
        <f t="shared" si="986"/>
        <v>2.1143940030183588</v>
      </c>
      <c r="DL385" s="2">
        <f t="shared" si="986"/>
        <v>2.1143940030183588</v>
      </c>
      <c r="DM385" s="2">
        <f t="shared" si="986"/>
        <v>2.1143940030183588</v>
      </c>
      <c r="DN385" s="2">
        <f t="shared" si="986"/>
        <v>2.1143940030183588</v>
      </c>
      <c r="DO385" s="2">
        <f t="shared" si="986"/>
        <v>2.1143940030183588</v>
      </c>
      <c r="DP385" s="2">
        <f t="shared" si="986"/>
        <v>2.1143940030183588</v>
      </c>
      <c r="DQ385" s="2">
        <f t="shared" si="986"/>
        <v>2.1143940030183588</v>
      </c>
      <c r="DR385" s="2">
        <f t="shared" si="986"/>
        <v>2.1143940030183588</v>
      </c>
      <c r="DS385" s="2">
        <f t="shared" si="986"/>
        <v>2.1143940030183588</v>
      </c>
      <c r="DT385" s="2">
        <f t="shared" si="986"/>
        <v>2.1143940030183588</v>
      </c>
      <c r="DU385" s="2">
        <f t="shared" si="986"/>
        <v>2.1143940030183588</v>
      </c>
      <c r="DV385" s="2">
        <f t="shared" si="986"/>
        <v>2.1143940030183588</v>
      </c>
      <c r="DW385" s="2">
        <f t="shared" si="986"/>
        <v>2.1143940030183588</v>
      </c>
      <c r="DX385" s="2">
        <f t="shared" si="986"/>
        <v>2.1143940030183588</v>
      </c>
      <c r="DY385" s="2">
        <f t="shared" si="986"/>
        <v>2.1143940030183588</v>
      </c>
      <c r="DZ385" s="2">
        <f t="shared" si="986"/>
        <v>2.1143940030183588</v>
      </c>
      <c r="EA385" s="2">
        <f t="shared" si="986"/>
        <v>2.1143940030183588</v>
      </c>
      <c r="EB385" s="2">
        <f t="shared" si="986"/>
        <v>2.1143940030183588</v>
      </c>
      <c r="EC385" s="2">
        <f t="shared" ref="EC385:EJ385" si="987">EC382*SQRT(9.8*EC381)</f>
        <v>2.1143940030183588</v>
      </c>
      <c r="ED385" s="2">
        <f t="shared" si="987"/>
        <v>2.1143940030183588</v>
      </c>
      <c r="EE385" s="2">
        <f t="shared" si="987"/>
        <v>2.1143940030183588</v>
      </c>
      <c r="EF385" s="2">
        <f t="shared" si="987"/>
        <v>2.1143940030183588</v>
      </c>
      <c r="EG385" s="2">
        <f t="shared" si="987"/>
        <v>2.1143940030183588</v>
      </c>
      <c r="EH385" s="2">
        <f t="shared" si="987"/>
        <v>2.1143940030183588</v>
      </c>
      <c r="EI385" s="2">
        <f t="shared" si="987"/>
        <v>2.1143940030183588</v>
      </c>
      <c r="EJ385" s="9">
        <f t="shared" si="987"/>
        <v>2.1143940030183588</v>
      </c>
    </row>
    <row r="386" spans="1:140" x14ac:dyDescent="0.25">
      <c r="A386" s="218"/>
      <c r="C386" s="7" t="s">
        <v>8</v>
      </c>
      <c r="D386" s="1">
        <v>0.5</v>
      </c>
      <c r="E386" s="1">
        <v>0.5</v>
      </c>
      <c r="F386" s="1">
        <v>0.5</v>
      </c>
      <c r="G386" s="1">
        <v>0.5</v>
      </c>
      <c r="H386" s="1">
        <v>0.5</v>
      </c>
      <c r="I386" s="1">
        <v>0.5</v>
      </c>
      <c r="J386" s="1">
        <v>0.5</v>
      </c>
      <c r="K386" s="1">
        <v>0.5</v>
      </c>
      <c r="L386" s="1">
        <v>0.5</v>
      </c>
      <c r="M386" s="1">
        <v>0.5</v>
      </c>
      <c r="N386" s="1">
        <v>0.5</v>
      </c>
      <c r="O386" s="1">
        <v>0.5</v>
      </c>
      <c r="P386" s="1">
        <v>0.5</v>
      </c>
      <c r="Q386" s="1">
        <v>0.5</v>
      </c>
      <c r="R386" s="1">
        <v>0.5</v>
      </c>
      <c r="S386" s="1">
        <v>0.5</v>
      </c>
      <c r="T386" s="1">
        <v>0.5</v>
      </c>
      <c r="U386" s="1">
        <v>0.5</v>
      </c>
      <c r="V386" s="1">
        <v>0.5</v>
      </c>
      <c r="W386" s="1">
        <v>0.5</v>
      </c>
      <c r="X386" s="1">
        <v>0.5</v>
      </c>
      <c r="Y386" s="1">
        <v>0.5</v>
      </c>
      <c r="Z386" s="1">
        <v>0.5</v>
      </c>
      <c r="AA386" s="1">
        <v>0.5</v>
      </c>
      <c r="AB386" s="1">
        <v>0.5</v>
      </c>
      <c r="AC386" s="1">
        <v>0.5</v>
      </c>
      <c r="AD386" s="1">
        <v>0.5</v>
      </c>
      <c r="AE386" s="1">
        <v>0.5</v>
      </c>
      <c r="AF386" s="1">
        <v>0.5</v>
      </c>
      <c r="AG386" s="1">
        <v>0.5</v>
      </c>
      <c r="AH386" s="1">
        <v>0.5</v>
      </c>
      <c r="AI386" s="1">
        <v>0.5</v>
      </c>
      <c r="AJ386" s="1">
        <v>0.5</v>
      </c>
      <c r="AK386" s="1">
        <v>0.5</v>
      </c>
      <c r="AL386" s="1">
        <v>0.5</v>
      </c>
      <c r="AM386" s="1">
        <v>0.5</v>
      </c>
      <c r="AN386" s="1">
        <v>0.5</v>
      </c>
      <c r="AO386" s="1">
        <v>0.5</v>
      </c>
      <c r="AP386" s="1">
        <v>0.5</v>
      </c>
      <c r="AQ386" s="1">
        <v>0.5</v>
      </c>
      <c r="AR386" s="1">
        <v>0.5</v>
      </c>
      <c r="AS386" s="1">
        <v>0.5</v>
      </c>
      <c r="AT386" s="1">
        <v>0.5</v>
      </c>
      <c r="AU386" s="1">
        <v>0.5</v>
      </c>
      <c r="AV386" s="1">
        <v>0.5</v>
      </c>
      <c r="AW386" s="1">
        <v>0.5</v>
      </c>
      <c r="AX386" s="1">
        <v>0.5</v>
      </c>
      <c r="AY386" s="1">
        <v>0.5</v>
      </c>
      <c r="AZ386" s="1">
        <v>0.5</v>
      </c>
      <c r="BA386" s="1">
        <v>0.5</v>
      </c>
      <c r="BB386" s="1">
        <v>0.5</v>
      </c>
      <c r="BC386" s="1">
        <v>0.5</v>
      </c>
      <c r="BD386" s="1">
        <v>0.5</v>
      </c>
      <c r="BE386" s="1">
        <v>0.5</v>
      </c>
      <c r="BF386" s="1">
        <v>0.5</v>
      </c>
      <c r="BG386" s="1">
        <v>0.5</v>
      </c>
      <c r="BH386" s="1">
        <v>0.5</v>
      </c>
      <c r="BI386" s="1">
        <v>0.5</v>
      </c>
      <c r="BJ386" s="1">
        <v>0.5</v>
      </c>
      <c r="BK386" s="1">
        <v>0.5</v>
      </c>
      <c r="BL386" s="1">
        <v>0.5</v>
      </c>
      <c r="BM386" s="1">
        <v>0.5</v>
      </c>
      <c r="BN386" s="1">
        <v>0.5</v>
      </c>
      <c r="BO386" s="1">
        <v>0.5</v>
      </c>
      <c r="BP386" s="1">
        <v>0.5</v>
      </c>
      <c r="BQ386" s="1">
        <v>0.5</v>
      </c>
      <c r="BR386" s="1">
        <v>0.5</v>
      </c>
      <c r="BS386" s="1">
        <v>0.5</v>
      </c>
      <c r="BT386" s="1">
        <v>0.5</v>
      </c>
      <c r="BU386" s="1">
        <v>0.5</v>
      </c>
      <c r="BV386" s="1">
        <v>0.5</v>
      </c>
      <c r="BW386" s="1">
        <v>0.5</v>
      </c>
      <c r="BX386" s="1">
        <v>0.5</v>
      </c>
      <c r="BY386" s="1">
        <v>0.5</v>
      </c>
      <c r="BZ386" s="1">
        <v>0.5</v>
      </c>
      <c r="CA386" s="1">
        <v>0.5</v>
      </c>
      <c r="CB386" s="1">
        <v>0.5</v>
      </c>
      <c r="CC386" s="1">
        <v>0.5</v>
      </c>
      <c r="CD386" s="1">
        <v>0.5</v>
      </c>
      <c r="CE386" s="1">
        <v>0.5</v>
      </c>
      <c r="CF386" s="1">
        <v>0.5</v>
      </c>
      <c r="CG386" s="1">
        <v>0.5</v>
      </c>
      <c r="CH386" s="1">
        <v>0.5</v>
      </c>
      <c r="CI386" s="1">
        <v>0.5</v>
      </c>
      <c r="CJ386" s="1">
        <v>0.5</v>
      </c>
      <c r="CK386" s="1">
        <v>0.5</v>
      </c>
      <c r="CL386" s="1">
        <v>0.5</v>
      </c>
      <c r="CM386" s="1">
        <v>0.5</v>
      </c>
      <c r="CN386" s="1">
        <v>0.5</v>
      </c>
      <c r="CO386" s="1">
        <v>0.5</v>
      </c>
      <c r="CP386" s="1">
        <v>0.5</v>
      </c>
      <c r="CQ386" s="1">
        <v>0.5</v>
      </c>
      <c r="CR386" s="1">
        <v>0.5</v>
      </c>
      <c r="CS386" s="1">
        <v>0.5</v>
      </c>
      <c r="CT386" s="1">
        <v>0.5</v>
      </c>
      <c r="CU386" s="1">
        <v>0.5</v>
      </c>
      <c r="CV386" s="1">
        <v>0.5</v>
      </c>
      <c r="CW386" s="1">
        <v>0.5</v>
      </c>
      <c r="CX386" s="1">
        <v>0.5</v>
      </c>
      <c r="CY386" s="1">
        <v>0.5</v>
      </c>
      <c r="CZ386" s="1">
        <v>0.5</v>
      </c>
      <c r="DA386" s="1">
        <v>0.5</v>
      </c>
      <c r="DB386" s="1">
        <v>0.5</v>
      </c>
      <c r="DC386" s="1">
        <v>0.5</v>
      </c>
      <c r="DD386" s="1">
        <v>0.5</v>
      </c>
      <c r="DE386" s="1">
        <v>0.5</v>
      </c>
      <c r="DF386" s="1">
        <v>0.5</v>
      </c>
      <c r="DG386" s="1">
        <v>0.5</v>
      </c>
      <c r="DH386" s="1">
        <v>0.5</v>
      </c>
      <c r="DI386" s="1">
        <v>0.5</v>
      </c>
      <c r="DJ386" s="1">
        <v>0.5</v>
      </c>
      <c r="DK386" s="1">
        <v>0.5</v>
      </c>
      <c r="DL386" s="1">
        <v>0.5</v>
      </c>
      <c r="DM386" s="1">
        <v>0.5</v>
      </c>
      <c r="DN386" s="1">
        <v>0.5</v>
      </c>
      <c r="DO386" s="1">
        <v>0.5</v>
      </c>
      <c r="DP386" s="1">
        <v>0.5</v>
      </c>
      <c r="DQ386" s="1">
        <v>0.5</v>
      </c>
      <c r="DR386" s="1">
        <v>0.5</v>
      </c>
      <c r="DS386" s="1">
        <v>0.5</v>
      </c>
      <c r="DT386" s="1">
        <v>0.5</v>
      </c>
      <c r="DU386" s="1">
        <v>0.5</v>
      </c>
      <c r="DV386" s="1">
        <v>0.5</v>
      </c>
      <c r="DW386" s="1">
        <v>0.5</v>
      </c>
      <c r="DX386" s="1">
        <v>0.5</v>
      </c>
      <c r="DY386" s="1">
        <v>0.5</v>
      </c>
      <c r="DZ386" s="1">
        <v>0.5</v>
      </c>
      <c r="EA386" s="1">
        <v>0.5</v>
      </c>
      <c r="EB386" s="1">
        <v>0.5</v>
      </c>
      <c r="EC386" s="1">
        <v>0.5</v>
      </c>
      <c r="ED386" s="1">
        <v>0.5</v>
      </c>
      <c r="EE386" s="1">
        <v>0.5</v>
      </c>
      <c r="EF386" s="1">
        <v>0.5</v>
      </c>
      <c r="EG386" s="1">
        <v>0.5</v>
      </c>
      <c r="EH386" s="1">
        <v>0.5</v>
      </c>
      <c r="EI386" s="1">
        <v>0.5</v>
      </c>
      <c r="EJ386" s="8">
        <v>0.5</v>
      </c>
    </row>
    <row r="387" spans="1:140" x14ac:dyDescent="0.25">
      <c r="A387" s="218"/>
      <c r="C387" s="7" t="s">
        <v>9</v>
      </c>
      <c r="D387" s="3">
        <f>D385-D386</f>
        <v>1.6143940030183588</v>
      </c>
      <c r="E387" s="3">
        <f t="shared" ref="E387" si="988">E385-E386</f>
        <v>1.6143940030183588</v>
      </c>
      <c r="F387" s="3">
        <f t="shared" ref="F387" si="989">F385-F386</f>
        <v>1.6143940030183588</v>
      </c>
      <c r="G387" s="3">
        <f t="shared" ref="G387" si="990">G385-G386</f>
        <v>1.6143940030183588</v>
      </c>
      <c r="H387" s="3">
        <f t="shared" ref="H387" si="991">H385-H386</f>
        <v>1.6143940030183588</v>
      </c>
      <c r="I387" s="3">
        <f t="shared" ref="I387" si="992">I385-I386</f>
        <v>1.6143940030183588</v>
      </c>
      <c r="J387" s="3">
        <f t="shared" ref="J387" si="993">J385-J386</f>
        <v>1.6143940030183588</v>
      </c>
      <c r="K387" s="3">
        <f t="shared" ref="K387" si="994">K385-K386</f>
        <v>1.6143940030183588</v>
      </c>
      <c r="L387" s="3">
        <f t="shared" ref="L387" si="995">L385-L386</f>
        <v>1.6143940030183588</v>
      </c>
      <c r="M387" s="3">
        <f t="shared" ref="M387" si="996">M385-M386</f>
        <v>1.6143940030183588</v>
      </c>
      <c r="N387" s="3">
        <f t="shared" ref="N387" si="997">N385-N386</f>
        <v>1.6143940030183588</v>
      </c>
      <c r="O387" s="3">
        <f t="shared" ref="O387" si="998">O385-O386</f>
        <v>1.6143940030183588</v>
      </c>
      <c r="P387" s="3">
        <f t="shared" ref="P387" si="999">P385-P386</f>
        <v>1.6143940030183588</v>
      </c>
      <c r="Q387" s="3">
        <f t="shared" ref="Q387" si="1000">Q385-Q386</f>
        <v>1.6143940030183588</v>
      </c>
      <c r="R387" s="3">
        <f t="shared" ref="R387" si="1001">R385-R386</f>
        <v>1.6143940030183588</v>
      </c>
      <c r="S387" s="3">
        <f t="shared" ref="S387" si="1002">S385-S386</f>
        <v>1.6143940030183588</v>
      </c>
      <c r="T387" s="3">
        <f t="shared" ref="T387" si="1003">T385-T386</f>
        <v>1.6143940030183588</v>
      </c>
      <c r="U387" s="3">
        <f t="shared" ref="U387" si="1004">U385-U386</f>
        <v>1.6143940030183588</v>
      </c>
      <c r="V387" s="3">
        <f t="shared" ref="V387" si="1005">V385-V386</f>
        <v>1.6143940030183588</v>
      </c>
      <c r="W387" s="3">
        <f t="shared" ref="W387" si="1006">W385-W386</f>
        <v>1.6143940030183588</v>
      </c>
      <c r="X387" s="3">
        <f t="shared" ref="X387" si="1007">X385-X386</f>
        <v>1.6143940030183588</v>
      </c>
      <c r="Y387" s="3">
        <f t="shared" ref="Y387" si="1008">Y385-Y386</f>
        <v>1.6143940030183588</v>
      </c>
      <c r="Z387" s="3">
        <f t="shared" ref="Z387" si="1009">Z385-Z386</f>
        <v>1.6143940030183588</v>
      </c>
      <c r="AA387" s="3">
        <f t="shared" ref="AA387" si="1010">AA385-AA386</f>
        <v>1.6143940030183588</v>
      </c>
      <c r="AB387" s="3">
        <f t="shared" ref="AB387" si="1011">AB385-AB386</f>
        <v>1.6143940030183588</v>
      </c>
      <c r="AC387" s="3">
        <f t="shared" ref="AC387" si="1012">AC385-AC386</f>
        <v>1.6143940030183588</v>
      </c>
      <c r="AD387" s="3">
        <f t="shared" ref="AD387" si="1013">AD385-AD386</f>
        <v>1.6143940030183588</v>
      </c>
      <c r="AE387" s="3">
        <f t="shared" ref="AE387" si="1014">AE385-AE386</f>
        <v>1.6143940030183588</v>
      </c>
      <c r="AF387" s="3">
        <f t="shared" ref="AF387" si="1015">AF385-AF386</f>
        <v>1.6143940030183588</v>
      </c>
      <c r="AG387" s="3">
        <f t="shared" ref="AG387" si="1016">AG385-AG386</f>
        <v>1.6143940030183588</v>
      </c>
      <c r="AH387" s="3">
        <f t="shared" ref="AH387" si="1017">AH385-AH386</f>
        <v>1.6143940030183588</v>
      </c>
      <c r="AI387" s="3">
        <f t="shared" ref="AI387" si="1018">AI385-AI386</f>
        <v>1.6143940030183588</v>
      </c>
      <c r="AJ387" s="3">
        <f t="shared" ref="AJ387" si="1019">AJ385-AJ386</f>
        <v>1.6143940030183588</v>
      </c>
      <c r="AK387" s="3">
        <f t="shared" ref="AK387" si="1020">AK385-AK386</f>
        <v>1.6143940030183588</v>
      </c>
      <c r="AL387" s="3">
        <f t="shared" ref="AL387" si="1021">AL385-AL386</f>
        <v>1.6143940030183588</v>
      </c>
      <c r="AM387" s="3">
        <f t="shared" ref="AM387" si="1022">AM385-AM386</f>
        <v>1.6143940030183588</v>
      </c>
      <c r="AN387" s="3">
        <f t="shared" ref="AN387" si="1023">AN385-AN386</f>
        <v>1.6143940030183588</v>
      </c>
      <c r="AO387" s="3">
        <f t="shared" ref="AO387" si="1024">AO385-AO386</f>
        <v>1.6143940030183588</v>
      </c>
      <c r="AP387" s="3">
        <f t="shared" ref="AP387" si="1025">AP385-AP386</f>
        <v>1.6143940030183588</v>
      </c>
      <c r="AQ387" s="3">
        <f t="shared" ref="AQ387" si="1026">AQ385-AQ386</f>
        <v>1.6143940030183588</v>
      </c>
      <c r="AR387" s="3">
        <f t="shared" ref="AR387" si="1027">AR385-AR386</f>
        <v>1.6143940030183588</v>
      </c>
      <c r="AS387" s="3">
        <f t="shared" ref="AS387" si="1028">AS385-AS386</f>
        <v>1.6143940030183588</v>
      </c>
      <c r="AT387" s="3">
        <f t="shared" ref="AT387" si="1029">AT385-AT386</f>
        <v>1.6143940030183588</v>
      </c>
      <c r="AU387" s="3">
        <f t="shared" ref="AU387" si="1030">AU385-AU386</f>
        <v>1.6143940030183588</v>
      </c>
      <c r="AV387" s="3">
        <f t="shared" ref="AV387" si="1031">AV385-AV386</f>
        <v>1.6143940030183588</v>
      </c>
      <c r="AW387" s="3">
        <f t="shared" ref="AW387" si="1032">AW385-AW386</f>
        <v>1.6143940030183588</v>
      </c>
      <c r="AX387" s="3">
        <f t="shared" ref="AX387" si="1033">AX385-AX386</f>
        <v>1.6143940030183588</v>
      </c>
      <c r="AY387" s="3">
        <f t="shared" ref="AY387" si="1034">AY385-AY386</f>
        <v>1.6143940030183588</v>
      </c>
      <c r="AZ387" s="3">
        <f t="shared" ref="AZ387" si="1035">AZ385-AZ386</f>
        <v>1.6143940030183588</v>
      </c>
      <c r="BA387" s="3">
        <f t="shared" ref="BA387" si="1036">BA385-BA386</f>
        <v>1.6143940030183588</v>
      </c>
      <c r="BB387" s="3">
        <f t="shared" ref="BB387" si="1037">BB385-BB386</f>
        <v>1.6143940030183588</v>
      </c>
      <c r="BC387" s="3">
        <f t="shared" ref="BC387" si="1038">BC385-BC386</f>
        <v>1.6143940030183588</v>
      </c>
      <c r="BD387" s="3">
        <f t="shared" ref="BD387" si="1039">BD385-BD386</f>
        <v>1.6143940030183588</v>
      </c>
      <c r="BE387" s="3">
        <f t="shared" ref="BE387" si="1040">BE385-BE386</f>
        <v>1.6143940030183588</v>
      </c>
      <c r="BF387" s="3">
        <f t="shared" ref="BF387" si="1041">BF385-BF386</f>
        <v>1.6143940030183588</v>
      </c>
      <c r="BG387" s="3">
        <f t="shared" ref="BG387" si="1042">BG385-BG386</f>
        <v>1.6143940030183588</v>
      </c>
      <c r="BH387" s="3">
        <f t="shared" ref="BH387" si="1043">BH385-BH386</f>
        <v>1.6143940030183588</v>
      </c>
      <c r="BI387" s="3">
        <f t="shared" ref="BI387" si="1044">BI385-BI386</f>
        <v>1.6143940030183588</v>
      </c>
      <c r="BJ387" s="3">
        <f t="shared" ref="BJ387" si="1045">BJ385-BJ386</f>
        <v>1.6143940030183588</v>
      </c>
      <c r="BK387" s="3">
        <f t="shared" ref="BK387" si="1046">BK385-BK386</f>
        <v>1.6143940030183588</v>
      </c>
      <c r="BL387" s="3">
        <f t="shared" ref="BL387" si="1047">BL385-BL386</f>
        <v>1.6143940030183588</v>
      </c>
      <c r="BM387" s="3">
        <f t="shared" ref="BM387" si="1048">BM385-BM386</f>
        <v>1.6143940030183588</v>
      </c>
      <c r="BN387" s="3">
        <f t="shared" ref="BN387" si="1049">BN385-BN386</f>
        <v>1.6143940030183588</v>
      </c>
      <c r="BO387" s="3">
        <f t="shared" ref="BO387" si="1050">BO385-BO386</f>
        <v>1.6143940030183588</v>
      </c>
      <c r="BP387" s="3">
        <f t="shared" ref="BP387" si="1051">BP385-BP386</f>
        <v>1.6143940030183588</v>
      </c>
      <c r="BQ387" s="3">
        <f t="shared" ref="BQ387" si="1052">BQ385-BQ386</f>
        <v>1.6143940030183588</v>
      </c>
      <c r="BR387" s="3">
        <f t="shared" ref="BR387" si="1053">BR385-BR386</f>
        <v>1.6143940030183588</v>
      </c>
      <c r="BS387" s="3">
        <f t="shared" ref="BS387" si="1054">BS385-BS386</f>
        <v>1.6143940030183588</v>
      </c>
      <c r="BT387" s="3">
        <f t="shared" ref="BT387" si="1055">BT385-BT386</f>
        <v>1.6143940030183588</v>
      </c>
      <c r="BU387" s="3">
        <f t="shared" ref="BU387" si="1056">BU385-BU386</f>
        <v>1.6143940030183588</v>
      </c>
      <c r="BV387" s="3">
        <f t="shared" ref="BV387" si="1057">BV385-BV386</f>
        <v>1.6143940030183588</v>
      </c>
      <c r="BW387" s="3">
        <f t="shared" ref="BW387" si="1058">BW385-BW386</f>
        <v>1.6143940030183588</v>
      </c>
      <c r="BX387" s="3">
        <f t="shared" ref="BX387" si="1059">BX385-BX386</f>
        <v>1.6143940030183588</v>
      </c>
      <c r="BY387" s="3">
        <f t="shared" ref="BY387" si="1060">BY385-BY386</f>
        <v>1.6143940030183588</v>
      </c>
      <c r="BZ387" s="3">
        <f t="shared" ref="BZ387" si="1061">BZ385-BZ386</f>
        <v>1.6143940030183588</v>
      </c>
      <c r="CA387" s="3">
        <f t="shared" ref="CA387" si="1062">CA385-CA386</f>
        <v>1.6143940030183588</v>
      </c>
      <c r="CB387" s="3">
        <f t="shared" ref="CB387" si="1063">CB385-CB386</f>
        <v>1.6143940030183588</v>
      </c>
      <c r="CC387" s="3">
        <f t="shared" ref="CC387" si="1064">CC385-CC386</f>
        <v>1.6143940030183588</v>
      </c>
      <c r="CD387" s="3">
        <f t="shared" ref="CD387" si="1065">CD385-CD386</f>
        <v>1.6143940030183588</v>
      </c>
      <c r="CE387" s="3">
        <f t="shared" ref="CE387" si="1066">CE385-CE386</f>
        <v>1.6143940030183588</v>
      </c>
      <c r="CF387" s="3">
        <f t="shared" ref="CF387" si="1067">CF385-CF386</f>
        <v>1.6143940030183588</v>
      </c>
      <c r="CG387" s="3">
        <f t="shared" ref="CG387" si="1068">CG385-CG386</f>
        <v>1.6143940030183588</v>
      </c>
      <c r="CH387" s="3">
        <f t="shared" ref="CH387" si="1069">CH385-CH386</f>
        <v>1.6143940030183588</v>
      </c>
      <c r="CI387" s="3">
        <f t="shared" ref="CI387" si="1070">CI385-CI386</f>
        <v>1.6143940030183588</v>
      </c>
      <c r="CJ387" s="3">
        <f t="shared" ref="CJ387" si="1071">CJ385-CJ386</f>
        <v>1.6143940030183588</v>
      </c>
      <c r="CK387" s="3">
        <f t="shared" ref="CK387" si="1072">CK385-CK386</f>
        <v>1.6143940030183588</v>
      </c>
      <c r="CL387" s="3">
        <f t="shared" ref="CL387" si="1073">CL385-CL386</f>
        <v>1.6143940030183588</v>
      </c>
      <c r="CM387" s="3">
        <f t="shared" ref="CM387" si="1074">CM385-CM386</f>
        <v>1.6143940030183588</v>
      </c>
      <c r="CN387" s="3">
        <f t="shared" ref="CN387" si="1075">CN385-CN386</f>
        <v>1.6143940030183588</v>
      </c>
      <c r="CO387" s="3">
        <f t="shared" ref="CO387" si="1076">CO385-CO386</f>
        <v>1.6143940030183588</v>
      </c>
      <c r="CP387" s="3">
        <f t="shared" ref="CP387" si="1077">CP385-CP386</f>
        <v>1.6143940030183588</v>
      </c>
      <c r="CQ387" s="3">
        <f t="shared" ref="CQ387" si="1078">CQ385-CQ386</f>
        <v>1.6143940030183588</v>
      </c>
      <c r="CR387" s="3">
        <f t="shared" ref="CR387" si="1079">CR385-CR386</f>
        <v>1.6143940030183588</v>
      </c>
      <c r="CS387" s="3">
        <f t="shared" ref="CS387" si="1080">CS385-CS386</f>
        <v>1.6143940030183588</v>
      </c>
      <c r="CT387" s="3">
        <f t="shared" ref="CT387" si="1081">CT385-CT386</f>
        <v>1.6143940030183588</v>
      </c>
      <c r="CU387" s="3">
        <f t="shared" ref="CU387" si="1082">CU385-CU386</f>
        <v>1.6143940030183588</v>
      </c>
      <c r="CV387" s="3">
        <f t="shared" ref="CV387" si="1083">CV385-CV386</f>
        <v>1.6143940030183588</v>
      </c>
      <c r="CW387" s="3">
        <f t="shared" ref="CW387" si="1084">CW385-CW386</f>
        <v>1.6143940030183588</v>
      </c>
      <c r="CX387" s="3">
        <f t="shared" ref="CX387" si="1085">CX385-CX386</f>
        <v>1.6143940030183588</v>
      </c>
      <c r="CY387" s="3">
        <f t="shared" ref="CY387" si="1086">CY385-CY386</f>
        <v>1.6143940030183588</v>
      </c>
      <c r="CZ387" s="3">
        <f t="shared" ref="CZ387" si="1087">CZ385-CZ386</f>
        <v>1.6143940030183588</v>
      </c>
      <c r="DA387" s="3">
        <f t="shared" ref="DA387" si="1088">DA385-DA386</f>
        <v>1.6143940030183588</v>
      </c>
      <c r="DB387" s="3">
        <f t="shared" ref="DB387" si="1089">DB385-DB386</f>
        <v>1.6143940030183588</v>
      </c>
      <c r="DC387" s="3">
        <f t="shared" ref="DC387" si="1090">DC385-DC386</f>
        <v>1.6143940030183588</v>
      </c>
      <c r="DD387" s="3">
        <f t="shared" ref="DD387" si="1091">DD385-DD386</f>
        <v>1.6143940030183588</v>
      </c>
      <c r="DE387" s="3">
        <f t="shared" ref="DE387" si="1092">DE385-DE386</f>
        <v>1.6143940030183588</v>
      </c>
      <c r="DF387" s="3">
        <f t="shared" ref="DF387" si="1093">DF385-DF386</f>
        <v>1.6143940030183588</v>
      </c>
      <c r="DG387" s="3">
        <f t="shared" ref="DG387" si="1094">DG385-DG386</f>
        <v>1.6143940030183588</v>
      </c>
      <c r="DH387" s="3">
        <f t="shared" ref="DH387" si="1095">DH385-DH386</f>
        <v>1.6143940030183588</v>
      </c>
      <c r="DI387" s="3">
        <f t="shared" ref="DI387" si="1096">DI385-DI386</f>
        <v>1.6143940030183588</v>
      </c>
      <c r="DJ387" s="3">
        <f t="shared" ref="DJ387" si="1097">DJ385-DJ386</f>
        <v>1.6143940030183588</v>
      </c>
      <c r="DK387" s="3">
        <f t="shared" ref="DK387" si="1098">DK385-DK386</f>
        <v>1.6143940030183588</v>
      </c>
      <c r="DL387" s="3">
        <f t="shared" ref="DL387" si="1099">DL385-DL386</f>
        <v>1.6143940030183588</v>
      </c>
      <c r="DM387" s="3">
        <f t="shared" ref="DM387" si="1100">DM385-DM386</f>
        <v>1.6143940030183588</v>
      </c>
      <c r="DN387" s="3">
        <f t="shared" ref="DN387" si="1101">DN385-DN386</f>
        <v>1.6143940030183588</v>
      </c>
      <c r="DO387" s="3">
        <f t="shared" ref="DO387" si="1102">DO385-DO386</f>
        <v>1.6143940030183588</v>
      </c>
      <c r="DP387" s="3">
        <f t="shared" ref="DP387" si="1103">DP385-DP386</f>
        <v>1.6143940030183588</v>
      </c>
      <c r="DQ387" s="3">
        <f t="shared" ref="DQ387" si="1104">DQ385-DQ386</f>
        <v>1.6143940030183588</v>
      </c>
      <c r="DR387" s="3">
        <f t="shared" ref="DR387" si="1105">DR385-DR386</f>
        <v>1.6143940030183588</v>
      </c>
      <c r="DS387" s="3">
        <f t="shared" ref="DS387" si="1106">DS385-DS386</f>
        <v>1.6143940030183588</v>
      </c>
      <c r="DT387" s="3">
        <f t="shared" ref="DT387" si="1107">DT385-DT386</f>
        <v>1.6143940030183588</v>
      </c>
      <c r="DU387" s="3">
        <f t="shared" ref="DU387" si="1108">DU385-DU386</f>
        <v>1.6143940030183588</v>
      </c>
      <c r="DV387" s="3">
        <f t="shared" ref="DV387" si="1109">DV385-DV386</f>
        <v>1.6143940030183588</v>
      </c>
      <c r="DW387" s="3">
        <f t="shared" ref="DW387" si="1110">DW385-DW386</f>
        <v>1.6143940030183588</v>
      </c>
      <c r="DX387" s="3">
        <f t="shared" ref="DX387" si="1111">DX385-DX386</f>
        <v>1.6143940030183588</v>
      </c>
      <c r="DY387" s="3">
        <f t="shared" ref="DY387" si="1112">DY385-DY386</f>
        <v>1.6143940030183588</v>
      </c>
      <c r="DZ387" s="3">
        <f t="shared" ref="DZ387" si="1113">DZ385-DZ386</f>
        <v>1.6143940030183588</v>
      </c>
      <c r="EA387" s="3">
        <f t="shared" ref="EA387" si="1114">EA385-EA386</f>
        <v>1.6143940030183588</v>
      </c>
      <c r="EB387" s="3">
        <f t="shared" ref="EB387" si="1115">EB385-EB386</f>
        <v>1.6143940030183588</v>
      </c>
      <c r="EC387" s="3">
        <f t="shared" ref="EC387" si="1116">EC385-EC386</f>
        <v>1.6143940030183588</v>
      </c>
      <c r="ED387" s="3">
        <f t="shared" ref="ED387" si="1117">ED385-ED386</f>
        <v>1.6143940030183588</v>
      </c>
      <c r="EE387" s="3">
        <f t="shared" ref="EE387" si="1118">EE385-EE386</f>
        <v>1.6143940030183588</v>
      </c>
      <c r="EF387" s="3">
        <f t="shared" ref="EF387" si="1119">EF385-EF386</f>
        <v>1.6143940030183588</v>
      </c>
      <c r="EG387" s="3">
        <f t="shared" ref="EG387" si="1120">EG385-EG386</f>
        <v>1.6143940030183588</v>
      </c>
      <c r="EH387" s="3">
        <f t="shared" ref="EH387" si="1121">EH385-EH386</f>
        <v>1.6143940030183588</v>
      </c>
      <c r="EI387" s="3">
        <f t="shared" ref="EI387" si="1122">EI385-EI386</f>
        <v>1.6143940030183588</v>
      </c>
      <c r="EJ387" s="3">
        <f t="shared" ref="EJ387" si="1123">EJ385-EJ386</f>
        <v>1.6143940030183588</v>
      </c>
    </row>
    <row r="388" spans="1:140" x14ac:dyDescent="0.25">
      <c r="A388" s="218"/>
      <c r="C388" s="7" t="s">
        <v>10</v>
      </c>
      <c r="D388" s="1">
        <v>5</v>
      </c>
      <c r="E388" s="1">
        <v>5</v>
      </c>
      <c r="F388" s="1">
        <v>5</v>
      </c>
      <c r="G388" s="1">
        <v>5</v>
      </c>
      <c r="H388" s="1">
        <v>5</v>
      </c>
      <c r="I388" s="1">
        <v>5</v>
      </c>
      <c r="J388" s="1">
        <v>5</v>
      </c>
      <c r="K388" s="1">
        <v>5</v>
      </c>
      <c r="L388" s="1">
        <v>5</v>
      </c>
      <c r="M388" s="1">
        <v>5</v>
      </c>
      <c r="N388" s="1">
        <v>5</v>
      </c>
      <c r="O388" s="1">
        <v>5</v>
      </c>
      <c r="P388" s="1">
        <v>5</v>
      </c>
      <c r="Q388" s="1">
        <v>5</v>
      </c>
      <c r="R388" s="1">
        <v>5</v>
      </c>
      <c r="S388" s="1">
        <v>5</v>
      </c>
      <c r="T388" s="1">
        <v>5</v>
      </c>
      <c r="U388" s="1">
        <v>5</v>
      </c>
      <c r="V388" s="1">
        <v>5</v>
      </c>
      <c r="W388" s="1">
        <v>5</v>
      </c>
      <c r="X388" s="1">
        <v>5</v>
      </c>
      <c r="Y388" s="1">
        <v>5</v>
      </c>
      <c r="Z388" s="1">
        <v>5</v>
      </c>
      <c r="AA388" s="1">
        <v>5</v>
      </c>
      <c r="AB388" s="1">
        <v>5</v>
      </c>
      <c r="AC388" s="1">
        <v>5</v>
      </c>
      <c r="AD388" s="1">
        <v>5</v>
      </c>
      <c r="AE388" s="1">
        <v>5</v>
      </c>
      <c r="AF388" s="1">
        <v>5</v>
      </c>
      <c r="AG388" s="1">
        <v>5</v>
      </c>
      <c r="AH388" s="1">
        <v>5</v>
      </c>
      <c r="AI388" s="1">
        <v>5</v>
      </c>
      <c r="AJ388" s="1">
        <v>5</v>
      </c>
      <c r="AK388" s="1">
        <v>5</v>
      </c>
      <c r="AL388" s="1">
        <v>5</v>
      </c>
      <c r="AM388" s="1">
        <v>5</v>
      </c>
      <c r="AN388" s="1">
        <v>5</v>
      </c>
      <c r="AO388" s="1">
        <v>5</v>
      </c>
      <c r="AP388" s="1">
        <v>5</v>
      </c>
      <c r="AQ388" s="1">
        <v>5</v>
      </c>
      <c r="AR388" s="1">
        <v>5</v>
      </c>
      <c r="AS388" s="1">
        <v>5</v>
      </c>
      <c r="AT388" s="1">
        <v>5</v>
      </c>
      <c r="AU388" s="1">
        <v>5</v>
      </c>
      <c r="AV388" s="1">
        <v>5</v>
      </c>
      <c r="AW388" s="1">
        <v>5</v>
      </c>
      <c r="AX388" s="1">
        <v>5</v>
      </c>
      <c r="AY388" s="1">
        <v>5</v>
      </c>
      <c r="AZ388" s="1">
        <v>5</v>
      </c>
      <c r="BA388" s="1">
        <v>5</v>
      </c>
      <c r="BB388" s="1">
        <v>5</v>
      </c>
      <c r="BC388" s="1">
        <v>5</v>
      </c>
      <c r="BD388" s="1">
        <v>5</v>
      </c>
      <c r="BE388" s="1">
        <v>5</v>
      </c>
      <c r="BF388" s="1">
        <v>5</v>
      </c>
      <c r="BG388" s="1">
        <v>5</v>
      </c>
      <c r="BH388" s="1">
        <v>5</v>
      </c>
      <c r="BI388" s="1">
        <v>5</v>
      </c>
      <c r="BJ388" s="1">
        <v>5</v>
      </c>
      <c r="BK388" s="1">
        <v>5</v>
      </c>
      <c r="BL388" s="1">
        <v>5</v>
      </c>
      <c r="BM388" s="1">
        <v>5</v>
      </c>
      <c r="BN388" s="1">
        <v>5</v>
      </c>
      <c r="BO388" s="1">
        <v>5</v>
      </c>
      <c r="BP388" s="1">
        <v>5</v>
      </c>
      <c r="BQ388" s="1">
        <v>5</v>
      </c>
      <c r="BR388" s="1">
        <v>5</v>
      </c>
      <c r="BS388" s="1">
        <v>5</v>
      </c>
      <c r="BT388" s="1">
        <v>5</v>
      </c>
      <c r="BU388" s="1">
        <v>5</v>
      </c>
      <c r="BV388" s="1">
        <v>5</v>
      </c>
      <c r="BW388" s="1">
        <v>5</v>
      </c>
      <c r="BX388" s="1">
        <v>5</v>
      </c>
      <c r="BY388" s="1">
        <v>5</v>
      </c>
      <c r="BZ388" s="1">
        <v>5</v>
      </c>
      <c r="CA388" s="1">
        <v>5</v>
      </c>
      <c r="CB388" s="1">
        <v>5</v>
      </c>
      <c r="CC388" s="1">
        <v>5</v>
      </c>
      <c r="CD388" s="1">
        <v>5</v>
      </c>
      <c r="CE388" s="1">
        <v>5</v>
      </c>
      <c r="CF388" s="1">
        <v>5</v>
      </c>
      <c r="CG388" s="1">
        <v>5</v>
      </c>
      <c r="CH388" s="1">
        <v>5</v>
      </c>
      <c r="CI388" s="1">
        <v>5</v>
      </c>
      <c r="CJ388" s="1">
        <v>5</v>
      </c>
      <c r="CK388" s="1">
        <v>5</v>
      </c>
      <c r="CL388" s="1">
        <v>5</v>
      </c>
      <c r="CM388" s="1">
        <v>5</v>
      </c>
      <c r="CN388" s="1">
        <v>5</v>
      </c>
      <c r="CO388" s="1">
        <v>5</v>
      </c>
      <c r="CP388" s="1">
        <v>5</v>
      </c>
      <c r="CQ388" s="1">
        <v>5</v>
      </c>
      <c r="CR388" s="1">
        <v>5</v>
      </c>
      <c r="CS388" s="1">
        <v>5</v>
      </c>
      <c r="CT388" s="1">
        <v>5</v>
      </c>
      <c r="CU388" s="1">
        <v>5</v>
      </c>
      <c r="CV388" s="1">
        <v>5</v>
      </c>
      <c r="CW388" s="1">
        <v>5</v>
      </c>
      <c r="CX388" s="1">
        <v>5</v>
      </c>
      <c r="CY388" s="1">
        <v>5</v>
      </c>
      <c r="CZ388" s="1">
        <v>5</v>
      </c>
      <c r="DA388" s="1">
        <v>5</v>
      </c>
      <c r="DB388" s="1">
        <v>5</v>
      </c>
      <c r="DC388" s="1">
        <v>5</v>
      </c>
      <c r="DD388" s="1">
        <v>5</v>
      </c>
      <c r="DE388" s="1">
        <v>5</v>
      </c>
      <c r="DF388" s="1">
        <v>5</v>
      </c>
      <c r="DG388" s="1">
        <v>5</v>
      </c>
      <c r="DH388" s="1">
        <v>5</v>
      </c>
      <c r="DI388" s="1">
        <v>5</v>
      </c>
      <c r="DJ388" s="1">
        <v>5</v>
      </c>
      <c r="DK388" s="1">
        <v>5</v>
      </c>
      <c r="DL388" s="1">
        <v>5</v>
      </c>
      <c r="DM388" s="1">
        <v>5</v>
      </c>
      <c r="DN388" s="1">
        <v>5</v>
      </c>
      <c r="DO388" s="1">
        <v>5</v>
      </c>
      <c r="DP388" s="1">
        <v>5</v>
      </c>
      <c r="DQ388" s="1">
        <v>5</v>
      </c>
      <c r="DR388" s="1">
        <v>5</v>
      </c>
      <c r="DS388" s="1">
        <v>5</v>
      </c>
      <c r="DT388" s="1">
        <v>5</v>
      </c>
      <c r="DU388" s="1">
        <v>5</v>
      </c>
      <c r="DV388" s="1">
        <v>5</v>
      </c>
      <c r="DW388" s="1">
        <v>5</v>
      </c>
      <c r="DX388" s="1">
        <v>5</v>
      </c>
      <c r="DY388" s="1">
        <v>5</v>
      </c>
      <c r="DZ388" s="1">
        <v>5</v>
      </c>
      <c r="EA388" s="1">
        <v>5</v>
      </c>
      <c r="EB388" s="1">
        <v>5</v>
      </c>
      <c r="EC388" s="1">
        <v>5</v>
      </c>
      <c r="ED388" s="1">
        <v>5</v>
      </c>
      <c r="EE388" s="1">
        <v>5</v>
      </c>
      <c r="EF388" s="1">
        <v>5</v>
      </c>
      <c r="EG388" s="1">
        <v>5</v>
      </c>
      <c r="EH388" s="1">
        <v>5</v>
      </c>
      <c r="EI388" s="1">
        <v>5</v>
      </c>
      <c r="EJ388" s="8">
        <v>5</v>
      </c>
    </row>
    <row r="389" spans="1:140" x14ac:dyDescent="0.25">
      <c r="A389" s="218"/>
      <c r="C389" s="7" t="s">
        <v>28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1">
        <v>0</v>
      </c>
      <c r="AB389" s="1">
        <v>0</v>
      </c>
      <c r="AC389" s="1">
        <v>0</v>
      </c>
      <c r="AD389" s="1">
        <v>0</v>
      </c>
      <c r="AE389" s="1">
        <v>0</v>
      </c>
      <c r="AF389" s="1">
        <v>0</v>
      </c>
      <c r="AG389" s="1">
        <v>0</v>
      </c>
      <c r="AH389" s="1">
        <v>0</v>
      </c>
      <c r="AI389" s="1">
        <v>0</v>
      </c>
      <c r="AJ389" s="1">
        <v>0</v>
      </c>
      <c r="AK389" s="1">
        <v>0</v>
      </c>
      <c r="AL389" s="1">
        <v>0</v>
      </c>
      <c r="AM389" s="1">
        <v>0</v>
      </c>
      <c r="AN389" s="1">
        <v>0</v>
      </c>
      <c r="AO389" s="1">
        <v>0</v>
      </c>
      <c r="AP389" s="1">
        <v>0</v>
      </c>
      <c r="AQ389" s="1">
        <v>0</v>
      </c>
      <c r="AR389" s="1">
        <v>0</v>
      </c>
      <c r="AS389" s="1">
        <v>0</v>
      </c>
      <c r="AT389" s="1">
        <v>0</v>
      </c>
      <c r="AU389" s="1">
        <v>0</v>
      </c>
      <c r="AV389" s="1">
        <v>0</v>
      </c>
      <c r="AW389" s="1">
        <v>0</v>
      </c>
      <c r="AX389" s="1">
        <v>0</v>
      </c>
      <c r="AY389" s="1">
        <v>0</v>
      </c>
      <c r="AZ389" s="1">
        <v>0</v>
      </c>
      <c r="BA389" s="1">
        <v>0</v>
      </c>
      <c r="BB389" s="1">
        <v>0</v>
      </c>
      <c r="BC389" s="1">
        <v>0</v>
      </c>
      <c r="BD389" s="1">
        <v>0</v>
      </c>
      <c r="BE389" s="1">
        <v>0</v>
      </c>
      <c r="BF389" s="1">
        <v>0</v>
      </c>
      <c r="BG389" s="1">
        <v>0</v>
      </c>
      <c r="BH389" s="1">
        <v>0</v>
      </c>
      <c r="BI389" s="1">
        <v>0</v>
      </c>
      <c r="BJ389" s="1">
        <v>0</v>
      </c>
      <c r="BK389" s="1">
        <v>0</v>
      </c>
      <c r="BL389" s="1">
        <v>0</v>
      </c>
      <c r="BM389" s="1">
        <v>0</v>
      </c>
      <c r="BN389" s="1">
        <v>0</v>
      </c>
      <c r="BO389" s="1">
        <v>0</v>
      </c>
      <c r="BP389" s="1">
        <v>0</v>
      </c>
      <c r="BQ389" s="1">
        <v>0</v>
      </c>
      <c r="BR389" s="1">
        <v>0</v>
      </c>
      <c r="BS389" s="1">
        <v>0</v>
      </c>
      <c r="BT389" s="1">
        <v>0</v>
      </c>
      <c r="BU389" s="1">
        <v>0</v>
      </c>
      <c r="BV389" s="1">
        <v>0</v>
      </c>
      <c r="BW389" s="1">
        <v>0</v>
      </c>
      <c r="BX389" s="1">
        <v>0</v>
      </c>
      <c r="BY389" s="1">
        <v>0</v>
      </c>
      <c r="BZ389" s="1">
        <v>0</v>
      </c>
      <c r="CA389" s="1">
        <v>0</v>
      </c>
      <c r="CB389" s="1">
        <v>0</v>
      </c>
      <c r="CC389" s="1">
        <v>0</v>
      </c>
      <c r="CD389" s="1">
        <v>0</v>
      </c>
      <c r="CE389" s="1">
        <v>0</v>
      </c>
      <c r="CF389" s="1">
        <v>0</v>
      </c>
      <c r="CG389" s="1">
        <v>0</v>
      </c>
      <c r="CH389" s="1">
        <v>0</v>
      </c>
      <c r="CI389" s="1">
        <v>0</v>
      </c>
      <c r="CJ389" s="1">
        <v>0</v>
      </c>
      <c r="CK389" s="1">
        <v>0</v>
      </c>
      <c r="CL389" s="1">
        <v>0</v>
      </c>
      <c r="CM389" s="1">
        <v>0</v>
      </c>
      <c r="CN389" s="1">
        <v>0</v>
      </c>
      <c r="CO389" s="1">
        <v>0</v>
      </c>
      <c r="CP389" s="1">
        <v>0</v>
      </c>
      <c r="CQ389" s="1">
        <v>0</v>
      </c>
      <c r="CR389" s="1">
        <v>0</v>
      </c>
      <c r="CS389" s="1">
        <v>0</v>
      </c>
      <c r="CT389" s="1">
        <v>0</v>
      </c>
      <c r="CU389" s="1">
        <v>0</v>
      </c>
      <c r="CV389" s="1">
        <v>0</v>
      </c>
      <c r="CW389" s="1">
        <v>0</v>
      </c>
      <c r="CX389" s="1">
        <v>0</v>
      </c>
      <c r="CY389" s="1">
        <v>0</v>
      </c>
      <c r="CZ389" s="1">
        <v>0</v>
      </c>
      <c r="DA389" s="1">
        <v>0</v>
      </c>
      <c r="DB389" s="1">
        <v>0</v>
      </c>
      <c r="DC389" s="1">
        <v>0</v>
      </c>
      <c r="DD389" s="1">
        <v>0</v>
      </c>
      <c r="DE389" s="1">
        <v>0</v>
      </c>
      <c r="DF389" s="1">
        <v>0</v>
      </c>
      <c r="DG389" s="1">
        <v>0</v>
      </c>
      <c r="DH389" s="1">
        <v>0</v>
      </c>
      <c r="DI389" s="1">
        <v>0</v>
      </c>
      <c r="DJ389" s="1">
        <v>0</v>
      </c>
      <c r="DK389" s="1">
        <v>0</v>
      </c>
      <c r="DL389" s="1">
        <v>0</v>
      </c>
      <c r="DM389" s="1">
        <v>0</v>
      </c>
      <c r="DN389" s="1">
        <v>0</v>
      </c>
      <c r="DO389" s="1">
        <v>0</v>
      </c>
      <c r="DP389" s="1">
        <v>0</v>
      </c>
      <c r="DQ389" s="1">
        <v>0</v>
      </c>
      <c r="DR389" s="1">
        <v>0</v>
      </c>
      <c r="DS389" s="1">
        <v>0</v>
      </c>
      <c r="DT389" s="1">
        <v>0</v>
      </c>
      <c r="DU389" s="1">
        <v>0</v>
      </c>
      <c r="DV389" s="1">
        <v>0</v>
      </c>
      <c r="DW389" s="1">
        <v>0</v>
      </c>
      <c r="DX389" s="1">
        <v>0</v>
      </c>
      <c r="DY389" s="1">
        <v>0</v>
      </c>
      <c r="DZ389" s="1">
        <v>0</v>
      </c>
      <c r="EA389" s="1">
        <v>0</v>
      </c>
      <c r="EB389" s="1">
        <v>0</v>
      </c>
      <c r="EC389" s="1">
        <v>0</v>
      </c>
      <c r="ED389" s="1">
        <v>0</v>
      </c>
      <c r="EE389" s="1">
        <v>0</v>
      </c>
      <c r="EF389" s="1">
        <v>0</v>
      </c>
      <c r="EG389" s="1">
        <v>0</v>
      </c>
      <c r="EH389" s="1">
        <v>0</v>
      </c>
      <c r="EI389" s="1">
        <v>0</v>
      </c>
      <c r="EJ389" s="1">
        <v>0</v>
      </c>
    </row>
    <row r="390" spans="1:140" x14ac:dyDescent="0.25">
      <c r="A390" s="218"/>
      <c r="C390" s="7" t="s">
        <v>11</v>
      </c>
      <c r="D390" s="1">
        <f>D384*(1-SQRT(TANH((9.8*D381)/D384^2)))</f>
        <v>1.5758479318992752E-3</v>
      </c>
      <c r="E390" s="1">
        <f t="shared" ref="E390:BP390" si="1124">E384*(1-SQRT(TANH((9.8*E381)/E384^2)))</f>
        <v>2.2180598256945922E-3</v>
      </c>
      <c r="F390" s="1">
        <f t="shared" si="1124"/>
        <v>3.056691288233453E-3</v>
      </c>
      <c r="G390" s="1">
        <f t="shared" si="1124"/>
        <v>4.1315167842191107E-3</v>
      </c>
      <c r="H390" s="1">
        <f t="shared" si="1124"/>
        <v>5.485661399111664E-3</v>
      </c>
      <c r="I390" s="1">
        <f t="shared" si="1124"/>
        <v>7.1651139855810246E-3</v>
      </c>
      <c r="J390" s="1">
        <f t="shared" si="1124"/>
        <v>9.2181617000490143E-3</v>
      </c>
      <c r="K390" s="1">
        <f t="shared" si="1124"/>
        <v>1.1694768116774792E-2</v>
      </c>
      <c r="L390" s="1">
        <f t="shared" si="1124"/>
        <v>1.4645917463915456E-2</v>
      </c>
      <c r="M390" s="1">
        <f t="shared" si="1124"/>
        <v>1.812294672241271E-2</v>
      </c>
      <c r="N390" s="1">
        <f t="shared" si="1124"/>
        <v>2.217688562345092E-2</v>
      </c>
      <c r="O390" s="1">
        <f t="shared" si="1124"/>
        <v>2.6857822230923322E-2</v>
      </c>
      <c r="P390" s="1">
        <f t="shared" si="1124"/>
        <v>3.221430903910949E-2</v>
      </c>
      <c r="Q390" s="1">
        <f t="shared" si="1124"/>
        <v>3.8292821559107099E-2</v>
      </c>
      <c r="R390" s="1">
        <f t="shared" si="1124"/>
        <v>4.5137278381633672E-2</v>
      </c>
      <c r="S390" s="1">
        <f t="shared" si="1124"/>
        <v>5.278862882348874E-2</v>
      </c>
      <c r="T390" s="1">
        <f t="shared" si="1124"/>
        <v>6.128451159117667E-2</v>
      </c>
      <c r="U390" s="1">
        <f t="shared" si="1124"/>
        <v>7.0658985497998636E-2</v>
      </c>
      <c r="V390" s="1">
        <f t="shared" si="1124"/>
        <v>8.0942331194004943E-2</v>
      </c>
      <c r="W390" s="1">
        <f t="shared" si="1124"/>
        <v>9.2160921132828477E-2</v>
      </c>
      <c r="X390" s="1">
        <f t="shared" si="1124"/>
        <v>0.10433715360900295</v>
      </c>
      <c r="Y390" s="1">
        <f t="shared" si="1124"/>
        <v>0.11748944564298683</v>
      </c>
      <c r="Z390" s="1">
        <f t="shared" si="1124"/>
        <v>0.13163227874732811</v>
      </c>
      <c r="AA390" s="1">
        <f t="shared" si="1124"/>
        <v>0.1467762911471876</v>
      </c>
      <c r="AB390" s="1">
        <f t="shared" si="1124"/>
        <v>0.1629284098178804</v>
      </c>
      <c r="AC390" s="1">
        <f t="shared" si="1124"/>
        <v>0.18009201570487399</v>
      </c>
      <c r="AD390" s="1">
        <f t="shared" si="1124"/>
        <v>0.19826713567061932</v>
      </c>
      <c r="AE390" s="1">
        <f t="shared" si="1124"/>
        <v>0.21745065503158451</v>
      </c>
      <c r="AF390" s="1">
        <f t="shared" si="1124"/>
        <v>0.23763654497372791</v>
      </c>
      <c r="AG390" s="1">
        <f t="shared" si="1124"/>
        <v>0.25881609963414659</v>
      </c>
      <c r="AH390" s="1">
        <f t="shared" si="1124"/>
        <v>0.28097817818304882</v>
      </c>
      <c r="AI390" s="1">
        <f t="shared" si="1124"/>
        <v>0.30410944780950777</v>
      </c>
      <c r="AJ390" s="1">
        <f t="shared" si="1124"/>
        <v>0.32819462408664107</v>
      </c>
      <c r="AK390" s="1">
        <f t="shared" si="1124"/>
        <v>0.3532167057506147</v>
      </c>
      <c r="AL390" s="1">
        <f t="shared" si="1124"/>
        <v>0.37915720146054649</v>
      </c>
      <c r="AM390" s="1">
        <f t="shared" si="1124"/>
        <v>0.40599634660370559</v>
      </c>
      <c r="AN390" s="1">
        <f t="shared" si="1124"/>
        <v>0.43371330866583735</v>
      </c>
      <c r="AO390" s="1">
        <f t="shared" si="1124"/>
        <v>0.46228638009626799</v>
      </c>
      <c r="AP390" s="1">
        <f t="shared" si="1124"/>
        <v>0.49169315795979729</v>
      </c>
      <c r="AQ390" s="1">
        <f t="shared" si="1124"/>
        <v>0.52191070998232025</v>
      </c>
      <c r="AR390" s="1">
        <f t="shared" si="1124"/>
        <v>0.55291572686601709</v>
      </c>
      <c r="AS390" s="1">
        <f t="shared" si="1124"/>
        <v>0.58468466097506799</v>
      </c>
      <c r="AT390" s="1">
        <f t="shared" si="1124"/>
        <v>0.61719385167741114</v>
      </c>
      <c r="AU390" s="1">
        <f t="shared" si="1124"/>
        <v>0.65041963777552148</v>
      </c>
      <c r="AV390" s="1">
        <f t="shared" si="1124"/>
        <v>0.6843384575733884</v>
      </c>
      <c r="AW390" s="1">
        <f t="shared" si="1124"/>
        <v>0.71892693721163126</v>
      </c>
      <c r="AX390" s="1">
        <f t="shared" si="1124"/>
        <v>0.75416196796203483</v>
      </c>
      <c r="AY390" s="1">
        <f t="shared" si="1124"/>
        <v>0.79002077321003839</v>
      </c>
      <c r="AZ390" s="1">
        <f t="shared" si="1124"/>
        <v>0.82648096587266129</v>
      </c>
      <c r="BA390" s="1">
        <f t="shared" si="1124"/>
        <v>0.86352059700295714</v>
      </c>
      <c r="BB390" s="1">
        <f t="shared" si="1124"/>
        <v>0.90111819632328694</v>
      </c>
      <c r="BC390" s="1">
        <f t="shared" si="1124"/>
        <v>0.93925280541102418</v>
      </c>
      <c r="BD390" s="1">
        <f t="shared" si="1124"/>
        <v>0.97790400423402379</v>
      </c>
      <c r="BE390" s="1">
        <f t="shared" si="1124"/>
        <v>1.0170519317012354</v>
      </c>
      <c r="BF390" s="1">
        <f t="shared" si="1124"/>
        <v>1.0566773008578396</v>
      </c>
      <c r="BG390" s="1">
        <f t="shared" si="1124"/>
        <v>1.0967614093157154</v>
      </c>
      <c r="BH390" s="1">
        <f t="shared" si="1124"/>
        <v>1.1372861454699694</v>
      </c>
      <c r="BI390" s="1">
        <f t="shared" si="1124"/>
        <v>1.1782339910117665</v>
      </c>
      <c r="BJ390" s="1">
        <f t="shared" si="1124"/>
        <v>1.2195880202073046</v>
      </c>
      <c r="BK390" s="1">
        <f t="shared" si="1124"/>
        <v>1.2613318963735463</v>
      </c>
      <c r="BL390" s="1">
        <f t="shared" si="1124"/>
        <v>1.3034498659429377</v>
      </c>
      <c r="BM390" s="1">
        <f t="shared" si="1124"/>
        <v>1.3459267504731649</v>
      </c>
      <c r="BN390" s="1">
        <f t="shared" si="1124"/>
        <v>1.3887479369232811</v>
      </c>
      <c r="BO390" s="1">
        <f t="shared" si="1124"/>
        <v>1.4318993664851158</v>
      </c>
      <c r="BP390" s="1">
        <f t="shared" si="1124"/>
        <v>1.4753675222285008</v>
      </c>
      <c r="BQ390" s="1">
        <f t="shared" ref="BQ390:EB390" si="1125">BQ384*(1-SQRT(TANH((9.8*BQ381)/BQ384^2)))</f>
        <v>1.5191394157906621</v>
      </c>
      <c r="BR390" s="1">
        <f t="shared" si="1125"/>
        <v>1.5632025733141715</v>
      </c>
      <c r="BS390" s="1">
        <f t="shared" si="1125"/>
        <v>1.6075450208138378</v>
      </c>
      <c r="BT390" s="1">
        <f t="shared" si="1125"/>
        <v>1.6521552691311947</v>
      </c>
      <c r="BU390" s="1">
        <f t="shared" si="1125"/>
        <v>1.6970222986152736</v>
      </c>
      <c r="BV390" s="1">
        <f t="shared" si="1125"/>
        <v>1.7421355436503241</v>
      </c>
      <c r="BW390" s="1">
        <f t="shared" si="1125"/>
        <v>1.7874848771348846</v>
      </c>
      <c r="BX390" s="1">
        <f t="shared" si="1125"/>
        <v>1.8330605950019105</v>
      </c>
      <c r="BY390" s="1">
        <f t="shared" si="1125"/>
        <v>1.8788534008565434</v>
      </c>
      <c r="BZ390" s="1">
        <f t="shared" si="1125"/>
        <v>1.9248543907963653</v>
      </c>
      <c r="CA390" s="1">
        <f t="shared" si="1125"/>
        <v>1.9710550384684904</v>
      </c>
      <c r="CB390" s="1">
        <f t="shared" si="1125"/>
        <v>2.0174471804086025</v>
      </c>
      <c r="CC390" s="1">
        <f t="shared" si="1125"/>
        <v>2.0640230016988226</v>
      </c>
      <c r="CD390" s="1">
        <f t="shared" si="1125"/>
        <v>2.1107750219740304</v>
      </c>
      <c r="CE390" s="1">
        <f t="shared" si="1125"/>
        <v>2.1576960817999651</v>
      </c>
      <c r="CF390" s="1">
        <f t="shared" si="1125"/>
        <v>2.2047793294408238</v>
      </c>
      <c r="CG390" s="1">
        <f t="shared" si="1125"/>
        <v>2.2520182080292717</v>
      </c>
      <c r="CH390" s="1">
        <f t="shared" si="1125"/>
        <v>2.2994064431475558</v>
      </c>
      <c r="CI390" s="1">
        <f t="shared" si="1125"/>
        <v>2.3469380308248171</v>
      </c>
      <c r="CJ390" s="1">
        <f t="shared" si="1125"/>
        <v>2.3946072259525537</v>
      </c>
      <c r="CK390" s="1">
        <f t="shared" si="1125"/>
        <v>2.4424085311175761</v>
      </c>
      <c r="CL390" s="1">
        <f t="shared" si="1125"/>
        <v>2.4903366858495009</v>
      </c>
      <c r="CM390" s="1">
        <f t="shared" si="1125"/>
        <v>2.5383866562779622</v>
      </c>
      <c r="CN390" s="1">
        <f t="shared" si="1125"/>
        <v>2.5865536251931527</v>
      </c>
      <c r="CO390" s="1">
        <f t="shared" si="1125"/>
        <v>2.6348329825019774</v>
      </c>
      <c r="CP390" s="1">
        <f t="shared" si="1125"/>
        <v>2.6832203160710653</v>
      </c>
      <c r="CQ390" s="1">
        <f t="shared" si="1125"/>
        <v>2.7317114029470582</v>
      </c>
      <c r="CR390" s="1">
        <f t="shared" si="1125"/>
        <v>2.7803022009438925</v>
      </c>
      <c r="CS390" s="1">
        <f t="shared" si="1125"/>
        <v>2.828988840586355</v>
      </c>
      <c r="CT390" s="1">
        <f t="shared" si="1125"/>
        <v>2.8777676173987694</v>
      </c>
      <c r="CU390" s="1">
        <f t="shared" si="1125"/>
        <v>2.9266349845274977</v>
      </c>
      <c r="CV390" s="1">
        <f t="shared" si="1125"/>
        <v>2.9755875456857703</v>
      </c>
      <c r="CW390" s="1">
        <f t="shared" si="1125"/>
        <v>3.0246220484093191</v>
      </c>
      <c r="CX390" s="1">
        <f t="shared" si="1125"/>
        <v>3.0737353776113165</v>
      </c>
      <c r="CY390" s="1">
        <f t="shared" si="1125"/>
        <v>3.1229245494252371</v>
      </c>
      <c r="CZ390" s="1">
        <f t="shared" si="1125"/>
        <v>3.172186705324358</v>
      </c>
      <c r="DA390" s="1">
        <f t="shared" si="1125"/>
        <v>3.2215191065068649</v>
      </c>
      <c r="DB390" s="1">
        <f t="shared" si="1125"/>
        <v>3.2709191285356805</v>
      </c>
      <c r="DC390" s="1">
        <f t="shared" si="1125"/>
        <v>3.3203842562224497</v>
      </c>
      <c r="DD390" s="1">
        <f t="shared" si="1125"/>
        <v>3.3699120787453611</v>
      </c>
      <c r="DE390" s="1">
        <f t="shared" si="1125"/>
        <v>3.4195002849907477</v>
      </c>
      <c r="DF390" s="1">
        <f t="shared" si="1125"/>
        <v>3.469146659108806</v>
      </c>
      <c r="DG390" s="1">
        <f t="shared" si="1125"/>
        <v>3.5188490762739608</v>
      </c>
      <c r="DH390" s="1">
        <f t="shared" si="1125"/>
        <v>3.5686054986408271</v>
      </c>
      <c r="DI390" s="1">
        <f t="shared" si="1125"/>
        <v>3.6184139714869943</v>
      </c>
      <c r="DJ390" s="1">
        <f t="shared" si="1125"/>
        <v>3.6682726195341901</v>
      </c>
      <c r="DK390" s="1">
        <f t="shared" si="1125"/>
        <v>3.7181796434397012</v>
      </c>
      <c r="DL390" s="1">
        <f t="shared" si="1125"/>
        <v>3.7681333164502506</v>
      </c>
      <c r="DM390" s="1">
        <f t="shared" si="1125"/>
        <v>3.818131981210835</v>
      </c>
      <c r="DN390" s="1">
        <f t="shared" si="1125"/>
        <v>3.8681740467213599</v>
      </c>
      <c r="DO390" s="1">
        <f t="shared" si="1125"/>
        <v>3.9182579854341602</v>
      </c>
      <c r="DP390" s="1">
        <f t="shared" si="1125"/>
        <v>3.9683823304858561</v>
      </c>
      <c r="DQ390" s="1">
        <f t="shared" si="1125"/>
        <v>4.0185456730572087</v>
      </c>
      <c r="DR390" s="1">
        <f t="shared" si="1125"/>
        <v>4.0687466598549626</v>
      </c>
      <c r="DS390" s="1">
        <f t="shared" si="1125"/>
        <v>4.1189839907099515</v>
      </c>
      <c r="DT390" s="1">
        <f t="shared" si="1125"/>
        <v>4.1692564162858856</v>
      </c>
      <c r="DU390" s="1">
        <f t="shared" si="1125"/>
        <v>4.2195627358936809</v>
      </c>
      <c r="DV390" s="1">
        <f t="shared" si="1125"/>
        <v>4.2699017954062297</v>
      </c>
      <c r="DW390" s="1">
        <f t="shared" si="1125"/>
        <v>4.3202724852688936</v>
      </c>
      <c r="DX390" s="1">
        <f t="shared" si="1125"/>
        <v>4.3706737386011474</v>
      </c>
      <c r="DY390" s="1">
        <f t="shared" si="1125"/>
        <v>4.4211045293850235</v>
      </c>
      <c r="DZ390" s="1">
        <f t="shared" si="1125"/>
        <v>4.4715638707362571</v>
      </c>
      <c r="EA390" s="1">
        <f t="shared" si="1125"/>
        <v>4.522050813254145</v>
      </c>
      <c r="EB390" s="1">
        <f t="shared" si="1125"/>
        <v>4.5725644434464048</v>
      </c>
      <c r="EC390" s="1">
        <f t="shared" ref="EC390:EJ390" si="1126">EC384*(1-SQRT(TANH((9.8*EC381)/EC384^2)))</f>
        <v>4.6231038822254646</v>
      </c>
      <c r="ED390" s="1">
        <f t="shared" si="1126"/>
        <v>4.6736682834727379</v>
      </c>
      <c r="EE390" s="1">
        <f t="shared" si="1126"/>
        <v>4.7242568326677175</v>
      </c>
      <c r="EF390" s="1">
        <f t="shared" si="1126"/>
        <v>4.7748687455787415</v>
      </c>
      <c r="EG390" s="1">
        <f t="shared" si="1126"/>
        <v>4.8255032670125377</v>
      </c>
      <c r="EH390" s="1">
        <f t="shared" si="1126"/>
        <v>4.8761596696197671</v>
      </c>
      <c r="EI390" s="1">
        <f t="shared" si="1126"/>
        <v>4.9268372527538729</v>
      </c>
      <c r="EJ390" s="8">
        <f t="shared" si="1126"/>
        <v>4.9775353413807517</v>
      </c>
    </row>
    <row r="391" spans="1:140" x14ac:dyDescent="0.25">
      <c r="A391" s="218"/>
      <c r="C391" s="7" t="s">
        <v>12</v>
      </c>
      <c r="D391" s="1">
        <f>D384-D390</f>
        <v>2.2617841520681008</v>
      </c>
      <c r="E391" s="1">
        <f t="shared" ref="E391:BP391" si="1127">E384-E390</f>
        <v>2.3125819401743053</v>
      </c>
      <c r="F391" s="1">
        <f t="shared" si="1127"/>
        <v>2.3631833087117662</v>
      </c>
      <c r="G391" s="1">
        <f t="shared" si="1127"/>
        <v>2.4135484832157807</v>
      </c>
      <c r="H391" s="1">
        <f t="shared" si="1127"/>
        <v>2.4636343386008881</v>
      </c>
      <c r="I391" s="1">
        <f t="shared" si="1127"/>
        <v>2.5133948860144191</v>
      </c>
      <c r="J391" s="1">
        <f t="shared" si="1127"/>
        <v>2.562781838299951</v>
      </c>
      <c r="K391" s="1">
        <f t="shared" si="1127"/>
        <v>2.6117452318832246</v>
      </c>
      <c r="L391" s="1">
        <f t="shared" si="1127"/>
        <v>2.6602340825360846</v>
      </c>
      <c r="M391" s="1">
        <f t="shared" si="1127"/>
        <v>2.708197053277587</v>
      </c>
      <c r="N391" s="1">
        <f t="shared" si="1127"/>
        <v>2.7555831143765492</v>
      </c>
      <c r="O391" s="1">
        <f t="shared" si="1127"/>
        <v>2.8023421777690762</v>
      </c>
      <c r="P391" s="1">
        <f t="shared" si="1127"/>
        <v>2.84842569096089</v>
      </c>
      <c r="Q391" s="1">
        <f t="shared" si="1127"/>
        <v>2.8937871784408928</v>
      </c>
      <c r="R391" s="1">
        <f t="shared" si="1127"/>
        <v>2.9383827216183658</v>
      </c>
      <c r="S391" s="1">
        <f t="shared" si="1127"/>
        <v>2.9821713711765057</v>
      </c>
      <c r="T391" s="1">
        <f t="shared" si="1127"/>
        <v>3.0251154884088183</v>
      </c>
      <c r="U391" s="1">
        <f t="shared" si="1127"/>
        <v>3.0671810145019958</v>
      </c>
      <c r="V391" s="1">
        <f t="shared" si="1127"/>
        <v>3.1083376688059898</v>
      </c>
      <c r="W391" s="1">
        <f t="shared" si="1127"/>
        <v>3.1485590788671662</v>
      </c>
      <c r="X391" s="1">
        <f t="shared" si="1127"/>
        <v>3.1878228463909917</v>
      </c>
      <c r="Y391" s="1">
        <f t="shared" si="1127"/>
        <v>3.2261105543570077</v>
      </c>
      <c r="Z391" s="1">
        <f t="shared" si="1127"/>
        <v>3.2634077212526664</v>
      </c>
      <c r="AA391" s="1">
        <f t="shared" si="1127"/>
        <v>3.2997037088528072</v>
      </c>
      <c r="AB391" s="1">
        <f t="shared" si="1127"/>
        <v>3.3349915901821143</v>
      </c>
      <c r="AC391" s="1">
        <f t="shared" si="1127"/>
        <v>3.3692679842951203</v>
      </c>
      <c r="AD391" s="1">
        <f t="shared" si="1127"/>
        <v>3.4025328643293755</v>
      </c>
      <c r="AE391" s="1">
        <f t="shared" si="1127"/>
        <v>3.4347893449684102</v>
      </c>
      <c r="AF391" s="1">
        <f t="shared" si="1127"/>
        <v>3.4660434550262669</v>
      </c>
      <c r="AG391" s="1">
        <f t="shared" si="1127"/>
        <v>3.4963039003658478</v>
      </c>
      <c r="AH391" s="1">
        <f t="shared" si="1127"/>
        <v>3.5255818218169455</v>
      </c>
      <c r="AI391" s="1">
        <f t="shared" si="1127"/>
        <v>3.5538905521904871</v>
      </c>
      <c r="AJ391" s="1">
        <f t="shared" si="1127"/>
        <v>3.5812453759133538</v>
      </c>
      <c r="AK391" s="1">
        <f t="shared" si="1127"/>
        <v>3.60766329424938</v>
      </c>
      <c r="AL391" s="1">
        <f t="shared" si="1127"/>
        <v>3.6331627985394479</v>
      </c>
      <c r="AM391" s="1">
        <f t="shared" si="1127"/>
        <v>3.6577636533962883</v>
      </c>
      <c r="AN391" s="1">
        <f t="shared" si="1127"/>
        <v>3.6814866913341571</v>
      </c>
      <c r="AO391" s="1">
        <f t="shared" si="1127"/>
        <v>3.7043536199037268</v>
      </c>
      <c r="AP391" s="1">
        <f t="shared" si="1127"/>
        <v>3.7263868420401978</v>
      </c>
      <c r="AQ391" s="1">
        <f t="shared" si="1127"/>
        <v>3.7476092900176745</v>
      </c>
      <c r="AR391" s="1">
        <f t="shared" si="1127"/>
        <v>3.7680442731339769</v>
      </c>
      <c r="AS391" s="1">
        <f t="shared" si="1127"/>
        <v>3.7877153390249267</v>
      </c>
      <c r="AT391" s="1">
        <f t="shared" si="1127"/>
        <v>3.8066461483225837</v>
      </c>
      <c r="AU391" s="1">
        <f t="shared" si="1127"/>
        <v>3.8248603622244675</v>
      </c>
      <c r="AV391" s="1">
        <f t="shared" si="1127"/>
        <v>3.842381542426601</v>
      </c>
      <c r="AW391" s="1">
        <f t="shared" si="1127"/>
        <v>3.8592330627883586</v>
      </c>
      <c r="AX391" s="1">
        <f t="shared" si="1127"/>
        <v>3.8754380320379545</v>
      </c>
      <c r="AY391" s="1">
        <f t="shared" si="1127"/>
        <v>3.8910192267899513</v>
      </c>
      <c r="AZ391" s="1">
        <f t="shared" si="1127"/>
        <v>3.9059990341273281</v>
      </c>
      <c r="BA391" s="1">
        <f t="shared" si="1127"/>
        <v>3.9203994029970324</v>
      </c>
      <c r="BB391" s="1">
        <f t="shared" si="1127"/>
        <v>3.9342418036767031</v>
      </c>
      <c r="BC391" s="1">
        <f t="shared" si="1127"/>
        <v>3.9475471945889651</v>
      </c>
      <c r="BD391" s="1">
        <f t="shared" si="1127"/>
        <v>3.9603359957659658</v>
      </c>
      <c r="BE391" s="1">
        <f t="shared" si="1127"/>
        <v>3.9726280682987536</v>
      </c>
      <c r="BF391" s="1">
        <f t="shared" si="1127"/>
        <v>3.9844426991421491</v>
      </c>
      <c r="BG391" s="1">
        <f t="shared" si="1127"/>
        <v>3.9957985906842746</v>
      </c>
      <c r="BH391" s="1">
        <f t="shared" si="1127"/>
        <v>4.0067138545300196</v>
      </c>
      <c r="BI391" s="1">
        <f t="shared" si="1127"/>
        <v>4.0172060089882331</v>
      </c>
      <c r="BJ391" s="1">
        <f t="shared" si="1127"/>
        <v>4.0272919797926949</v>
      </c>
      <c r="BK391" s="1">
        <f t="shared" si="1127"/>
        <v>4.0369881036264541</v>
      </c>
      <c r="BL391" s="1">
        <f t="shared" si="1127"/>
        <v>4.0463101340570624</v>
      </c>
      <c r="BM391" s="1">
        <f t="shared" si="1127"/>
        <v>4.0552732495268344</v>
      </c>
      <c r="BN391" s="1">
        <f t="shared" si="1127"/>
        <v>4.0638920630767181</v>
      </c>
      <c r="BO391" s="1">
        <f t="shared" si="1127"/>
        <v>4.0721806335148836</v>
      </c>
      <c r="BP391" s="1">
        <f t="shared" si="1127"/>
        <v>4.0801524777714997</v>
      </c>
      <c r="BQ391" s="1">
        <f t="shared" ref="BQ391:EB391" si="1128">BQ384-BQ390</f>
        <v>4.0878205842093376</v>
      </c>
      <c r="BR391" s="1">
        <f t="shared" si="1128"/>
        <v>4.0951974266858278</v>
      </c>
      <c r="BS391" s="1">
        <f t="shared" si="1128"/>
        <v>4.102294979186162</v>
      </c>
      <c r="BT391" s="1">
        <f t="shared" si="1128"/>
        <v>4.109124730868805</v>
      </c>
      <c r="BU391" s="1">
        <f t="shared" si="1128"/>
        <v>4.1156977013847262</v>
      </c>
      <c r="BV391" s="1">
        <f t="shared" si="1128"/>
        <v>4.122024456349676</v>
      </c>
      <c r="BW391" s="1">
        <f t="shared" si="1128"/>
        <v>4.1281151228651147</v>
      </c>
      <c r="BX391" s="1">
        <f t="shared" si="1128"/>
        <v>4.1339794049980885</v>
      </c>
      <c r="BY391" s="1">
        <f t="shared" si="1128"/>
        <v>4.1396265991434564</v>
      </c>
      <c r="BZ391" s="1">
        <f t="shared" si="1128"/>
        <v>4.145065609203634</v>
      </c>
      <c r="CA391" s="1">
        <f t="shared" si="1128"/>
        <v>4.1503049615315097</v>
      </c>
      <c r="CB391" s="1">
        <f t="shared" si="1128"/>
        <v>4.1553528195913971</v>
      </c>
      <c r="CC391" s="1">
        <f t="shared" si="1128"/>
        <v>4.160216998301177</v>
      </c>
      <c r="CD391" s="1">
        <f t="shared" si="1128"/>
        <v>4.1649049780259695</v>
      </c>
      <c r="CE391" s="1">
        <f t="shared" si="1128"/>
        <v>4.1694239182000352</v>
      </c>
      <c r="CF391" s="1">
        <f t="shared" si="1128"/>
        <v>4.1737806705591769</v>
      </c>
      <c r="CG391" s="1">
        <f t="shared" si="1128"/>
        <v>4.1779817919707281</v>
      </c>
      <c r="CH391" s="1">
        <f t="shared" si="1128"/>
        <v>4.1820335568524438</v>
      </c>
      <c r="CI391" s="1">
        <f t="shared" si="1128"/>
        <v>4.1859419691751825</v>
      </c>
      <c r="CJ391" s="1">
        <f t="shared" si="1128"/>
        <v>4.1897127740474467</v>
      </c>
      <c r="CK391" s="1">
        <f t="shared" si="1128"/>
        <v>4.1933514688824234</v>
      </c>
      <c r="CL391" s="1">
        <f t="shared" si="1128"/>
        <v>4.196863314150499</v>
      </c>
      <c r="CM391" s="1">
        <f t="shared" si="1128"/>
        <v>4.2002533437220375</v>
      </c>
      <c r="CN391" s="1">
        <f t="shared" si="1128"/>
        <v>4.2035263748068461</v>
      </c>
      <c r="CO391" s="1">
        <f t="shared" si="1128"/>
        <v>4.2066870174980231</v>
      </c>
      <c r="CP391" s="1">
        <f t="shared" si="1128"/>
        <v>4.2097396839289338</v>
      </c>
      <c r="CQ391" s="1">
        <f t="shared" si="1128"/>
        <v>4.2126885970529422</v>
      </c>
      <c r="CR391" s="1">
        <f t="shared" si="1128"/>
        <v>4.2155377990561069</v>
      </c>
      <c r="CS391" s="1">
        <f t="shared" si="1128"/>
        <v>4.2182911594136439</v>
      </c>
      <c r="CT391" s="1">
        <f t="shared" si="1128"/>
        <v>4.2209523826012312</v>
      </c>
      <c r="CU391" s="1">
        <f t="shared" si="1128"/>
        <v>4.2235250154725019</v>
      </c>
      <c r="CV391" s="1">
        <f t="shared" si="1128"/>
        <v>4.2260124543142288</v>
      </c>
      <c r="CW391" s="1">
        <f t="shared" si="1128"/>
        <v>4.2284179515906803</v>
      </c>
      <c r="CX391" s="1">
        <f t="shared" si="1128"/>
        <v>4.2307446223886824</v>
      </c>
      <c r="CY391" s="1">
        <f t="shared" si="1128"/>
        <v>4.2329954505747631</v>
      </c>
      <c r="CZ391" s="1">
        <f t="shared" si="1128"/>
        <v>4.2351732946756417</v>
      </c>
      <c r="DA391" s="1">
        <f t="shared" si="1128"/>
        <v>4.2372808934931339</v>
      </c>
      <c r="DB391" s="1">
        <f t="shared" si="1128"/>
        <v>4.2393208714643187</v>
      </c>
      <c r="DC391" s="1">
        <f t="shared" si="1128"/>
        <v>4.2412957437775489</v>
      </c>
      <c r="DD391" s="1">
        <f t="shared" si="1128"/>
        <v>4.2432079212546387</v>
      </c>
      <c r="DE391" s="1">
        <f t="shared" si="1128"/>
        <v>4.2450597150092522</v>
      </c>
      <c r="DF391" s="1">
        <f t="shared" si="1128"/>
        <v>4.2468533408911933</v>
      </c>
      <c r="DG391" s="1">
        <f t="shared" si="1128"/>
        <v>4.2485909237260389</v>
      </c>
      <c r="DH391" s="1">
        <f t="shared" si="1128"/>
        <v>4.2502745013591721</v>
      </c>
      <c r="DI391" s="1">
        <f t="shared" si="1128"/>
        <v>4.2519060285130053</v>
      </c>
      <c r="DJ391" s="1">
        <f t="shared" si="1128"/>
        <v>4.2534873804658098</v>
      </c>
      <c r="DK391" s="1">
        <f t="shared" si="1128"/>
        <v>4.2550203565602978</v>
      </c>
      <c r="DL391" s="1">
        <f t="shared" si="1128"/>
        <v>4.2565066835497491</v>
      </c>
      <c r="DM391" s="1">
        <f t="shared" si="1128"/>
        <v>4.2579480187891647</v>
      </c>
      <c r="DN391" s="1">
        <f t="shared" si="1128"/>
        <v>4.2593459532786406</v>
      </c>
      <c r="DO391" s="1">
        <f t="shared" si="1128"/>
        <v>4.2607020145658403</v>
      </c>
      <c r="DP391" s="1">
        <f t="shared" si="1128"/>
        <v>4.2620176695141438</v>
      </c>
      <c r="DQ391" s="1">
        <f t="shared" si="1128"/>
        <v>4.2632943269427921</v>
      </c>
      <c r="DR391" s="1">
        <f t="shared" si="1128"/>
        <v>4.2645333401450358</v>
      </c>
      <c r="DS391" s="1">
        <f t="shared" si="1128"/>
        <v>4.2657360092900483</v>
      </c>
      <c r="DT391" s="1">
        <f t="shared" si="1128"/>
        <v>4.2669035837141136</v>
      </c>
      <c r="DU391" s="1">
        <f t="shared" si="1128"/>
        <v>4.2680372641063178</v>
      </c>
      <c r="DV391" s="1">
        <f t="shared" si="1128"/>
        <v>4.2691382045937702</v>
      </c>
      <c r="DW391" s="1">
        <f t="shared" si="1128"/>
        <v>4.2702075147311058</v>
      </c>
      <c r="DX391" s="1">
        <f t="shared" si="1128"/>
        <v>4.2712462613988533</v>
      </c>
      <c r="DY391" s="1">
        <f t="shared" si="1128"/>
        <v>4.2722554706149749</v>
      </c>
      <c r="DZ391" s="1">
        <f t="shared" si="1128"/>
        <v>4.2732361292637426</v>
      </c>
      <c r="EA391" s="1">
        <f t="shared" si="1128"/>
        <v>4.2741891867458559</v>
      </c>
      <c r="EB391" s="1">
        <f t="shared" si="1128"/>
        <v>4.2751155565535939</v>
      </c>
      <c r="EC391" s="1">
        <f t="shared" ref="EC391:EJ391" si="1129">EC384-EC390</f>
        <v>4.2760161177745353</v>
      </c>
      <c r="ED391" s="1">
        <f t="shared" si="1129"/>
        <v>4.2768917165272615</v>
      </c>
      <c r="EE391" s="1">
        <f t="shared" si="1129"/>
        <v>4.2777431673322814</v>
      </c>
      <c r="EF391" s="1">
        <f t="shared" si="1129"/>
        <v>4.2785712544212586</v>
      </c>
      <c r="EG391" s="1">
        <f t="shared" si="1129"/>
        <v>4.2793767329874619</v>
      </c>
      <c r="EH391" s="1">
        <f t="shared" si="1129"/>
        <v>4.280160330380232</v>
      </c>
      <c r="EI391" s="1">
        <f t="shared" si="1129"/>
        <v>4.2809227472461258</v>
      </c>
      <c r="EJ391" s="8">
        <f t="shared" si="1129"/>
        <v>4.2816646586192482</v>
      </c>
    </row>
    <row r="392" spans="1:140" x14ac:dyDescent="0.25">
      <c r="A392" s="218"/>
      <c r="C392" s="7" t="s">
        <v>13</v>
      </c>
      <c r="D392" s="1">
        <f>D378*D379</f>
        <v>11.25</v>
      </c>
      <c r="E392" s="1">
        <f t="shared" ref="E392:BP392" si="1130">E378*E379</f>
        <v>11.25</v>
      </c>
      <c r="F392" s="1">
        <f t="shared" si="1130"/>
        <v>11.25</v>
      </c>
      <c r="G392" s="1">
        <f t="shared" si="1130"/>
        <v>11.25</v>
      </c>
      <c r="H392" s="1">
        <f t="shared" si="1130"/>
        <v>11.25</v>
      </c>
      <c r="I392" s="1">
        <f t="shared" si="1130"/>
        <v>11.25</v>
      </c>
      <c r="J392" s="1">
        <f t="shared" si="1130"/>
        <v>11.25</v>
      </c>
      <c r="K392" s="1">
        <f t="shared" si="1130"/>
        <v>11.25</v>
      </c>
      <c r="L392" s="1">
        <f t="shared" si="1130"/>
        <v>11.25</v>
      </c>
      <c r="M392" s="1">
        <f t="shared" si="1130"/>
        <v>11.25</v>
      </c>
      <c r="N392" s="1">
        <f t="shared" si="1130"/>
        <v>11.25</v>
      </c>
      <c r="O392" s="1">
        <f t="shared" si="1130"/>
        <v>11.25</v>
      </c>
      <c r="P392" s="1">
        <f t="shared" si="1130"/>
        <v>11.25</v>
      </c>
      <c r="Q392" s="1">
        <f t="shared" si="1130"/>
        <v>11.25</v>
      </c>
      <c r="R392" s="1">
        <f t="shared" si="1130"/>
        <v>11.25</v>
      </c>
      <c r="S392" s="1">
        <f t="shared" si="1130"/>
        <v>11.25</v>
      </c>
      <c r="T392" s="1">
        <f t="shared" si="1130"/>
        <v>11.25</v>
      </c>
      <c r="U392" s="1">
        <f t="shared" si="1130"/>
        <v>11.25</v>
      </c>
      <c r="V392" s="1">
        <f t="shared" si="1130"/>
        <v>11.25</v>
      </c>
      <c r="W392" s="1">
        <f t="shared" si="1130"/>
        <v>11.25</v>
      </c>
      <c r="X392" s="1">
        <f t="shared" si="1130"/>
        <v>11.25</v>
      </c>
      <c r="Y392" s="1">
        <f t="shared" si="1130"/>
        <v>11.25</v>
      </c>
      <c r="Z392" s="1">
        <f t="shared" si="1130"/>
        <v>11.25</v>
      </c>
      <c r="AA392" s="1">
        <f t="shared" si="1130"/>
        <v>11.25</v>
      </c>
      <c r="AB392" s="1">
        <f t="shared" si="1130"/>
        <v>11.25</v>
      </c>
      <c r="AC392" s="1">
        <f t="shared" si="1130"/>
        <v>11.25</v>
      </c>
      <c r="AD392" s="1">
        <f t="shared" si="1130"/>
        <v>11.25</v>
      </c>
      <c r="AE392" s="1">
        <f t="shared" si="1130"/>
        <v>11.25</v>
      </c>
      <c r="AF392" s="1">
        <f t="shared" si="1130"/>
        <v>11.25</v>
      </c>
      <c r="AG392" s="1">
        <f t="shared" si="1130"/>
        <v>11.25</v>
      </c>
      <c r="AH392" s="1">
        <f t="shared" si="1130"/>
        <v>11.25</v>
      </c>
      <c r="AI392" s="1">
        <f t="shared" si="1130"/>
        <v>11.25</v>
      </c>
      <c r="AJ392" s="1">
        <f t="shared" si="1130"/>
        <v>11.25</v>
      </c>
      <c r="AK392" s="1">
        <f t="shared" si="1130"/>
        <v>11.25</v>
      </c>
      <c r="AL392" s="1">
        <f t="shared" si="1130"/>
        <v>11.25</v>
      </c>
      <c r="AM392" s="1">
        <f t="shared" si="1130"/>
        <v>11.25</v>
      </c>
      <c r="AN392" s="1">
        <f t="shared" si="1130"/>
        <v>11.25</v>
      </c>
      <c r="AO392" s="1">
        <f t="shared" si="1130"/>
        <v>11.25</v>
      </c>
      <c r="AP392" s="1">
        <f t="shared" si="1130"/>
        <v>11.25</v>
      </c>
      <c r="AQ392" s="1">
        <f t="shared" si="1130"/>
        <v>11.25</v>
      </c>
      <c r="AR392" s="1">
        <f t="shared" si="1130"/>
        <v>11.25</v>
      </c>
      <c r="AS392" s="1">
        <f t="shared" si="1130"/>
        <v>11.25</v>
      </c>
      <c r="AT392" s="1">
        <f t="shared" si="1130"/>
        <v>11.25</v>
      </c>
      <c r="AU392" s="1">
        <f t="shared" si="1130"/>
        <v>11.25</v>
      </c>
      <c r="AV392" s="1">
        <f t="shared" si="1130"/>
        <v>11.25</v>
      </c>
      <c r="AW392" s="1">
        <f t="shared" si="1130"/>
        <v>11.25</v>
      </c>
      <c r="AX392" s="1">
        <f t="shared" si="1130"/>
        <v>11.25</v>
      </c>
      <c r="AY392" s="1">
        <f t="shared" si="1130"/>
        <v>11.25</v>
      </c>
      <c r="AZ392" s="1">
        <f t="shared" si="1130"/>
        <v>11.25</v>
      </c>
      <c r="BA392" s="1">
        <f t="shared" si="1130"/>
        <v>11.25</v>
      </c>
      <c r="BB392" s="1">
        <f t="shared" si="1130"/>
        <v>11.25</v>
      </c>
      <c r="BC392" s="1">
        <f t="shared" si="1130"/>
        <v>11.25</v>
      </c>
      <c r="BD392" s="1">
        <f t="shared" si="1130"/>
        <v>11.25</v>
      </c>
      <c r="BE392" s="1">
        <f t="shared" si="1130"/>
        <v>11.25</v>
      </c>
      <c r="BF392" s="1">
        <f t="shared" si="1130"/>
        <v>11.25</v>
      </c>
      <c r="BG392" s="1">
        <f t="shared" si="1130"/>
        <v>11.25</v>
      </c>
      <c r="BH392" s="1">
        <f t="shared" si="1130"/>
        <v>11.25</v>
      </c>
      <c r="BI392" s="1">
        <f t="shared" si="1130"/>
        <v>11.25</v>
      </c>
      <c r="BJ392" s="1">
        <f t="shared" si="1130"/>
        <v>11.25</v>
      </c>
      <c r="BK392" s="1">
        <f t="shared" si="1130"/>
        <v>11.25</v>
      </c>
      <c r="BL392" s="1">
        <f t="shared" si="1130"/>
        <v>11.25</v>
      </c>
      <c r="BM392" s="1">
        <f t="shared" si="1130"/>
        <v>11.25</v>
      </c>
      <c r="BN392" s="1">
        <f t="shared" si="1130"/>
        <v>11.25</v>
      </c>
      <c r="BO392" s="1">
        <f t="shared" si="1130"/>
        <v>11.25</v>
      </c>
      <c r="BP392" s="1">
        <f t="shared" si="1130"/>
        <v>11.25</v>
      </c>
      <c r="BQ392" s="1">
        <f t="shared" ref="BQ392:EB392" si="1131">BQ378*BQ379</f>
        <v>11.25</v>
      </c>
      <c r="BR392" s="1">
        <f t="shared" si="1131"/>
        <v>11.25</v>
      </c>
      <c r="BS392" s="1">
        <f t="shared" si="1131"/>
        <v>11.25</v>
      </c>
      <c r="BT392" s="1">
        <f t="shared" si="1131"/>
        <v>11.25</v>
      </c>
      <c r="BU392" s="1">
        <f t="shared" si="1131"/>
        <v>11.25</v>
      </c>
      <c r="BV392" s="1">
        <f t="shared" si="1131"/>
        <v>11.25</v>
      </c>
      <c r="BW392" s="1">
        <f t="shared" si="1131"/>
        <v>11.25</v>
      </c>
      <c r="BX392" s="1">
        <f t="shared" si="1131"/>
        <v>11.25</v>
      </c>
      <c r="BY392" s="1">
        <f t="shared" si="1131"/>
        <v>11.25</v>
      </c>
      <c r="BZ392" s="1">
        <f t="shared" si="1131"/>
        <v>11.25</v>
      </c>
      <c r="CA392" s="1">
        <f t="shared" si="1131"/>
        <v>11.25</v>
      </c>
      <c r="CB392" s="1">
        <f t="shared" si="1131"/>
        <v>11.25</v>
      </c>
      <c r="CC392" s="1">
        <f t="shared" si="1131"/>
        <v>11.25</v>
      </c>
      <c r="CD392" s="1">
        <f t="shared" si="1131"/>
        <v>11.25</v>
      </c>
      <c r="CE392" s="1">
        <f t="shared" si="1131"/>
        <v>11.25</v>
      </c>
      <c r="CF392" s="1">
        <f t="shared" si="1131"/>
        <v>11.25</v>
      </c>
      <c r="CG392" s="1">
        <f t="shared" si="1131"/>
        <v>11.25</v>
      </c>
      <c r="CH392" s="1">
        <f t="shared" si="1131"/>
        <v>11.25</v>
      </c>
      <c r="CI392" s="1">
        <f t="shared" si="1131"/>
        <v>11.25</v>
      </c>
      <c r="CJ392" s="1">
        <f t="shared" si="1131"/>
        <v>11.25</v>
      </c>
      <c r="CK392" s="1">
        <f t="shared" si="1131"/>
        <v>11.25</v>
      </c>
      <c r="CL392" s="1">
        <f t="shared" si="1131"/>
        <v>11.25</v>
      </c>
      <c r="CM392" s="1">
        <f t="shared" si="1131"/>
        <v>11.25</v>
      </c>
      <c r="CN392" s="1">
        <f t="shared" si="1131"/>
        <v>11.25</v>
      </c>
      <c r="CO392" s="1">
        <f t="shared" si="1131"/>
        <v>11.25</v>
      </c>
      <c r="CP392" s="1">
        <f t="shared" si="1131"/>
        <v>11.25</v>
      </c>
      <c r="CQ392" s="1">
        <f t="shared" si="1131"/>
        <v>11.25</v>
      </c>
      <c r="CR392" s="1">
        <f t="shared" si="1131"/>
        <v>11.25</v>
      </c>
      <c r="CS392" s="1">
        <f t="shared" si="1131"/>
        <v>11.25</v>
      </c>
      <c r="CT392" s="1">
        <f t="shared" si="1131"/>
        <v>11.25</v>
      </c>
      <c r="CU392" s="1">
        <f t="shared" si="1131"/>
        <v>11.25</v>
      </c>
      <c r="CV392" s="1">
        <f t="shared" si="1131"/>
        <v>11.25</v>
      </c>
      <c r="CW392" s="1">
        <f t="shared" si="1131"/>
        <v>11.25</v>
      </c>
      <c r="CX392" s="1">
        <f t="shared" si="1131"/>
        <v>11.25</v>
      </c>
      <c r="CY392" s="1">
        <f t="shared" si="1131"/>
        <v>11.25</v>
      </c>
      <c r="CZ392" s="1">
        <f t="shared" si="1131"/>
        <v>11.25</v>
      </c>
      <c r="DA392" s="1">
        <f t="shared" si="1131"/>
        <v>11.25</v>
      </c>
      <c r="DB392" s="1">
        <f t="shared" si="1131"/>
        <v>11.25</v>
      </c>
      <c r="DC392" s="1">
        <f t="shared" si="1131"/>
        <v>11.25</v>
      </c>
      <c r="DD392" s="1">
        <f t="shared" si="1131"/>
        <v>11.25</v>
      </c>
      <c r="DE392" s="1">
        <f t="shared" si="1131"/>
        <v>11.25</v>
      </c>
      <c r="DF392" s="1">
        <f t="shared" si="1131"/>
        <v>11.25</v>
      </c>
      <c r="DG392" s="1">
        <f t="shared" si="1131"/>
        <v>11.25</v>
      </c>
      <c r="DH392" s="1">
        <f t="shared" si="1131"/>
        <v>11.25</v>
      </c>
      <c r="DI392" s="1">
        <f t="shared" si="1131"/>
        <v>11.25</v>
      </c>
      <c r="DJ392" s="1">
        <f t="shared" si="1131"/>
        <v>11.25</v>
      </c>
      <c r="DK392" s="1">
        <f t="shared" si="1131"/>
        <v>11.25</v>
      </c>
      <c r="DL392" s="1">
        <f t="shared" si="1131"/>
        <v>11.25</v>
      </c>
      <c r="DM392" s="1">
        <f t="shared" si="1131"/>
        <v>11.25</v>
      </c>
      <c r="DN392" s="1">
        <f t="shared" si="1131"/>
        <v>11.25</v>
      </c>
      <c r="DO392" s="1">
        <f t="shared" si="1131"/>
        <v>11.25</v>
      </c>
      <c r="DP392" s="1">
        <f t="shared" si="1131"/>
        <v>11.25</v>
      </c>
      <c r="DQ392" s="1">
        <f t="shared" si="1131"/>
        <v>11.25</v>
      </c>
      <c r="DR392" s="1">
        <f t="shared" si="1131"/>
        <v>11.25</v>
      </c>
      <c r="DS392" s="1">
        <f t="shared" si="1131"/>
        <v>11.25</v>
      </c>
      <c r="DT392" s="1">
        <f t="shared" si="1131"/>
        <v>11.25</v>
      </c>
      <c r="DU392" s="1">
        <f t="shared" si="1131"/>
        <v>11.25</v>
      </c>
      <c r="DV392" s="1">
        <f t="shared" si="1131"/>
        <v>11.25</v>
      </c>
      <c r="DW392" s="1">
        <f t="shared" si="1131"/>
        <v>11.25</v>
      </c>
      <c r="DX392" s="1">
        <f t="shared" si="1131"/>
        <v>11.25</v>
      </c>
      <c r="DY392" s="1">
        <f t="shared" si="1131"/>
        <v>11.25</v>
      </c>
      <c r="DZ392" s="1">
        <f t="shared" si="1131"/>
        <v>11.25</v>
      </c>
      <c r="EA392" s="1">
        <f t="shared" si="1131"/>
        <v>11.25</v>
      </c>
      <c r="EB392" s="1">
        <f t="shared" si="1131"/>
        <v>11.25</v>
      </c>
      <c r="EC392" s="1">
        <f t="shared" ref="EC392:EJ392" si="1132">EC378*EC379</f>
        <v>11.25</v>
      </c>
      <c r="ED392" s="1">
        <f t="shared" si="1132"/>
        <v>11.25</v>
      </c>
      <c r="EE392" s="1">
        <f t="shared" si="1132"/>
        <v>11.25</v>
      </c>
      <c r="EF392" s="1">
        <f t="shared" si="1132"/>
        <v>11.25</v>
      </c>
      <c r="EG392" s="1">
        <f t="shared" si="1132"/>
        <v>11.25</v>
      </c>
      <c r="EH392" s="1">
        <f t="shared" si="1132"/>
        <v>11.25</v>
      </c>
      <c r="EI392" s="1">
        <f t="shared" si="1132"/>
        <v>11.25</v>
      </c>
      <c r="EJ392" s="8">
        <f t="shared" si="1132"/>
        <v>11.25</v>
      </c>
    </row>
    <row r="393" spans="1:140" x14ac:dyDescent="0.25">
      <c r="A393" s="218"/>
      <c r="C393" s="7" t="s">
        <v>14</v>
      </c>
      <c r="D393" s="1">
        <f>((D380*D381)-D392)/(D380+(2*D381)+D378+(2*D379))</f>
        <v>1.0701943844492441</v>
      </c>
      <c r="E393" s="1">
        <f t="shared" ref="E393:BP393" si="1133">((E380*E381)-E392)/(E380+(2*E381)+E378+(2*E379))</f>
        <v>1.0701943844492441</v>
      </c>
      <c r="F393" s="1">
        <f t="shared" si="1133"/>
        <v>1.0701943844492441</v>
      </c>
      <c r="G393" s="1">
        <f t="shared" si="1133"/>
        <v>1.0701943844492441</v>
      </c>
      <c r="H393" s="1">
        <f t="shared" si="1133"/>
        <v>1.0701943844492441</v>
      </c>
      <c r="I393" s="1">
        <f t="shared" si="1133"/>
        <v>1.0701943844492441</v>
      </c>
      <c r="J393" s="1">
        <f t="shared" si="1133"/>
        <v>1.0701943844492441</v>
      </c>
      <c r="K393" s="1">
        <f t="shared" si="1133"/>
        <v>1.0701943844492441</v>
      </c>
      <c r="L393" s="1">
        <f t="shared" si="1133"/>
        <v>1.0701943844492441</v>
      </c>
      <c r="M393" s="1">
        <f t="shared" si="1133"/>
        <v>1.0701943844492441</v>
      </c>
      <c r="N393" s="1">
        <f t="shared" si="1133"/>
        <v>1.0701943844492441</v>
      </c>
      <c r="O393" s="1">
        <f t="shared" si="1133"/>
        <v>1.0701943844492441</v>
      </c>
      <c r="P393" s="1">
        <f t="shared" si="1133"/>
        <v>1.0701943844492441</v>
      </c>
      <c r="Q393" s="1">
        <f t="shared" si="1133"/>
        <v>1.0701943844492441</v>
      </c>
      <c r="R393" s="1">
        <f t="shared" si="1133"/>
        <v>1.0701943844492441</v>
      </c>
      <c r="S393" s="1">
        <f t="shared" si="1133"/>
        <v>1.0701943844492441</v>
      </c>
      <c r="T393" s="1">
        <f t="shared" si="1133"/>
        <v>1.0701943844492441</v>
      </c>
      <c r="U393" s="1">
        <f t="shared" si="1133"/>
        <v>1.0701943844492441</v>
      </c>
      <c r="V393" s="1">
        <f t="shared" si="1133"/>
        <v>1.0701943844492441</v>
      </c>
      <c r="W393" s="1">
        <f t="shared" si="1133"/>
        <v>1.0701943844492441</v>
      </c>
      <c r="X393" s="1">
        <f t="shared" si="1133"/>
        <v>1.0701943844492441</v>
      </c>
      <c r="Y393" s="1">
        <f t="shared" si="1133"/>
        <v>1.0701943844492441</v>
      </c>
      <c r="Z393" s="1">
        <f t="shared" si="1133"/>
        <v>1.0701943844492441</v>
      </c>
      <c r="AA393" s="1">
        <f t="shared" si="1133"/>
        <v>1.0701943844492441</v>
      </c>
      <c r="AB393" s="1">
        <f t="shared" si="1133"/>
        <v>1.0701943844492441</v>
      </c>
      <c r="AC393" s="1">
        <f t="shared" si="1133"/>
        <v>1.0701943844492441</v>
      </c>
      <c r="AD393" s="1">
        <f t="shared" si="1133"/>
        <v>1.0701943844492441</v>
      </c>
      <c r="AE393" s="1">
        <f t="shared" si="1133"/>
        <v>1.0701943844492441</v>
      </c>
      <c r="AF393" s="1">
        <f t="shared" si="1133"/>
        <v>1.0701943844492441</v>
      </c>
      <c r="AG393" s="1">
        <f t="shared" si="1133"/>
        <v>1.0701943844492441</v>
      </c>
      <c r="AH393" s="1">
        <f t="shared" si="1133"/>
        <v>1.0701943844492441</v>
      </c>
      <c r="AI393" s="1">
        <f t="shared" si="1133"/>
        <v>1.0701943844492441</v>
      </c>
      <c r="AJ393" s="1">
        <f t="shared" si="1133"/>
        <v>1.0701943844492441</v>
      </c>
      <c r="AK393" s="1">
        <f t="shared" si="1133"/>
        <v>1.0701943844492441</v>
      </c>
      <c r="AL393" s="1">
        <f t="shared" si="1133"/>
        <v>1.0701943844492441</v>
      </c>
      <c r="AM393" s="1">
        <f t="shared" si="1133"/>
        <v>1.0701943844492441</v>
      </c>
      <c r="AN393" s="1">
        <f t="shared" si="1133"/>
        <v>1.0701943844492441</v>
      </c>
      <c r="AO393" s="1">
        <f t="shared" si="1133"/>
        <v>1.0701943844492441</v>
      </c>
      <c r="AP393" s="1">
        <f t="shared" si="1133"/>
        <v>1.0701943844492441</v>
      </c>
      <c r="AQ393" s="1">
        <f t="shared" si="1133"/>
        <v>1.0701943844492441</v>
      </c>
      <c r="AR393" s="1">
        <f t="shared" si="1133"/>
        <v>1.0701943844492441</v>
      </c>
      <c r="AS393" s="1">
        <f t="shared" si="1133"/>
        <v>1.0701943844492441</v>
      </c>
      <c r="AT393" s="1">
        <f t="shared" si="1133"/>
        <v>1.0701943844492441</v>
      </c>
      <c r="AU393" s="1">
        <f t="shared" si="1133"/>
        <v>1.0701943844492441</v>
      </c>
      <c r="AV393" s="1">
        <f t="shared" si="1133"/>
        <v>1.0701943844492441</v>
      </c>
      <c r="AW393" s="1">
        <f t="shared" si="1133"/>
        <v>1.0701943844492441</v>
      </c>
      <c r="AX393" s="1">
        <f t="shared" si="1133"/>
        <v>1.0701943844492441</v>
      </c>
      <c r="AY393" s="1">
        <f t="shared" si="1133"/>
        <v>1.0701943844492441</v>
      </c>
      <c r="AZ393" s="1">
        <f t="shared" si="1133"/>
        <v>1.0701943844492441</v>
      </c>
      <c r="BA393" s="1">
        <f t="shared" si="1133"/>
        <v>1.0701943844492441</v>
      </c>
      <c r="BB393" s="1">
        <f t="shared" si="1133"/>
        <v>1.0701943844492441</v>
      </c>
      <c r="BC393" s="1">
        <f t="shared" si="1133"/>
        <v>1.0701943844492441</v>
      </c>
      <c r="BD393" s="1">
        <f t="shared" si="1133"/>
        <v>1.0701943844492441</v>
      </c>
      <c r="BE393" s="1">
        <f t="shared" si="1133"/>
        <v>1.0701943844492441</v>
      </c>
      <c r="BF393" s="1">
        <f t="shared" si="1133"/>
        <v>1.0701943844492441</v>
      </c>
      <c r="BG393" s="1">
        <f t="shared" si="1133"/>
        <v>1.0701943844492441</v>
      </c>
      <c r="BH393" s="1">
        <f t="shared" si="1133"/>
        <v>1.0701943844492441</v>
      </c>
      <c r="BI393" s="1">
        <f t="shared" si="1133"/>
        <v>1.0701943844492441</v>
      </c>
      <c r="BJ393" s="1">
        <f t="shared" si="1133"/>
        <v>1.0701943844492441</v>
      </c>
      <c r="BK393" s="1">
        <f t="shared" si="1133"/>
        <v>1.0701943844492441</v>
      </c>
      <c r="BL393" s="1">
        <f t="shared" si="1133"/>
        <v>1.0701943844492441</v>
      </c>
      <c r="BM393" s="1">
        <f t="shared" si="1133"/>
        <v>1.0701943844492441</v>
      </c>
      <c r="BN393" s="1">
        <f t="shared" si="1133"/>
        <v>1.0701943844492441</v>
      </c>
      <c r="BO393" s="1">
        <f t="shared" si="1133"/>
        <v>1.0701943844492441</v>
      </c>
      <c r="BP393" s="1">
        <f t="shared" si="1133"/>
        <v>1.0701943844492441</v>
      </c>
      <c r="BQ393" s="1">
        <f t="shared" ref="BQ393:EB393" si="1134">((BQ380*BQ381)-BQ392)/(BQ380+(2*BQ381)+BQ378+(2*BQ379))</f>
        <v>1.0701943844492441</v>
      </c>
      <c r="BR393" s="1">
        <f t="shared" si="1134"/>
        <v>1.0701943844492441</v>
      </c>
      <c r="BS393" s="1">
        <f t="shared" si="1134"/>
        <v>1.0701943844492441</v>
      </c>
      <c r="BT393" s="1">
        <f t="shared" si="1134"/>
        <v>1.0701943844492441</v>
      </c>
      <c r="BU393" s="1">
        <f t="shared" si="1134"/>
        <v>1.0701943844492441</v>
      </c>
      <c r="BV393" s="1">
        <f t="shared" si="1134"/>
        <v>1.0701943844492441</v>
      </c>
      <c r="BW393" s="1">
        <f t="shared" si="1134"/>
        <v>1.0701943844492441</v>
      </c>
      <c r="BX393" s="1">
        <f t="shared" si="1134"/>
        <v>1.0701943844492441</v>
      </c>
      <c r="BY393" s="1">
        <f t="shared" si="1134"/>
        <v>1.0701943844492441</v>
      </c>
      <c r="BZ393" s="1">
        <f t="shared" si="1134"/>
        <v>1.0701943844492441</v>
      </c>
      <c r="CA393" s="1">
        <f t="shared" si="1134"/>
        <v>1.0701943844492441</v>
      </c>
      <c r="CB393" s="1">
        <f t="shared" si="1134"/>
        <v>1.0701943844492441</v>
      </c>
      <c r="CC393" s="1">
        <f t="shared" si="1134"/>
        <v>1.0701943844492441</v>
      </c>
      <c r="CD393" s="1">
        <f t="shared" si="1134"/>
        <v>1.0701943844492441</v>
      </c>
      <c r="CE393" s="1">
        <f t="shared" si="1134"/>
        <v>1.0701943844492441</v>
      </c>
      <c r="CF393" s="1">
        <f t="shared" si="1134"/>
        <v>1.0701943844492441</v>
      </c>
      <c r="CG393" s="1">
        <f t="shared" si="1134"/>
        <v>1.0701943844492441</v>
      </c>
      <c r="CH393" s="1">
        <f t="shared" si="1134"/>
        <v>1.0701943844492441</v>
      </c>
      <c r="CI393" s="1">
        <f t="shared" si="1134"/>
        <v>1.0701943844492441</v>
      </c>
      <c r="CJ393" s="1">
        <f t="shared" si="1134"/>
        <v>1.0701943844492441</v>
      </c>
      <c r="CK393" s="1">
        <f t="shared" si="1134"/>
        <v>1.0701943844492441</v>
      </c>
      <c r="CL393" s="1">
        <f t="shared" si="1134"/>
        <v>1.0701943844492441</v>
      </c>
      <c r="CM393" s="1">
        <f t="shared" si="1134"/>
        <v>1.0701943844492441</v>
      </c>
      <c r="CN393" s="1">
        <f t="shared" si="1134"/>
        <v>1.0701943844492441</v>
      </c>
      <c r="CO393" s="1">
        <f t="shared" si="1134"/>
        <v>1.0701943844492441</v>
      </c>
      <c r="CP393" s="1">
        <f t="shared" si="1134"/>
        <v>1.0701943844492441</v>
      </c>
      <c r="CQ393" s="1">
        <f t="shared" si="1134"/>
        <v>1.0701943844492441</v>
      </c>
      <c r="CR393" s="1">
        <f t="shared" si="1134"/>
        <v>1.0701943844492441</v>
      </c>
      <c r="CS393" s="1">
        <f t="shared" si="1134"/>
        <v>1.0701943844492441</v>
      </c>
      <c r="CT393" s="1">
        <f t="shared" si="1134"/>
        <v>1.0701943844492441</v>
      </c>
      <c r="CU393" s="1">
        <f t="shared" si="1134"/>
        <v>1.0701943844492441</v>
      </c>
      <c r="CV393" s="1">
        <f t="shared" si="1134"/>
        <v>1.0701943844492441</v>
      </c>
      <c r="CW393" s="1">
        <f t="shared" si="1134"/>
        <v>1.0701943844492441</v>
      </c>
      <c r="CX393" s="1">
        <f t="shared" si="1134"/>
        <v>1.0701943844492441</v>
      </c>
      <c r="CY393" s="1">
        <f t="shared" si="1134"/>
        <v>1.0701943844492441</v>
      </c>
      <c r="CZ393" s="1">
        <f t="shared" si="1134"/>
        <v>1.0701943844492441</v>
      </c>
      <c r="DA393" s="1">
        <f t="shared" si="1134"/>
        <v>1.0701943844492441</v>
      </c>
      <c r="DB393" s="1">
        <f t="shared" si="1134"/>
        <v>1.0701943844492441</v>
      </c>
      <c r="DC393" s="1">
        <f t="shared" si="1134"/>
        <v>1.0701943844492441</v>
      </c>
      <c r="DD393" s="1">
        <f t="shared" si="1134"/>
        <v>1.0701943844492441</v>
      </c>
      <c r="DE393" s="1">
        <f t="shared" si="1134"/>
        <v>1.0701943844492441</v>
      </c>
      <c r="DF393" s="1">
        <f t="shared" si="1134"/>
        <v>1.0701943844492441</v>
      </c>
      <c r="DG393" s="1">
        <f t="shared" si="1134"/>
        <v>1.0701943844492441</v>
      </c>
      <c r="DH393" s="1">
        <f t="shared" si="1134"/>
        <v>1.0701943844492441</v>
      </c>
      <c r="DI393" s="1">
        <f t="shared" si="1134"/>
        <v>1.0701943844492441</v>
      </c>
      <c r="DJ393" s="1">
        <f t="shared" si="1134"/>
        <v>1.0701943844492441</v>
      </c>
      <c r="DK393" s="1">
        <f t="shared" si="1134"/>
        <v>1.0701943844492441</v>
      </c>
      <c r="DL393" s="1">
        <f t="shared" si="1134"/>
        <v>1.0701943844492441</v>
      </c>
      <c r="DM393" s="1">
        <f t="shared" si="1134"/>
        <v>1.0701943844492441</v>
      </c>
      <c r="DN393" s="1">
        <f t="shared" si="1134"/>
        <v>1.0701943844492441</v>
      </c>
      <c r="DO393" s="1">
        <f t="shared" si="1134"/>
        <v>1.0701943844492441</v>
      </c>
      <c r="DP393" s="1">
        <f t="shared" si="1134"/>
        <v>1.0701943844492441</v>
      </c>
      <c r="DQ393" s="1">
        <f t="shared" si="1134"/>
        <v>1.0701943844492441</v>
      </c>
      <c r="DR393" s="1">
        <f t="shared" si="1134"/>
        <v>1.0701943844492441</v>
      </c>
      <c r="DS393" s="1">
        <f t="shared" si="1134"/>
        <v>1.0701943844492441</v>
      </c>
      <c r="DT393" s="1">
        <f t="shared" si="1134"/>
        <v>1.0701943844492441</v>
      </c>
      <c r="DU393" s="1">
        <f t="shared" si="1134"/>
        <v>1.0701943844492441</v>
      </c>
      <c r="DV393" s="1">
        <f t="shared" si="1134"/>
        <v>1.0701943844492441</v>
      </c>
      <c r="DW393" s="1">
        <f t="shared" si="1134"/>
        <v>1.0701943844492441</v>
      </c>
      <c r="DX393" s="1">
        <f t="shared" si="1134"/>
        <v>1.0701943844492441</v>
      </c>
      <c r="DY393" s="1">
        <f t="shared" si="1134"/>
        <v>1.0701943844492441</v>
      </c>
      <c r="DZ393" s="1">
        <f t="shared" si="1134"/>
        <v>1.0701943844492441</v>
      </c>
      <c r="EA393" s="1">
        <f t="shared" si="1134"/>
        <v>1.0701943844492441</v>
      </c>
      <c r="EB393" s="1">
        <f t="shared" si="1134"/>
        <v>1.0701943844492441</v>
      </c>
      <c r="EC393" s="1">
        <f t="shared" ref="EC393:EJ393" si="1135">((EC380*EC381)-EC392)/(EC380+(2*EC381)+EC378+(2*EC379))</f>
        <v>1.0701943844492441</v>
      </c>
      <c r="ED393" s="1">
        <f t="shared" si="1135"/>
        <v>1.0701943844492441</v>
      </c>
      <c r="EE393" s="1">
        <f t="shared" si="1135"/>
        <v>1.0701943844492441</v>
      </c>
      <c r="EF393" s="1">
        <f t="shared" si="1135"/>
        <v>1.0701943844492441</v>
      </c>
      <c r="EG393" s="1">
        <f t="shared" si="1135"/>
        <v>1.0701943844492441</v>
      </c>
      <c r="EH393" s="1">
        <f t="shared" si="1135"/>
        <v>1.0701943844492441</v>
      </c>
      <c r="EI393" s="1">
        <f t="shared" si="1135"/>
        <v>1.0701943844492441</v>
      </c>
      <c r="EJ393" s="8">
        <f t="shared" si="1135"/>
        <v>1.0701943844492441</v>
      </c>
    </row>
    <row r="394" spans="1:140" x14ac:dyDescent="0.25">
      <c r="A394" s="218"/>
      <c r="C394" s="7" t="s">
        <v>15</v>
      </c>
      <c r="D394" s="1">
        <f>(SQRT(D392)/D393)</f>
        <v>3.1341053690688274</v>
      </c>
      <c r="E394" s="1">
        <f t="shared" ref="E394:BP394" si="1136">(SQRT(E392)/E393)</f>
        <v>3.1341053690688274</v>
      </c>
      <c r="F394" s="1">
        <f t="shared" si="1136"/>
        <v>3.1341053690688274</v>
      </c>
      <c r="G394" s="1">
        <f t="shared" si="1136"/>
        <v>3.1341053690688274</v>
      </c>
      <c r="H394" s="1">
        <f t="shared" si="1136"/>
        <v>3.1341053690688274</v>
      </c>
      <c r="I394" s="1">
        <f t="shared" si="1136"/>
        <v>3.1341053690688274</v>
      </c>
      <c r="J394" s="1">
        <f t="shared" si="1136"/>
        <v>3.1341053690688274</v>
      </c>
      <c r="K394" s="1">
        <f t="shared" si="1136"/>
        <v>3.1341053690688274</v>
      </c>
      <c r="L394" s="1">
        <f t="shared" si="1136"/>
        <v>3.1341053690688274</v>
      </c>
      <c r="M394" s="1">
        <f t="shared" si="1136"/>
        <v>3.1341053690688274</v>
      </c>
      <c r="N394" s="1">
        <f t="shared" si="1136"/>
        <v>3.1341053690688274</v>
      </c>
      <c r="O394" s="1">
        <f t="shared" si="1136"/>
        <v>3.1341053690688274</v>
      </c>
      <c r="P394" s="1">
        <f t="shared" si="1136"/>
        <v>3.1341053690688274</v>
      </c>
      <c r="Q394" s="1">
        <f t="shared" si="1136"/>
        <v>3.1341053690688274</v>
      </c>
      <c r="R394" s="1">
        <f t="shared" si="1136"/>
        <v>3.1341053690688274</v>
      </c>
      <c r="S394" s="1">
        <f t="shared" si="1136"/>
        <v>3.1341053690688274</v>
      </c>
      <c r="T394" s="1">
        <f t="shared" si="1136"/>
        <v>3.1341053690688274</v>
      </c>
      <c r="U394" s="1">
        <f t="shared" si="1136"/>
        <v>3.1341053690688274</v>
      </c>
      <c r="V394" s="1">
        <f t="shared" si="1136"/>
        <v>3.1341053690688274</v>
      </c>
      <c r="W394" s="1">
        <f t="shared" si="1136"/>
        <v>3.1341053690688274</v>
      </c>
      <c r="X394" s="1">
        <f t="shared" si="1136"/>
        <v>3.1341053690688274</v>
      </c>
      <c r="Y394" s="1">
        <f t="shared" si="1136"/>
        <v>3.1341053690688274</v>
      </c>
      <c r="Z394" s="1">
        <f t="shared" si="1136"/>
        <v>3.1341053690688274</v>
      </c>
      <c r="AA394" s="1">
        <f t="shared" si="1136"/>
        <v>3.1341053690688274</v>
      </c>
      <c r="AB394" s="1">
        <f t="shared" si="1136"/>
        <v>3.1341053690688274</v>
      </c>
      <c r="AC394" s="1">
        <f t="shared" si="1136"/>
        <v>3.1341053690688274</v>
      </c>
      <c r="AD394" s="1">
        <f t="shared" si="1136"/>
        <v>3.1341053690688274</v>
      </c>
      <c r="AE394" s="1">
        <f t="shared" si="1136"/>
        <v>3.1341053690688274</v>
      </c>
      <c r="AF394" s="1">
        <f t="shared" si="1136"/>
        <v>3.1341053690688274</v>
      </c>
      <c r="AG394" s="1">
        <f t="shared" si="1136"/>
        <v>3.1341053690688274</v>
      </c>
      <c r="AH394" s="1">
        <f t="shared" si="1136"/>
        <v>3.1341053690688274</v>
      </c>
      <c r="AI394" s="1">
        <f t="shared" si="1136"/>
        <v>3.1341053690688274</v>
      </c>
      <c r="AJ394" s="1">
        <f t="shared" si="1136"/>
        <v>3.1341053690688274</v>
      </c>
      <c r="AK394" s="1">
        <f t="shared" si="1136"/>
        <v>3.1341053690688274</v>
      </c>
      <c r="AL394" s="1">
        <f t="shared" si="1136"/>
        <v>3.1341053690688274</v>
      </c>
      <c r="AM394" s="1">
        <f t="shared" si="1136"/>
        <v>3.1341053690688274</v>
      </c>
      <c r="AN394" s="1">
        <f t="shared" si="1136"/>
        <v>3.1341053690688274</v>
      </c>
      <c r="AO394" s="1">
        <f t="shared" si="1136"/>
        <v>3.1341053690688274</v>
      </c>
      <c r="AP394" s="1">
        <f t="shared" si="1136"/>
        <v>3.1341053690688274</v>
      </c>
      <c r="AQ394" s="1">
        <f t="shared" si="1136"/>
        <v>3.1341053690688274</v>
      </c>
      <c r="AR394" s="1">
        <f t="shared" si="1136"/>
        <v>3.1341053690688274</v>
      </c>
      <c r="AS394" s="1">
        <f t="shared" si="1136"/>
        <v>3.1341053690688274</v>
      </c>
      <c r="AT394" s="1">
        <f t="shared" si="1136"/>
        <v>3.1341053690688274</v>
      </c>
      <c r="AU394" s="1">
        <f t="shared" si="1136"/>
        <v>3.1341053690688274</v>
      </c>
      <c r="AV394" s="1">
        <f t="shared" si="1136"/>
        <v>3.1341053690688274</v>
      </c>
      <c r="AW394" s="1">
        <f t="shared" si="1136"/>
        <v>3.1341053690688274</v>
      </c>
      <c r="AX394" s="1">
        <f t="shared" si="1136"/>
        <v>3.1341053690688274</v>
      </c>
      <c r="AY394" s="1">
        <f t="shared" si="1136"/>
        <v>3.1341053690688274</v>
      </c>
      <c r="AZ394" s="1">
        <f t="shared" si="1136"/>
        <v>3.1341053690688274</v>
      </c>
      <c r="BA394" s="1">
        <f t="shared" si="1136"/>
        <v>3.1341053690688274</v>
      </c>
      <c r="BB394" s="1">
        <f t="shared" si="1136"/>
        <v>3.1341053690688274</v>
      </c>
      <c r="BC394" s="1">
        <f t="shared" si="1136"/>
        <v>3.1341053690688274</v>
      </c>
      <c r="BD394" s="1">
        <f t="shared" si="1136"/>
        <v>3.1341053690688274</v>
      </c>
      <c r="BE394" s="1">
        <f t="shared" si="1136"/>
        <v>3.1341053690688274</v>
      </c>
      <c r="BF394" s="1">
        <f t="shared" si="1136"/>
        <v>3.1341053690688274</v>
      </c>
      <c r="BG394" s="1">
        <f t="shared" si="1136"/>
        <v>3.1341053690688274</v>
      </c>
      <c r="BH394" s="1">
        <f t="shared" si="1136"/>
        <v>3.1341053690688274</v>
      </c>
      <c r="BI394" s="1">
        <f t="shared" si="1136"/>
        <v>3.1341053690688274</v>
      </c>
      <c r="BJ394" s="1">
        <f t="shared" si="1136"/>
        <v>3.1341053690688274</v>
      </c>
      <c r="BK394" s="1">
        <f t="shared" si="1136"/>
        <v>3.1341053690688274</v>
      </c>
      <c r="BL394" s="1">
        <f t="shared" si="1136"/>
        <v>3.1341053690688274</v>
      </c>
      <c r="BM394" s="1">
        <f t="shared" si="1136"/>
        <v>3.1341053690688274</v>
      </c>
      <c r="BN394" s="1">
        <f t="shared" si="1136"/>
        <v>3.1341053690688274</v>
      </c>
      <c r="BO394" s="1">
        <f t="shared" si="1136"/>
        <v>3.1341053690688274</v>
      </c>
      <c r="BP394" s="1">
        <f t="shared" si="1136"/>
        <v>3.1341053690688274</v>
      </c>
      <c r="BQ394" s="1">
        <f t="shared" ref="BQ394:EB394" si="1137">(SQRT(BQ392)/BQ393)</f>
        <v>3.1341053690688274</v>
      </c>
      <c r="BR394" s="1">
        <f t="shared" si="1137"/>
        <v>3.1341053690688274</v>
      </c>
      <c r="BS394" s="1">
        <f t="shared" si="1137"/>
        <v>3.1341053690688274</v>
      </c>
      <c r="BT394" s="1">
        <f t="shared" si="1137"/>
        <v>3.1341053690688274</v>
      </c>
      <c r="BU394" s="1">
        <f t="shared" si="1137"/>
        <v>3.1341053690688274</v>
      </c>
      <c r="BV394" s="1">
        <f t="shared" si="1137"/>
        <v>3.1341053690688274</v>
      </c>
      <c r="BW394" s="1">
        <f t="shared" si="1137"/>
        <v>3.1341053690688274</v>
      </c>
      <c r="BX394" s="1">
        <f t="shared" si="1137"/>
        <v>3.1341053690688274</v>
      </c>
      <c r="BY394" s="1">
        <f t="shared" si="1137"/>
        <v>3.1341053690688274</v>
      </c>
      <c r="BZ394" s="1">
        <f t="shared" si="1137"/>
        <v>3.1341053690688274</v>
      </c>
      <c r="CA394" s="1">
        <f t="shared" si="1137"/>
        <v>3.1341053690688274</v>
      </c>
      <c r="CB394" s="1">
        <f t="shared" si="1137"/>
        <v>3.1341053690688274</v>
      </c>
      <c r="CC394" s="1">
        <f t="shared" si="1137"/>
        <v>3.1341053690688274</v>
      </c>
      <c r="CD394" s="1">
        <f t="shared" si="1137"/>
        <v>3.1341053690688274</v>
      </c>
      <c r="CE394" s="1">
        <f t="shared" si="1137"/>
        <v>3.1341053690688274</v>
      </c>
      <c r="CF394" s="1">
        <f t="shared" si="1137"/>
        <v>3.1341053690688274</v>
      </c>
      <c r="CG394" s="1">
        <f t="shared" si="1137"/>
        <v>3.1341053690688274</v>
      </c>
      <c r="CH394" s="1">
        <f t="shared" si="1137"/>
        <v>3.1341053690688274</v>
      </c>
      <c r="CI394" s="1">
        <f t="shared" si="1137"/>
        <v>3.1341053690688274</v>
      </c>
      <c r="CJ394" s="1">
        <f t="shared" si="1137"/>
        <v>3.1341053690688274</v>
      </c>
      <c r="CK394" s="1">
        <f t="shared" si="1137"/>
        <v>3.1341053690688274</v>
      </c>
      <c r="CL394" s="1">
        <f t="shared" si="1137"/>
        <v>3.1341053690688274</v>
      </c>
      <c r="CM394" s="1">
        <f t="shared" si="1137"/>
        <v>3.1341053690688274</v>
      </c>
      <c r="CN394" s="1">
        <f t="shared" si="1137"/>
        <v>3.1341053690688274</v>
      </c>
      <c r="CO394" s="1">
        <f t="shared" si="1137"/>
        <v>3.1341053690688274</v>
      </c>
      <c r="CP394" s="1">
        <f t="shared" si="1137"/>
        <v>3.1341053690688274</v>
      </c>
      <c r="CQ394" s="1">
        <f t="shared" si="1137"/>
        <v>3.1341053690688274</v>
      </c>
      <c r="CR394" s="1">
        <f t="shared" si="1137"/>
        <v>3.1341053690688274</v>
      </c>
      <c r="CS394" s="1">
        <f t="shared" si="1137"/>
        <v>3.1341053690688274</v>
      </c>
      <c r="CT394" s="1">
        <f t="shared" si="1137"/>
        <v>3.1341053690688274</v>
      </c>
      <c r="CU394" s="1">
        <f t="shared" si="1137"/>
        <v>3.1341053690688274</v>
      </c>
      <c r="CV394" s="1">
        <f t="shared" si="1137"/>
        <v>3.1341053690688274</v>
      </c>
      <c r="CW394" s="1">
        <f t="shared" si="1137"/>
        <v>3.1341053690688274</v>
      </c>
      <c r="CX394" s="1">
        <f t="shared" si="1137"/>
        <v>3.1341053690688274</v>
      </c>
      <c r="CY394" s="1">
        <f t="shared" si="1137"/>
        <v>3.1341053690688274</v>
      </c>
      <c r="CZ394" s="1">
        <f t="shared" si="1137"/>
        <v>3.1341053690688274</v>
      </c>
      <c r="DA394" s="1">
        <f t="shared" si="1137"/>
        <v>3.1341053690688274</v>
      </c>
      <c r="DB394" s="1">
        <f t="shared" si="1137"/>
        <v>3.1341053690688274</v>
      </c>
      <c r="DC394" s="1">
        <f t="shared" si="1137"/>
        <v>3.1341053690688274</v>
      </c>
      <c r="DD394" s="1">
        <f t="shared" si="1137"/>
        <v>3.1341053690688274</v>
      </c>
      <c r="DE394" s="1">
        <f t="shared" si="1137"/>
        <v>3.1341053690688274</v>
      </c>
      <c r="DF394" s="1">
        <f t="shared" si="1137"/>
        <v>3.1341053690688274</v>
      </c>
      <c r="DG394" s="1">
        <f t="shared" si="1137"/>
        <v>3.1341053690688274</v>
      </c>
      <c r="DH394" s="1">
        <f t="shared" si="1137"/>
        <v>3.1341053690688274</v>
      </c>
      <c r="DI394" s="1">
        <f t="shared" si="1137"/>
        <v>3.1341053690688274</v>
      </c>
      <c r="DJ394" s="1">
        <f t="shared" si="1137"/>
        <v>3.1341053690688274</v>
      </c>
      <c r="DK394" s="1">
        <f t="shared" si="1137"/>
        <v>3.1341053690688274</v>
      </c>
      <c r="DL394" s="1">
        <f t="shared" si="1137"/>
        <v>3.1341053690688274</v>
      </c>
      <c r="DM394" s="1">
        <f t="shared" si="1137"/>
        <v>3.1341053690688274</v>
      </c>
      <c r="DN394" s="1">
        <f t="shared" si="1137"/>
        <v>3.1341053690688274</v>
      </c>
      <c r="DO394" s="1">
        <f t="shared" si="1137"/>
        <v>3.1341053690688274</v>
      </c>
      <c r="DP394" s="1">
        <f t="shared" si="1137"/>
        <v>3.1341053690688274</v>
      </c>
      <c r="DQ394" s="1">
        <f t="shared" si="1137"/>
        <v>3.1341053690688274</v>
      </c>
      <c r="DR394" s="1">
        <f t="shared" si="1137"/>
        <v>3.1341053690688274</v>
      </c>
      <c r="DS394" s="1">
        <f t="shared" si="1137"/>
        <v>3.1341053690688274</v>
      </c>
      <c r="DT394" s="1">
        <f t="shared" si="1137"/>
        <v>3.1341053690688274</v>
      </c>
      <c r="DU394" s="1">
        <f t="shared" si="1137"/>
        <v>3.1341053690688274</v>
      </c>
      <c r="DV394" s="1">
        <f t="shared" si="1137"/>
        <v>3.1341053690688274</v>
      </c>
      <c r="DW394" s="1">
        <f t="shared" si="1137"/>
        <v>3.1341053690688274</v>
      </c>
      <c r="DX394" s="1">
        <f t="shared" si="1137"/>
        <v>3.1341053690688274</v>
      </c>
      <c r="DY394" s="1">
        <f t="shared" si="1137"/>
        <v>3.1341053690688274</v>
      </c>
      <c r="DZ394" s="1">
        <f t="shared" si="1137"/>
        <v>3.1341053690688274</v>
      </c>
      <c r="EA394" s="1">
        <f t="shared" si="1137"/>
        <v>3.1341053690688274</v>
      </c>
      <c r="EB394" s="1">
        <f t="shared" si="1137"/>
        <v>3.1341053690688274</v>
      </c>
      <c r="EC394" s="1">
        <f t="shared" ref="EC394:EJ394" si="1138">(SQRT(EC392)/EC393)</f>
        <v>3.1341053690688274</v>
      </c>
      <c r="ED394" s="1">
        <f t="shared" si="1138"/>
        <v>3.1341053690688274</v>
      </c>
      <c r="EE394" s="1">
        <f t="shared" si="1138"/>
        <v>3.1341053690688274</v>
      </c>
      <c r="EF394" s="1">
        <f t="shared" si="1138"/>
        <v>3.1341053690688274</v>
      </c>
      <c r="EG394" s="1">
        <f t="shared" si="1138"/>
        <v>3.1341053690688274</v>
      </c>
      <c r="EH394" s="1">
        <f t="shared" si="1138"/>
        <v>3.1341053690688274</v>
      </c>
      <c r="EI394" s="1">
        <f t="shared" si="1138"/>
        <v>3.1341053690688274</v>
      </c>
      <c r="EJ394" s="8">
        <f t="shared" si="1138"/>
        <v>3.1341053690688274</v>
      </c>
    </row>
    <row r="395" spans="1:140" x14ac:dyDescent="0.25">
      <c r="A395" s="218"/>
      <c r="C395" s="7" t="s">
        <v>16</v>
      </c>
      <c r="D395" s="1">
        <f>-0.000036646349752067*D394^10+0.001*D394^9-0.0108*D394^8+0.061*D394^7-0.1944*D394^6+0.3494*D394^5-0.3254*D394^4+0.1469*D394^3-0.1322*D394^2+0.0149*D394+1</f>
        <v>0.76489646445981707</v>
      </c>
      <c r="E395" s="1">
        <f t="shared" ref="E395:BP395" si="1139">-0.000036646349752067*E394^10+0.001*E394^9-0.0108*E394^8+0.061*E394^7-0.1944*E394^6+0.3494*E394^5-0.3254*E394^4+0.1469*E394^3-0.1322*E394^2+0.0149*E394+1</f>
        <v>0.76489646445981707</v>
      </c>
      <c r="F395" s="1">
        <f t="shared" si="1139"/>
        <v>0.76489646445981707</v>
      </c>
      <c r="G395" s="1">
        <f t="shared" si="1139"/>
        <v>0.76489646445981707</v>
      </c>
      <c r="H395" s="1">
        <f t="shared" si="1139"/>
        <v>0.76489646445981707</v>
      </c>
      <c r="I395" s="1">
        <f t="shared" si="1139"/>
        <v>0.76489646445981707</v>
      </c>
      <c r="J395" s="1">
        <f t="shared" si="1139"/>
        <v>0.76489646445981707</v>
      </c>
      <c r="K395" s="1">
        <f t="shared" si="1139"/>
        <v>0.76489646445981707</v>
      </c>
      <c r="L395" s="1">
        <f t="shared" si="1139"/>
        <v>0.76489646445981707</v>
      </c>
      <c r="M395" s="1">
        <f t="shared" si="1139"/>
        <v>0.76489646445981707</v>
      </c>
      <c r="N395" s="1">
        <f t="shared" si="1139"/>
        <v>0.76489646445981707</v>
      </c>
      <c r="O395" s="1">
        <f t="shared" si="1139"/>
        <v>0.76489646445981707</v>
      </c>
      <c r="P395" s="1">
        <f t="shared" si="1139"/>
        <v>0.76489646445981707</v>
      </c>
      <c r="Q395" s="1">
        <f t="shared" si="1139"/>
        <v>0.76489646445981707</v>
      </c>
      <c r="R395" s="1">
        <f t="shared" si="1139"/>
        <v>0.76489646445981707</v>
      </c>
      <c r="S395" s="1">
        <f t="shared" si="1139"/>
        <v>0.76489646445981707</v>
      </c>
      <c r="T395" s="1">
        <f t="shared" si="1139"/>
        <v>0.76489646445981707</v>
      </c>
      <c r="U395" s="1">
        <f t="shared" si="1139"/>
        <v>0.76489646445981707</v>
      </c>
      <c r="V395" s="1">
        <f t="shared" si="1139"/>
        <v>0.76489646445981707</v>
      </c>
      <c r="W395" s="1">
        <f t="shared" si="1139"/>
        <v>0.76489646445981707</v>
      </c>
      <c r="X395" s="1">
        <f t="shared" si="1139"/>
        <v>0.76489646445981707</v>
      </c>
      <c r="Y395" s="1">
        <f t="shared" si="1139"/>
        <v>0.76489646445981707</v>
      </c>
      <c r="Z395" s="1">
        <f t="shared" si="1139"/>
        <v>0.76489646445981707</v>
      </c>
      <c r="AA395" s="1">
        <f t="shared" si="1139"/>
        <v>0.76489646445981707</v>
      </c>
      <c r="AB395" s="1">
        <f t="shared" si="1139"/>
        <v>0.76489646445981707</v>
      </c>
      <c r="AC395" s="1">
        <f t="shared" si="1139"/>
        <v>0.76489646445981707</v>
      </c>
      <c r="AD395" s="1">
        <f t="shared" si="1139"/>
        <v>0.76489646445981707</v>
      </c>
      <c r="AE395" s="1">
        <f t="shared" si="1139"/>
        <v>0.76489646445981707</v>
      </c>
      <c r="AF395" s="1">
        <f t="shared" si="1139"/>
        <v>0.76489646445981707</v>
      </c>
      <c r="AG395" s="1">
        <f t="shared" si="1139"/>
        <v>0.76489646445981707</v>
      </c>
      <c r="AH395" s="1">
        <f t="shared" si="1139"/>
        <v>0.76489646445981707</v>
      </c>
      <c r="AI395" s="1">
        <f t="shared" si="1139"/>
        <v>0.76489646445981707</v>
      </c>
      <c r="AJ395" s="1">
        <f t="shared" si="1139"/>
        <v>0.76489646445981707</v>
      </c>
      <c r="AK395" s="1">
        <f t="shared" si="1139"/>
        <v>0.76489646445981707</v>
      </c>
      <c r="AL395" s="1">
        <f t="shared" si="1139"/>
        <v>0.76489646445981707</v>
      </c>
      <c r="AM395" s="1">
        <f t="shared" si="1139"/>
        <v>0.76489646445981707</v>
      </c>
      <c r="AN395" s="1">
        <f t="shared" si="1139"/>
        <v>0.76489646445981707</v>
      </c>
      <c r="AO395" s="1">
        <f t="shared" si="1139"/>
        <v>0.76489646445981707</v>
      </c>
      <c r="AP395" s="1">
        <f t="shared" si="1139"/>
        <v>0.76489646445981707</v>
      </c>
      <c r="AQ395" s="1">
        <f t="shared" si="1139"/>
        <v>0.76489646445981707</v>
      </c>
      <c r="AR395" s="1">
        <f t="shared" si="1139"/>
        <v>0.76489646445981707</v>
      </c>
      <c r="AS395" s="1">
        <f t="shared" si="1139"/>
        <v>0.76489646445981707</v>
      </c>
      <c r="AT395" s="1">
        <f t="shared" si="1139"/>
        <v>0.76489646445981707</v>
      </c>
      <c r="AU395" s="1">
        <f t="shared" si="1139"/>
        <v>0.76489646445981707</v>
      </c>
      <c r="AV395" s="1">
        <f t="shared" si="1139"/>
        <v>0.76489646445981707</v>
      </c>
      <c r="AW395" s="1">
        <f t="shared" si="1139"/>
        <v>0.76489646445981707</v>
      </c>
      <c r="AX395" s="1">
        <f t="shared" si="1139"/>
        <v>0.76489646445981707</v>
      </c>
      <c r="AY395" s="1">
        <f t="shared" si="1139"/>
        <v>0.76489646445981707</v>
      </c>
      <c r="AZ395" s="1">
        <f t="shared" si="1139"/>
        <v>0.76489646445981707</v>
      </c>
      <c r="BA395" s="1">
        <f t="shared" si="1139"/>
        <v>0.76489646445981707</v>
      </c>
      <c r="BB395" s="1">
        <f t="shared" si="1139"/>
        <v>0.76489646445981707</v>
      </c>
      <c r="BC395" s="1">
        <f t="shared" si="1139"/>
        <v>0.76489646445981707</v>
      </c>
      <c r="BD395" s="1">
        <f t="shared" si="1139"/>
        <v>0.76489646445981707</v>
      </c>
      <c r="BE395" s="1">
        <f t="shared" si="1139"/>
        <v>0.76489646445981707</v>
      </c>
      <c r="BF395" s="1">
        <f t="shared" si="1139"/>
        <v>0.76489646445981707</v>
      </c>
      <c r="BG395" s="1">
        <f t="shared" si="1139"/>
        <v>0.76489646445981707</v>
      </c>
      <c r="BH395" s="1">
        <f t="shared" si="1139"/>
        <v>0.76489646445981707</v>
      </c>
      <c r="BI395" s="1">
        <f t="shared" si="1139"/>
        <v>0.76489646445981707</v>
      </c>
      <c r="BJ395" s="1">
        <f t="shared" si="1139"/>
        <v>0.76489646445981707</v>
      </c>
      <c r="BK395" s="1">
        <f t="shared" si="1139"/>
        <v>0.76489646445981707</v>
      </c>
      <c r="BL395" s="1">
        <f t="shared" si="1139"/>
        <v>0.76489646445981707</v>
      </c>
      <c r="BM395" s="1">
        <f t="shared" si="1139"/>
        <v>0.76489646445981707</v>
      </c>
      <c r="BN395" s="1">
        <f t="shared" si="1139"/>
        <v>0.76489646445981707</v>
      </c>
      <c r="BO395" s="1">
        <f t="shared" si="1139"/>
        <v>0.76489646445981707</v>
      </c>
      <c r="BP395" s="1">
        <f t="shared" si="1139"/>
        <v>0.76489646445981707</v>
      </c>
      <c r="BQ395" s="1">
        <f t="shared" ref="BQ395:EB395" si="1140">-0.000036646349752067*BQ394^10+0.001*BQ394^9-0.0108*BQ394^8+0.061*BQ394^7-0.1944*BQ394^6+0.3494*BQ394^5-0.3254*BQ394^4+0.1469*BQ394^3-0.1322*BQ394^2+0.0149*BQ394+1</f>
        <v>0.76489646445981707</v>
      </c>
      <c r="BR395" s="1">
        <f t="shared" si="1140"/>
        <v>0.76489646445981707</v>
      </c>
      <c r="BS395" s="1">
        <f t="shared" si="1140"/>
        <v>0.76489646445981707</v>
      </c>
      <c r="BT395" s="1">
        <f t="shared" si="1140"/>
        <v>0.76489646445981707</v>
      </c>
      <c r="BU395" s="1">
        <f t="shared" si="1140"/>
        <v>0.76489646445981707</v>
      </c>
      <c r="BV395" s="1">
        <f t="shared" si="1140"/>
        <v>0.76489646445981707</v>
      </c>
      <c r="BW395" s="1">
        <f t="shared" si="1140"/>
        <v>0.76489646445981707</v>
      </c>
      <c r="BX395" s="1">
        <f t="shared" si="1140"/>
        <v>0.76489646445981707</v>
      </c>
      <c r="BY395" s="1">
        <f t="shared" si="1140"/>
        <v>0.76489646445981707</v>
      </c>
      <c r="BZ395" s="1">
        <f t="shared" si="1140"/>
        <v>0.76489646445981707</v>
      </c>
      <c r="CA395" s="1">
        <f t="shared" si="1140"/>
        <v>0.76489646445981707</v>
      </c>
      <c r="CB395" s="1">
        <f t="shared" si="1140"/>
        <v>0.76489646445981707</v>
      </c>
      <c r="CC395" s="1">
        <f t="shared" si="1140"/>
        <v>0.76489646445981707</v>
      </c>
      <c r="CD395" s="1">
        <f t="shared" si="1140"/>
        <v>0.76489646445981707</v>
      </c>
      <c r="CE395" s="1">
        <f t="shared" si="1140"/>
        <v>0.76489646445981707</v>
      </c>
      <c r="CF395" s="1">
        <f t="shared" si="1140"/>
        <v>0.76489646445981707</v>
      </c>
      <c r="CG395" s="1">
        <f t="shared" si="1140"/>
        <v>0.76489646445981707</v>
      </c>
      <c r="CH395" s="1">
        <f t="shared" si="1140"/>
        <v>0.76489646445981707</v>
      </c>
      <c r="CI395" s="1">
        <f t="shared" si="1140"/>
        <v>0.76489646445981707</v>
      </c>
      <c r="CJ395" s="1">
        <f t="shared" si="1140"/>
        <v>0.76489646445981707</v>
      </c>
      <c r="CK395" s="1">
        <f t="shared" si="1140"/>
        <v>0.76489646445981707</v>
      </c>
      <c r="CL395" s="1">
        <f t="shared" si="1140"/>
        <v>0.76489646445981707</v>
      </c>
      <c r="CM395" s="1">
        <f t="shared" si="1140"/>
        <v>0.76489646445981707</v>
      </c>
      <c r="CN395" s="1">
        <f t="shared" si="1140"/>
        <v>0.76489646445981707</v>
      </c>
      <c r="CO395" s="1">
        <f t="shared" si="1140"/>
        <v>0.76489646445981707</v>
      </c>
      <c r="CP395" s="1">
        <f t="shared" si="1140"/>
        <v>0.76489646445981707</v>
      </c>
      <c r="CQ395" s="1">
        <f t="shared" si="1140"/>
        <v>0.76489646445981707</v>
      </c>
      <c r="CR395" s="1">
        <f t="shared" si="1140"/>
        <v>0.76489646445981707</v>
      </c>
      <c r="CS395" s="1">
        <f t="shared" si="1140"/>
        <v>0.76489646445981707</v>
      </c>
      <c r="CT395" s="1">
        <f t="shared" si="1140"/>
        <v>0.76489646445981707</v>
      </c>
      <c r="CU395" s="1">
        <f t="shared" si="1140"/>
        <v>0.76489646445981707</v>
      </c>
      <c r="CV395" s="1">
        <f t="shared" si="1140"/>
        <v>0.76489646445981707</v>
      </c>
      <c r="CW395" s="1">
        <f t="shared" si="1140"/>
        <v>0.76489646445981707</v>
      </c>
      <c r="CX395" s="1">
        <f t="shared" si="1140"/>
        <v>0.76489646445981707</v>
      </c>
      <c r="CY395" s="1">
        <f t="shared" si="1140"/>
        <v>0.76489646445981707</v>
      </c>
      <c r="CZ395" s="1">
        <f t="shared" si="1140"/>
        <v>0.76489646445981707</v>
      </c>
      <c r="DA395" s="1">
        <f t="shared" si="1140"/>
        <v>0.76489646445981707</v>
      </c>
      <c r="DB395" s="1">
        <f t="shared" si="1140"/>
        <v>0.76489646445981707</v>
      </c>
      <c r="DC395" s="1">
        <f t="shared" si="1140"/>
        <v>0.76489646445981707</v>
      </c>
      <c r="DD395" s="1">
        <f t="shared" si="1140"/>
        <v>0.76489646445981707</v>
      </c>
      <c r="DE395" s="1">
        <f t="shared" si="1140"/>
        <v>0.76489646445981707</v>
      </c>
      <c r="DF395" s="1">
        <f t="shared" si="1140"/>
        <v>0.76489646445981707</v>
      </c>
      <c r="DG395" s="1">
        <f t="shared" si="1140"/>
        <v>0.76489646445981707</v>
      </c>
      <c r="DH395" s="1">
        <f t="shared" si="1140"/>
        <v>0.76489646445981707</v>
      </c>
      <c r="DI395" s="1">
        <f t="shared" si="1140"/>
        <v>0.76489646445981707</v>
      </c>
      <c r="DJ395" s="1">
        <f t="shared" si="1140"/>
        <v>0.76489646445981707</v>
      </c>
      <c r="DK395" s="1">
        <f t="shared" si="1140"/>
        <v>0.76489646445981707</v>
      </c>
      <c r="DL395" s="1">
        <f t="shared" si="1140"/>
        <v>0.76489646445981707</v>
      </c>
      <c r="DM395" s="1">
        <f t="shared" si="1140"/>
        <v>0.76489646445981707</v>
      </c>
      <c r="DN395" s="1">
        <f t="shared" si="1140"/>
        <v>0.76489646445981707</v>
      </c>
      <c r="DO395" s="1">
        <f t="shared" si="1140"/>
        <v>0.76489646445981707</v>
      </c>
      <c r="DP395" s="1">
        <f t="shared" si="1140"/>
        <v>0.76489646445981707</v>
      </c>
      <c r="DQ395" s="1">
        <f t="shared" si="1140"/>
        <v>0.76489646445981707</v>
      </c>
      <c r="DR395" s="1">
        <f t="shared" si="1140"/>
        <v>0.76489646445981707</v>
      </c>
      <c r="DS395" s="1">
        <f t="shared" si="1140"/>
        <v>0.76489646445981707</v>
      </c>
      <c r="DT395" s="1">
        <f t="shared" si="1140"/>
        <v>0.76489646445981707</v>
      </c>
      <c r="DU395" s="1">
        <f t="shared" si="1140"/>
        <v>0.76489646445981707</v>
      </c>
      <c r="DV395" s="1">
        <f t="shared" si="1140"/>
        <v>0.76489646445981707</v>
      </c>
      <c r="DW395" s="1">
        <f t="shared" si="1140"/>
        <v>0.76489646445981707</v>
      </c>
      <c r="DX395" s="1">
        <f t="shared" si="1140"/>
        <v>0.76489646445981707</v>
      </c>
      <c r="DY395" s="1">
        <f t="shared" si="1140"/>
        <v>0.76489646445981707</v>
      </c>
      <c r="DZ395" s="1">
        <f t="shared" si="1140"/>
        <v>0.76489646445981707</v>
      </c>
      <c r="EA395" s="1">
        <f t="shared" si="1140"/>
        <v>0.76489646445981707</v>
      </c>
      <c r="EB395" s="1">
        <f t="shared" si="1140"/>
        <v>0.76489646445981707</v>
      </c>
      <c r="EC395" s="1">
        <f t="shared" ref="EC395:EJ395" si="1141">-0.000036646349752067*EC394^10+0.001*EC394^9-0.0108*EC394^8+0.061*EC394^7-0.1944*EC394^6+0.3494*EC394^5-0.3254*EC394^4+0.1469*EC394^3-0.1322*EC394^2+0.0149*EC394+1</f>
        <v>0.76489646445981707</v>
      </c>
      <c r="ED395" s="1">
        <f t="shared" si="1141"/>
        <v>0.76489646445981707</v>
      </c>
      <c r="EE395" s="1">
        <f t="shared" si="1141"/>
        <v>0.76489646445981707</v>
      </c>
      <c r="EF395" s="1">
        <f t="shared" si="1141"/>
        <v>0.76489646445981707</v>
      </c>
      <c r="EG395" s="1">
        <f t="shared" si="1141"/>
        <v>0.76489646445981707</v>
      </c>
      <c r="EH395" s="1">
        <f t="shared" si="1141"/>
        <v>0.76489646445981707</v>
      </c>
      <c r="EI395" s="1">
        <f t="shared" si="1141"/>
        <v>0.76489646445981707</v>
      </c>
      <c r="EJ395" s="8">
        <f t="shared" si="1141"/>
        <v>0.76489646445981707</v>
      </c>
    </row>
    <row r="396" spans="1:140" x14ac:dyDescent="0.25">
      <c r="A396" s="218"/>
      <c r="C396" s="7" t="s">
        <v>17</v>
      </c>
      <c r="D396" s="1">
        <f>D391*(1-D395)</f>
        <v>0.53175345077996528</v>
      </c>
      <c r="E396" s="1">
        <f t="shared" ref="E396:BP396" si="1142">E391*(1-E395)</f>
        <v>0.54369619036135497</v>
      </c>
      <c r="F396" s="1">
        <f t="shared" si="1142"/>
        <v>0.55559275100768379</v>
      </c>
      <c r="G396" s="1">
        <f t="shared" si="1142"/>
        <v>0.5674337816016759</v>
      </c>
      <c r="H396" s="1">
        <f t="shared" si="1142"/>
        <v>0.579209143283269</v>
      </c>
      <c r="I396" s="1">
        <f t="shared" si="1142"/>
        <v>0.59090802391060504</v>
      </c>
      <c r="J396" s="1">
        <f t="shared" si="1142"/>
        <v>0.60251907100248792</v>
      </c>
      <c r="K396" s="1">
        <f t="shared" si="1142"/>
        <v>0.61403053794596096</v>
      </c>
      <c r="L396" s="1">
        <f t="shared" si="1142"/>
        <v>0.62543043816872834</v>
      </c>
      <c r="M396" s="1">
        <f t="shared" si="1142"/>
        <v>0.63670670216506586</v>
      </c>
      <c r="N396" s="1">
        <f t="shared" si="1142"/>
        <v>0.64784733266475503</v>
      </c>
      <c r="O396" s="1">
        <f t="shared" si="1142"/>
        <v>0.65884055378688566</v>
      </c>
      <c r="P396" s="1">
        <f t="shared" si="1142"/>
        <v>0.66967495066839378</v>
      </c>
      <c r="Q396" s="1">
        <f t="shared" si="1142"/>
        <v>0.68033959675230415</v>
      </c>
      <c r="R396" s="1">
        <f t="shared" si="1142"/>
        <v>0.69082416662266288</v>
      </c>
      <c r="S396" s="1">
        <f t="shared" si="1142"/>
        <v>0.70111903295031164</v>
      </c>
      <c r="T396" s="1">
        <f t="shared" si="1142"/>
        <v>0.71121534674228049</v>
      </c>
      <c r="U396" s="1">
        <f t="shared" si="1142"/>
        <v>0.7211051006511443</v>
      </c>
      <c r="V396" s="1">
        <f t="shared" si="1142"/>
        <v>0.73078117558901834</v>
      </c>
      <c r="W396" s="1">
        <f t="shared" si="1142"/>
        <v>0.7402373712988124</v>
      </c>
      <c r="X396" s="1">
        <f t="shared" si="1142"/>
        <v>0.74946842186229157</v>
      </c>
      <c r="Y396" s="1">
        <f t="shared" si="1142"/>
        <v>0.75846999737283205</v>
      </c>
      <c r="Z396" s="1">
        <f t="shared" si="1142"/>
        <v>0.76723869317563365</v>
      </c>
      <c r="AA396" s="1">
        <f t="shared" si="1142"/>
        <v>0.77577200818634939</v>
      </c>
      <c r="AB396" s="1">
        <f t="shared" si="1142"/>
        <v>0.78406831384859188</v>
      </c>
      <c r="AC396" s="1">
        <f t="shared" si="1142"/>
        <v>0.79212681529012829</v>
      </c>
      <c r="AD396" s="1">
        <f t="shared" si="1142"/>
        <v>0.7999475061955017</v>
      </c>
      <c r="AE396" s="1">
        <f t="shared" si="1142"/>
        <v>0.80753111883782225</v>
      </c>
      <c r="AF396" s="1">
        <f t="shared" si="1142"/>
        <v>0.81487907061258635</v>
      </c>
      <c r="AG396" s="1">
        <f t="shared" si="1142"/>
        <v>0.8219934082989423</v>
      </c>
      <c r="AH396" s="1">
        <f t="shared" si="1142"/>
        <v>0.82887675114536308</v>
      </c>
      <c r="AI396" s="1">
        <f t="shared" si="1142"/>
        <v>0.83553223374283647</v>
      </c>
      <c r="AJ396" s="1">
        <f t="shared" si="1142"/>
        <v>0.84196344951416091</v>
      </c>
      <c r="AK396" s="1">
        <f t="shared" si="1142"/>
        <v>0.84817439551657259</v>
      </c>
      <c r="AL396" s="1">
        <f t="shared" si="1142"/>
        <v>0.85416941912968958</v>
      </c>
      <c r="AM396" s="1">
        <f t="shared" si="1142"/>
        <v>0.85995316708384362</v>
      </c>
      <c r="AN396" s="1">
        <f t="shared" si="1142"/>
        <v>0.8655305371767904</v>
      </c>
      <c r="AO396" s="1">
        <f t="shared" si="1142"/>
        <v>0.87090663293044113</v>
      </c>
      <c r="AP396" s="1">
        <f t="shared" si="1142"/>
        <v>0.87608672135406762</v>
      </c>
      <c r="AQ396" s="1">
        <f t="shared" si="1142"/>
        <v>0.88107619390639003</v>
      </c>
      <c r="AR396" s="1">
        <f t="shared" si="1142"/>
        <v>0.88588053068573669</v>
      </c>
      <c r="AS396" s="1">
        <f t="shared" si="1142"/>
        <v>0.89050526782454287</v>
      </c>
      <c r="AT396" s="1">
        <f t="shared" si="1142"/>
        <v>0.89495596802105903</v>
      </c>
      <c r="AU396" s="1">
        <f t="shared" si="1142"/>
        <v>0.89923819410647698</v>
      </c>
      <c r="AV396" s="1">
        <f t="shared" si="1142"/>
        <v>0.90335748551883532</v>
      </c>
      <c r="AW396" s="1">
        <f t="shared" si="1142"/>
        <v>0.90731933753511185</v>
      </c>
      <c r="AX396" s="1">
        <f t="shared" si="1142"/>
        <v>0.91112918309901181</v>
      </c>
      <c r="AY396" s="1">
        <f t="shared" si="1142"/>
        <v>0.91479237707314642</v>
      </c>
      <c r="AZ396" s="1">
        <f t="shared" si="1142"/>
        <v>0.91831418273987442</v>
      </c>
      <c r="BA396" s="1">
        <f t="shared" si="1142"/>
        <v>0.92169976037422474</v>
      </c>
      <c r="BB396" s="1">
        <f t="shared" si="1142"/>
        <v>0.92495415771437917</v>
      </c>
      <c r="BC396" s="1">
        <f t="shared" si="1142"/>
        <v>0.9280823021595962</v>
      </c>
      <c r="BD396" s="1">
        <f t="shared" si="1142"/>
        <v>0.93108899453162952</v>
      </c>
      <c r="BE396" s="1">
        <f t="shared" si="1142"/>
        <v>0.93397890424320429</v>
      </c>
      <c r="BF396" s="1">
        <f t="shared" si="1142"/>
        <v>0.93675656572558863</v>
      </c>
      <c r="BG396" s="1">
        <f t="shared" si="1142"/>
        <v>0.93942637597635326</v>
      </c>
      <c r="BH396" s="1">
        <f t="shared" si="1142"/>
        <v>0.94199259309784178</v>
      </c>
      <c r="BI396" s="1">
        <f t="shared" si="1142"/>
        <v>0.9444593357064015</v>
      </c>
      <c r="BJ396" s="1">
        <f t="shared" si="1142"/>
        <v>0.9468305831018855</v>
      </c>
      <c r="BK396" s="1">
        <f t="shared" si="1142"/>
        <v>0.94911017609623771</v>
      </c>
      <c r="BL396" s="1">
        <f t="shared" si="1142"/>
        <v>0.95130181840888695</v>
      </c>
      <c r="BM396" s="1">
        <f t="shared" si="1142"/>
        <v>0.95340907854528523</v>
      </c>
      <c r="BN396" s="1">
        <f t="shared" si="1142"/>
        <v>0.95543539208302453</v>
      </c>
      <c r="BO396" s="1">
        <f t="shared" si="1142"/>
        <v>0.95738406429761103</v>
      </c>
      <c r="BP396" s="1">
        <f t="shared" si="1142"/>
        <v>0.9592582730671172</v>
      </c>
      <c r="BQ396" s="1">
        <f t="shared" ref="BQ396:EB396" si="1143">BQ391*(1-BQ395)</f>
        <v>0.96106107200155133</v>
      </c>
      <c r="BR396" s="1">
        <f t="shared" si="1143"/>
        <v>0.96279539374889722</v>
      </c>
      <c r="BS396" s="1">
        <f t="shared" si="1143"/>
        <v>0.96446405343540786</v>
      </c>
      <c r="BT396" s="1">
        <f t="shared" si="1143"/>
        <v>0.96606975220285873</v>
      </c>
      <c r="BU396" s="1">
        <f t="shared" si="1143"/>
        <v>0.96761508081015313</v>
      </c>
      <c r="BV396" s="1">
        <f t="shared" si="1143"/>
        <v>0.96910252327090929</v>
      </c>
      <c r="BW396" s="1">
        <f t="shared" si="1143"/>
        <v>0.97053446050248515</v>
      </c>
      <c r="BX396" s="1">
        <f t="shared" si="1143"/>
        <v>0.97191317396535237</v>
      </c>
      <c r="BY396" s="1">
        <f t="shared" si="1143"/>
        <v>0.97324084927481025</v>
      </c>
      <c r="BZ396" s="1">
        <f t="shared" si="1143"/>
        <v>0.97451957976979653</v>
      </c>
      <c r="CA396" s="1">
        <f t="shared" si="1143"/>
        <v>0.97575137002602086</v>
      </c>
      <c r="CB396" s="1">
        <f t="shared" si="1143"/>
        <v>0.97693813930280538</v>
      </c>
      <c r="CC396" s="1">
        <f t="shared" si="1143"/>
        <v>0.97808172491497392</v>
      </c>
      <c r="CD396" s="1">
        <f t="shared" si="1143"/>
        <v>0.97918388552281332</v>
      </c>
      <c r="CE396" s="1">
        <f t="shared" si="1143"/>
        <v>0.98024630433463078</v>
      </c>
      <c r="CF396" s="1">
        <f t="shared" si="1143"/>
        <v>0.98127059221773794</v>
      </c>
      <c r="CG396" s="1">
        <f t="shared" si="1143"/>
        <v>0.98225829071482718</v>
      </c>
      <c r="CH396" s="1">
        <f t="shared" si="1143"/>
        <v>0.98321087496369619</v>
      </c>
      <c r="CI396" s="1">
        <f t="shared" si="1143"/>
        <v>0.98412975651912082</v>
      </c>
      <c r="CJ396" s="1">
        <f t="shared" si="1143"/>
        <v>0.98501628607642233</v>
      </c>
      <c r="CK396" s="1">
        <f t="shared" si="1143"/>
        <v>0.98587175609687716</v>
      </c>
      <c r="CL396" s="1">
        <f t="shared" si="1143"/>
        <v>0.9866974033356718</v>
      </c>
      <c r="CM396" s="1">
        <f t="shared" si="1143"/>
        <v>0.98749441127352622</v>
      </c>
      <c r="CN396" s="1">
        <f t="shared" si="1143"/>
        <v>0.98826391245349765</v>
      </c>
      <c r="CO396" s="1">
        <f t="shared" si="1143"/>
        <v>0.98900699072477261</v>
      </c>
      <c r="CP396" s="1">
        <f t="shared" si="1143"/>
        <v>0.98972468339550457</v>
      </c>
      <c r="CQ396" s="1">
        <f t="shared" si="1143"/>
        <v>0.99041798329695974</v>
      </c>
      <c r="CR396" s="1">
        <f t="shared" si="1143"/>
        <v>0.99108784076137191</v>
      </c>
      <c r="CS396" s="1">
        <f t="shared" si="1143"/>
        <v>0.99173516551604501</v>
      </c>
      <c r="CT396" s="1">
        <f t="shared" si="1143"/>
        <v>0.99236082849630836</v>
      </c>
      <c r="CU396" s="1">
        <f t="shared" si="1143"/>
        <v>0.99296566357999105</v>
      </c>
      <c r="CV396" s="1">
        <f t="shared" si="1143"/>
        <v>0.993550469246121</v>
      </c>
      <c r="CW396" s="1">
        <f t="shared" si="1143"/>
        <v>0.99411601016054707</v>
      </c>
      <c r="CX396" s="1">
        <f t="shared" si="1143"/>
        <v>0.99466301869119544</v>
      </c>
      <c r="CY396" s="1">
        <f t="shared" si="1143"/>
        <v>0.99519219635563649</v>
      </c>
      <c r="CZ396" s="1">
        <f t="shared" si="1143"/>
        <v>0.99570421520360841</v>
      </c>
      <c r="DA396" s="1">
        <f t="shared" si="1143"/>
        <v>0.99619971913710104</v>
      </c>
      <c r="DB396" s="1">
        <f t="shared" si="1143"/>
        <v>0.99667932517055069</v>
      </c>
      <c r="DC396" s="1">
        <f t="shared" si="1143"/>
        <v>0.9971436246336316</v>
      </c>
      <c r="DD396" s="1">
        <f t="shared" si="1143"/>
        <v>0.99759318431907573</v>
      </c>
      <c r="DE396" s="1">
        <f t="shared" si="1143"/>
        <v>0.99802854757787651</v>
      </c>
      <c r="DF396" s="1">
        <f t="shared" si="1143"/>
        <v>0.99845023536415722</v>
      </c>
      <c r="DG396" s="1">
        <f t="shared" si="1143"/>
        <v>0.99885874723192336</v>
      </c>
      <c r="DH396" s="1">
        <f t="shared" si="1143"/>
        <v>0.99925456228582943</v>
      </c>
      <c r="DI396" s="1">
        <f t="shared" si="1143"/>
        <v>0.99963814008802543</v>
      </c>
      <c r="DJ396" s="1">
        <f t="shared" si="1143"/>
        <v>1.0000099215230631</v>
      </c>
      <c r="DK396" s="1">
        <f t="shared" si="1143"/>
        <v>1.0003703296227757</v>
      </c>
      <c r="DL396" s="1">
        <f t="shared" si="1143"/>
        <v>1.0007197703529647</v>
      </c>
      <c r="DM396" s="1">
        <f t="shared" si="1143"/>
        <v>1.00105863336365</v>
      </c>
      <c r="DN396" s="1">
        <f t="shared" si="1143"/>
        <v>1.0013872927045793</v>
      </c>
      <c r="DO396" s="1">
        <f t="shared" si="1143"/>
        <v>1.001706107507609</v>
      </c>
      <c r="DP396" s="1">
        <f t="shared" si="1143"/>
        <v>1.0020154226375062</v>
      </c>
      <c r="DQ396" s="1">
        <f t="shared" si="1143"/>
        <v>1.0023155693126551</v>
      </c>
      <c r="DR396" s="1">
        <f t="shared" si="1143"/>
        <v>1.0026068656970835</v>
      </c>
      <c r="DS396" s="1">
        <f t="shared" si="1143"/>
        <v>1.0028896174651609</v>
      </c>
      <c r="DT396" s="1">
        <f t="shared" si="1143"/>
        <v>1.0031641183402651</v>
      </c>
      <c r="DU396" s="1">
        <f t="shared" si="1143"/>
        <v>1.0034306506086448</v>
      </c>
      <c r="DV396" s="1">
        <f t="shared" si="1143"/>
        <v>1.0036894856096643</v>
      </c>
      <c r="DW396" s="1">
        <f t="shared" si="1143"/>
        <v>1.0039408842035407</v>
      </c>
      <c r="DX396" s="1">
        <f t="shared" si="1143"/>
        <v>1.0041850972176587</v>
      </c>
      <c r="DY396" s="1">
        <f t="shared" si="1143"/>
        <v>1.0044223658724687</v>
      </c>
      <c r="DZ396" s="1">
        <f t="shared" si="1143"/>
        <v>1.0046529221879521</v>
      </c>
      <c r="EA396" s="1">
        <f t="shared" si="1143"/>
        <v>1.0048769893715699</v>
      </c>
      <c r="EB396" s="1">
        <f t="shared" si="1143"/>
        <v>1.0050947821885867</v>
      </c>
      <c r="EC396" s="1">
        <f t="shared" ref="EC396:EJ396" si="1144">EC391*(1-EC395)</f>
        <v>1.0053065073156005</v>
      </c>
      <c r="ED396" s="1">
        <f t="shared" si="1144"/>
        <v>1.0055123636780809</v>
      </c>
      <c r="EE396" s="1">
        <f t="shared" si="1144"/>
        <v>1.0057125427726796</v>
      </c>
      <c r="EF396" s="1">
        <f t="shared" si="1144"/>
        <v>1.0059072289750335</v>
      </c>
      <c r="EG396" s="1">
        <f t="shared" si="1144"/>
        <v>1.0060965998337497</v>
      </c>
      <c r="EH396" s="1">
        <f t="shared" si="1144"/>
        <v>1.00628082635123</v>
      </c>
      <c r="EI396" s="1">
        <f t="shared" si="1144"/>
        <v>1.0064600732519571</v>
      </c>
      <c r="EJ396" s="8">
        <f t="shared" si="1144"/>
        <v>1.0066344992388356</v>
      </c>
    </row>
    <row r="397" spans="1:140" x14ac:dyDescent="0.25">
      <c r="A397" s="218"/>
      <c r="C397" s="7" t="s">
        <v>18</v>
      </c>
      <c r="D397" s="2">
        <f>D391-D396</f>
        <v>1.7300307012881355</v>
      </c>
      <c r="E397" s="2">
        <f t="shared" ref="E397:BP397" si="1145">E391-E396</f>
        <v>1.7688857498129504</v>
      </c>
      <c r="F397" s="2">
        <f t="shared" si="1145"/>
        <v>1.8075905577040823</v>
      </c>
      <c r="G397" s="2">
        <f t="shared" si="1145"/>
        <v>1.8461147016141048</v>
      </c>
      <c r="H397" s="2">
        <f t="shared" si="1145"/>
        <v>1.8844251953176192</v>
      </c>
      <c r="I397" s="2">
        <f t="shared" si="1145"/>
        <v>1.922486862103814</v>
      </c>
      <c r="J397" s="2">
        <f t="shared" si="1145"/>
        <v>1.9602627672974631</v>
      </c>
      <c r="K397" s="2">
        <f t="shared" si="1145"/>
        <v>1.9977146939372636</v>
      </c>
      <c r="L397" s="2">
        <f t="shared" si="1145"/>
        <v>2.0348036443673561</v>
      </c>
      <c r="M397" s="2">
        <f t="shared" si="1145"/>
        <v>2.0714903511125211</v>
      </c>
      <c r="N397" s="2">
        <f t="shared" si="1145"/>
        <v>2.1077357817117943</v>
      </c>
      <c r="O397" s="2">
        <f t="shared" si="1145"/>
        <v>2.1435016239821905</v>
      </c>
      <c r="P397" s="2">
        <f t="shared" si="1145"/>
        <v>2.1787507402924962</v>
      </c>
      <c r="Q397" s="2">
        <f t="shared" si="1145"/>
        <v>2.2134475816885888</v>
      </c>
      <c r="R397" s="2">
        <f t="shared" si="1145"/>
        <v>2.2475585549957029</v>
      </c>
      <c r="S397" s="2">
        <f t="shared" si="1145"/>
        <v>2.281052338226194</v>
      </c>
      <c r="T397" s="2">
        <f t="shared" si="1145"/>
        <v>2.3139001416665379</v>
      </c>
      <c r="U397" s="2">
        <f t="shared" si="1145"/>
        <v>2.3460759138508513</v>
      </c>
      <c r="V397" s="2">
        <f t="shared" si="1145"/>
        <v>2.3775564932169715</v>
      </c>
      <c r="W397" s="2">
        <f t="shared" si="1145"/>
        <v>2.4083217075683541</v>
      </c>
      <c r="X397" s="2">
        <f t="shared" si="1145"/>
        <v>2.4383544245287001</v>
      </c>
      <c r="Y397" s="2">
        <f t="shared" si="1145"/>
        <v>2.4676405569841755</v>
      </c>
      <c r="Z397" s="2">
        <f t="shared" si="1145"/>
        <v>2.4961690280770328</v>
      </c>
      <c r="AA397" s="2">
        <f t="shared" si="1145"/>
        <v>2.5239317006664579</v>
      </c>
      <c r="AB397" s="2">
        <f t="shared" si="1145"/>
        <v>2.5509232763335223</v>
      </c>
      <c r="AC397" s="2">
        <f t="shared" si="1145"/>
        <v>2.5771411690049919</v>
      </c>
      <c r="AD397" s="2">
        <f t="shared" si="1145"/>
        <v>2.602585358133874</v>
      </c>
      <c r="AE397" s="2">
        <f t="shared" si="1145"/>
        <v>2.6272582261305879</v>
      </c>
      <c r="AF397" s="2">
        <f t="shared" si="1145"/>
        <v>2.6511643844136805</v>
      </c>
      <c r="AG397" s="2">
        <f t="shared" si="1145"/>
        <v>2.6743104920669056</v>
      </c>
      <c r="AH397" s="2">
        <f t="shared" si="1145"/>
        <v>2.6967050706715825</v>
      </c>
      <c r="AI397" s="2">
        <f t="shared" si="1145"/>
        <v>2.7183583184476507</v>
      </c>
      <c r="AJ397" s="2">
        <f t="shared" si="1145"/>
        <v>2.739281926399193</v>
      </c>
      <c r="AK397" s="2">
        <f t="shared" si="1145"/>
        <v>2.7594888987328074</v>
      </c>
      <c r="AL397" s="2">
        <f t="shared" si="1145"/>
        <v>2.7789933794097585</v>
      </c>
      <c r="AM397" s="2">
        <f t="shared" si="1145"/>
        <v>2.7978104863124447</v>
      </c>
      <c r="AN397" s="2">
        <f t="shared" si="1145"/>
        <v>2.8159561541573668</v>
      </c>
      <c r="AO397" s="2">
        <f t="shared" si="1145"/>
        <v>2.8334469869732857</v>
      </c>
      <c r="AP397" s="2">
        <f t="shared" si="1145"/>
        <v>2.8503001206861303</v>
      </c>
      <c r="AQ397" s="2">
        <f t="shared" si="1145"/>
        <v>2.8665330961112847</v>
      </c>
      <c r="AR397" s="2">
        <f t="shared" si="1145"/>
        <v>2.88216374244824</v>
      </c>
      <c r="AS397" s="2">
        <f t="shared" si="1145"/>
        <v>2.8972100712003837</v>
      </c>
      <c r="AT397" s="2">
        <f t="shared" si="1145"/>
        <v>2.9116901803015249</v>
      </c>
      <c r="AU397" s="2">
        <f t="shared" si="1145"/>
        <v>2.9256221681179904</v>
      </c>
      <c r="AV397" s="2">
        <f t="shared" si="1145"/>
        <v>2.9390240569077655</v>
      </c>
      <c r="AW397" s="2">
        <f t="shared" si="1145"/>
        <v>2.951913725253247</v>
      </c>
      <c r="AX397" s="2">
        <f t="shared" si="1145"/>
        <v>2.9643088489389426</v>
      </c>
      <c r="AY397" s="2">
        <f t="shared" si="1145"/>
        <v>2.976226849716805</v>
      </c>
      <c r="AZ397" s="2">
        <f t="shared" si="1145"/>
        <v>2.9876848513874537</v>
      </c>
      <c r="BA397" s="2">
        <f t="shared" si="1145"/>
        <v>2.9986996426228076</v>
      </c>
      <c r="BB397" s="2">
        <f t="shared" si="1145"/>
        <v>3.0092876459623241</v>
      </c>
      <c r="BC397" s="2">
        <f t="shared" si="1145"/>
        <v>3.0194648924293688</v>
      </c>
      <c r="BD397" s="2">
        <f t="shared" si="1145"/>
        <v>3.0292470012343364</v>
      </c>
      <c r="BE397" s="2">
        <f t="shared" si="1145"/>
        <v>3.0386491640555491</v>
      </c>
      <c r="BF397" s="2">
        <f t="shared" si="1145"/>
        <v>3.0476861334165606</v>
      </c>
      <c r="BG397" s="2">
        <f t="shared" si="1145"/>
        <v>3.0563722147079213</v>
      </c>
      <c r="BH397" s="2">
        <f t="shared" si="1145"/>
        <v>3.0647212614321777</v>
      </c>
      <c r="BI397" s="2">
        <f t="shared" si="1145"/>
        <v>3.0727466732818316</v>
      </c>
      <c r="BJ397" s="2">
        <f t="shared" si="1145"/>
        <v>3.0804613966908097</v>
      </c>
      <c r="BK397" s="2">
        <f t="shared" si="1145"/>
        <v>3.0878779275302164</v>
      </c>
      <c r="BL397" s="2">
        <f t="shared" si="1145"/>
        <v>3.0950083156481756</v>
      </c>
      <c r="BM397" s="2">
        <f t="shared" si="1145"/>
        <v>3.1018641709815493</v>
      </c>
      <c r="BN397" s="2">
        <f t="shared" si="1145"/>
        <v>3.1084566709936938</v>
      </c>
      <c r="BO397" s="2">
        <f t="shared" si="1145"/>
        <v>3.1147965692172725</v>
      </c>
      <c r="BP397" s="2">
        <f t="shared" si="1145"/>
        <v>3.1208942047043826</v>
      </c>
      <c r="BQ397" s="2">
        <f t="shared" ref="BQ397:EB397" si="1146">BQ391-BQ396</f>
        <v>3.1267595122077863</v>
      </c>
      <c r="BR397" s="2">
        <f t="shared" si="1146"/>
        <v>3.1324020329369304</v>
      </c>
      <c r="BS397" s="2">
        <f t="shared" si="1146"/>
        <v>3.1378309257507544</v>
      </c>
      <c r="BT397" s="2">
        <f t="shared" si="1146"/>
        <v>3.1430549786659463</v>
      </c>
      <c r="BU397" s="2">
        <f t="shared" si="1146"/>
        <v>3.1480826205745731</v>
      </c>
      <c r="BV397" s="2">
        <f t="shared" si="1146"/>
        <v>3.1529219330787668</v>
      </c>
      <c r="BW397" s="2">
        <f t="shared" si="1146"/>
        <v>3.1575806623626295</v>
      </c>
      <c r="BX397" s="2">
        <f t="shared" si="1146"/>
        <v>3.1620662310327363</v>
      </c>
      <c r="BY397" s="2">
        <f t="shared" si="1146"/>
        <v>3.1663857498686463</v>
      </c>
      <c r="BZ397" s="2">
        <f t="shared" si="1146"/>
        <v>3.1705460294338375</v>
      </c>
      <c r="CA397" s="2">
        <f t="shared" si="1146"/>
        <v>3.174553591505489</v>
      </c>
      <c r="CB397" s="2">
        <f t="shared" si="1146"/>
        <v>3.1784146802885918</v>
      </c>
      <c r="CC397" s="2">
        <f t="shared" si="1146"/>
        <v>3.1821352733862032</v>
      </c>
      <c r="CD397" s="2">
        <f t="shared" si="1146"/>
        <v>3.1857210925031563</v>
      </c>
      <c r="CE397" s="2">
        <f t="shared" si="1146"/>
        <v>3.1891776138654047</v>
      </c>
      <c r="CF397" s="2">
        <f t="shared" si="1146"/>
        <v>3.1925100783414391</v>
      </c>
      <c r="CG397" s="2">
        <f t="shared" si="1146"/>
        <v>3.1957235012559009</v>
      </c>
      <c r="CH397" s="2">
        <f t="shared" si="1146"/>
        <v>3.1988226818887475</v>
      </c>
      <c r="CI397" s="2">
        <f t="shared" si="1146"/>
        <v>3.2018122126560615</v>
      </c>
      <c r="CJ397" s="2">
        <f t="shared" si="1146"/>
        <v>3.2046964879710242</v>
      </c>
      <c r="CK397" s="2">
        <f t="shared" si="1146"/>
        <v>3.2074797127855463</v>
      </c>
      <c r="CL397" s="2">
        <f t="shared" si="1146"/>
        <v>3.2101659108148271</v>
      </c>
      <c r="CM397" s="2">
        <f t="shared" si="1146"/>
        <v>3.2127589324485113</v>
      </c>
      <c r="CN397" s="2">
        <f t="shared" si="1146"/>
        <v>3.2152624623533486</v>
      </c>
      <c r="CO397" s="2">
        <f t="shared" si="1146"/>
        <v>3.2176800267732504</v>
      </c>
      <c r="CP397" s="2">
        <f t="shared" si="1146"/>
        <v>3.2200150005334294</v>
      </c>
      <c r="CQ397" s="2">
        <f t="shared" si="1146"/>
        <v>3.2222706137559824</v>
      </c>
      <c r="CR397" s="2">
        <f t="shared" si="1146"/>
        <v>3.224449958294735</v>
      </c>
      <c r="CS397" s="2">
        <f t="shared" si="1146"/>
        <v>3.2265559938975987</v>
      </c>
      <c r="CT397" s="2">
        <f t="shared" si="1146"/>
        <v>3.2285915541049226</v>
      </c>
      <c r="CU397" s="2">
        <f t="shared" si="1146"/>
        <v>3.2305593518925111</v>
      </c>
      <c r="CV397" s="2">
        <f t="shared" si="1146"/>
        <v>3.2324619850681078</v>
      </c>
      <c r="CW397" s="2">
        <f t="shared" si="1146"/>
        <v>3.2343019414301333</v>
      </c>
      <c r="CX397" s="2">
        <f t="shared" si="1146"/>
        <v>3.2360816036974871</v>
      </c>
      <c r="CY397" s="2">
        <f t="shared" si="1146"/>
        <v>3.2378032542191266</v>
      </c>
      <c r="CZ397" s="2">
        <f t="shared" si="1146"/>
        <v>3.2394690794720331</v>
      </c>
      <c r="DA397" s="2">
        <f t="shared" si="1146"/>
        <v>3.241081174356033</v>
      </c>
      <c r="DB397" s="2">
        <f t="shared" si="1146"/>
        <v>3.2426415462937679</v>
      </c>
      <c r="DC397" s="2">
        <f t="shared" si="1146"/>
        <v>3.2441521191439175</v>
      </c>
      <c r="DD397" s="2">
        <f t="shared" si="1146"/>
        <v>3.245614736935563</v>
      </c>
      <c r="DE397" s="2">
        <f t="shared" si="1146"/>
        <v>3.2470311674313757</v>
      </c>
      <c r="DF397" s="2">
        <f t="shared" si="1146"/>
        <v>3.2484031055270361</v>
      </c>
      <c r="DG397" s="2">
        <f t="shared" si="1146"/>
        <v>3.2497321764941156</v>
      </c>
      <c r="DH397" s="2">
        <f t="shared" si="1146"/>
        <v>3.2510199390733425</v>
      </c>
      <c r="DI397" s="2">
        <f t="shared" si="1146"/>
        <v>3.2522678884249796</v>
      </c>
      <c r="DJ397" s="2">
        <f t="shared" si="1146"/>
        <v>3.2534774589427466</v>
      </c>
      <c r="DK397" s="2">
        <f t="shared" si="1146"/>
        <v>3.2546500269375223</v>
      </c>
      <c r="DL397" s="2">
        <f t="shared" si="1146"/>
        <v>3.2557869131967845</v>
      </c>
      <c r="DM397" s="2">
        <f t="shared" si="1146"/>
        <v>3.2568893854255148</v>
      </c>
      <c r="DN397" s="2">
        <f t="shared" si="1146"/>
        <v>3.2579586605740616</v>
      </c>
      <c r="DO397" s="2">
        <f t="shared" si="1146"/>
        <v>3.2589959070582313</v>
      </c>
      <c r="DP397" s="2">
        <f t="shared" si="1146"/>
        <v>3.2600022468766374</v>
      </c>
      <c r="DQ397" s="2">
        <f t="shared" si="1146"/>
        <v>3.260978757630137</v>
      </c>
      <c r="DR397" s="2">
        <f t="shared" si="1146"/>
        <v>3.2619264744479524</v>
      </c>
      <c r="DS397" s="2">
        <f t="shared" si="1146"/>
        <v>3.2628463918248873</v>
      </c>
      <c r="DT397" s="2">
        <f t="shared" si="1146"/>
        <v>3.2637394653738485</v>
      </c>
      <c r="DU397" s="2">
        <f t="shared" si="1146"/>
        <v>3.2646066134976728</v>
      </c>
      <c r="DV397" s="2">
        <f t="shared" si="1146"/>
        <v>3.2654487189841062</v>
      </c>
      <c r="DW397" s="2">
        <f t="shared" si="1146"/>
        <v>3.2662666305275652</v>
      </c>
      <c r="DX397" s="2">
        <f t="shared" si="1146"/>
        <v>3.2670611641811949</v>
      </c>
      <c r="DY397" s="2">
        <f t="shared" si="1146"/>
        <v>3.2678331047425062</v>
      </c>
      <c r="DZ397" s="2">
        <f t="shared" si="1146"/>
        <v>3.2685832070757908</v>
      </c>
      <c r="EA397" s="2">
        <f t="shared" si="1146"/>
        <v>3.269312197374286</v>
      </c>
      <c r="EB397" s="2">
        <f t="shared" si="1146"/>
        <v>3.2700207743650074</v>
      </c>
      <c r="EC397" s="2">
        <f t="shared" ref="EC397:EJ397" si="1147">EC391-EC396</f>
        <v>3.270709610458935</v>
      </c>
      <c r="ED397" s="2">
        <f t="shared" si="1147"/>
        <v>3.2713793528491806</v>
      </c>
      <c r="EE397" s="2">
        <f t="shared" si="1147"/>
        <v>3.2720306245596018</v>
      </c>
      <c r="EF397" s="2">
        <f t="shared" si="1147"/>
        <v>3.2726640254462254</v>
      </c>
      <c r="EG397" s="2">
        <f t="shared" si="1147"/>
        <v>3.2732801331537122</v>
      </c>
      <c r="EH397" s="2">
        <f t="shared" si="1147"/>
        <v>3.2738795040290021</v>
      </c>
      <c r="EI397" s="2">
        <f t="shared" si="1147"/>
        <v>3.2744626739941687</v>
      </c>
      <c r="EJ397" s="9">
        <f t="shared" si="1147"/>
        <v>3.2750301593804125</v>
      </c>
    </row>
    <row r="398" spans="1:140" x14ac:dyDescent="0.25">
      <c r="A398" s="218"/>
      <c r="C398" s="11" t="s">
        <v>19</v>
      </c>
      <c r="D398" s="1">
        <v>1.23</v>
      </c>
      <c r="E398" s="1">
        <v>1.23</v>
      </c>
      <c r="F398" s="1">
        <v>1.23</v>
      </c>
      <c r="G398" s="1">
        <v>1.23</v>
      </c>
      <c r="H398" s="1">
        <v>1.23</v>
      </c>
      <c r="I398" s="1">
        <v>1.23</v>
      </c>
      <c r="J398" s="1">
        <v>1.23</v>
      </c>
      <c r="K398" s="1">
        <v>1.23</v>
      </c>
      <c r="L398" s="1">
        <v>1.23</v>
      </c>
      <c r="M398" s="1">
        <v>1.23</v>
      </c>
      <c r="N398" s="1">
        <v>1.23</v>
      </c>
      <c r="O398" s="1">
        <v>1.23</v>
      </c>
      <c r="P398" s="1">
        <v>1.23</v>
      </c>
      <c r="Q398" s="1">
        <v>1.23</v>
      </c>
      <c r="R398" s="1">
        <v>1.23</v>
      </c>
      <c r="S398" s="1">
        <v>1.23</v>
      </c>
      <c r="T398" s="1">
        <v>1.23</v>
      </c>
      <c r="U398" s="1">
        <v>1.23</v>
      </c>
      <c r="V398" s="1">
        <v>1.23</v>
      </c>
      <c r="W398" s="1">
        <v>1.23</v>
      </c>
      <c r="X398" s="1">
        <v>1.23</v>
      </c>
      <c r="Y398" s="1">
        <v>1.23</v>
      </c>
      <c r="Z398" s="1">
        <v>1.23</v>
      </c>
      <c r="AA398" s="1">
        <v>1.23</v>
      </c>
      <c r="AB398" s="1">
        <v>1.23</v>
      </c>
      <c r="AC398" s="1">
        <v>1.23</v>
      </c>
      <c r="AD398" s="1">
        <v>1.23</v>
      </c>
      <c r="AE398" s="1">
        <v>1.23</v>
      </c>
      <c r="AF398" s="1">
        <v>1.23</v>
      </c>
      <c r="AG398" s="1">
        <v>1.23</v>
      </c>
      <c r="AH398" s="1">
        <v>1.23</v>
      </c>
      <c r="AI398" s="1">
        <v>1.23</v>
      </c>
      <c r="AJ398" s="1">
        <v>1.23</v>
      </c>
      <c r="AK398" s="1">
        <v>1.23</v>
      </c>
      <c r="AL398" s="1">
        <v>1.23</v>
      </c>
      <c r="AM398" s="1">
        <v>1.23</v>
      </c>
      <c r="AN398" s="1">
        <v>1.23</v>
      </c>
      <c r="AO398" s="1">
        <v>1.23</v>
      </c>
      <c r="AP398" s="1">
        <v>1.23</v>
      </c>
      <c r="AQ398" s="1">
        <v>1.23</v>
      </c>
      <c r="AR398" s="1">
        <v>1.23</v>
      </c>
      <c r="AS398" s="1">
        <v>1.23</v>
      </c>
      <c r="AT398" s="1">
        <v>1.23</v>
      </c>
      <c r="AU398" s="1">
        <v>1.23</v>
      </c>
      <c r="AV398" s="1">
        <v>1.23</v>
      </c>
      <c r="AW398" s="1">
        <v>1.23</v>
      </c>
      <c r="AX398" s="1">
        <v>1.23</v>
      </c>
      <c r="AY398" s="1">
        <v>1.23</v>
      </c>
      <c r="AZ398" s="1">
        <v>1.23</v>
      </c>
      <c r="BA398" s="1">
        <v>1.23</v>
      </c>
      <c r="BB398" s="1">
        <v>1.23</v>
      </c>
      <c r="BC398" s="1">
        <v>1.23</v>
      </c>
      <c r="BD398" s="1">
        <v>1.23</v>
      </c>
      <c r="BE398" s="1">
        <v>1.23</v>
      </c>
      <c r="BF398" s="1">
        <v>1.23</v>
      </c>
      <c r="BG398" s="1">
        <v>1.23</v>
      </c>
      <c r="BH398" s="1">
        <v>1.23</v>
      </c>
      <c r="BI398" s="1">
        <v>1.23</v>
      </c>
      <c r="BJ398" s="1">
        <v>1.23</v>
      </c>
      <c r="BK398" s="1">
        <v>1.23</v>
      </c>
      <c r="BL398" s="1">
        <v>1.23</v>
      </c>
      <c r="BM398" s="1">
        <v>1.23</v>
      </c>
      <c r="BN398" s="1">
        <v>1.23</v>
      </c>
      <c r="BO398" s="1">
        <v>1.23</v>
      </c>
      <c r="BP398" s="1">
        <v>1.23</v>
      </c>
      <c r="BQ398" s="1">
        <v>1.23</v>
      </c>
      <c r="BR398" s="1">
        <v>1.23</v>
      </c>
      <c r="BS398" s="1">
        <v>1.23</v>
      </c>
      <c r="BT398" s="1">
        <v>1.23</v>
      </c>
      <c r="BU398" s="1">
        <v>1.23</v>
      </c>
      <c r="BV398" s="1">
        <v>1.23</v>
      </c>
      <c r="BW398" s="1">
        <v>1.23</v>
      </c>
      <c r="BX398" s="1">
        <v>1.23</v>
      </c>
      <c r="BY398" s="1">
        <v>1.23</v>
      </c>
      <c r="BZ398" s="1">
        <v>1.23</v>
      </c>
      <c r="CA398" s="1">
        <v>1.23</v>
      </c>
      <c r="CB398" s="1">
        <v>1.23</v>
      </c>
      <c r="CC398" s="1">
        <v>1.23</v>
      </c>
      <c r="CD398" s="1">
        <v>1.23</v>
      </c>
      <c r="CE398" s="1">
        <v>1.23</v>
      </c>
      <c r="CF398" s="1">
        <v>1.23</v>
      </c>
      <c r="CG398" s="1">
        <v>1.23</v>
      </c>
      <c r="CH398" s="1">
        <v>1.23</v>
      </c>
      <c r="CI398" s="1">
        <v>1.23</v>
      </c>
      <c r="CJ398" s="1">
        <v>1.23</v>
      </c>
      <c r="CK398" s="1">
        <v>1.23</v>
      </c>
      <c r="CL398" s="1">
        <v>1.23</v>
      </c>
      <c r="CM398" s="1">
        <v>1.23</v>
      </c>
      <c r="CN398" s="1">
        <v>1.23</v>
      </c>
      <c r="CO398" s="1">
        <v>1.23</v>
      </c>
      <c r="CP398" s="1">
        <v>1.23</v>
      </c>
      <c r="CQ398" s="1">
        <v>1.23</v>
      </c>
      <c r="CR398" s="1">
        <v>1.23</v>
      </c>
      <c r="CS398" s="1">
        <v>1.23</v>
      </c>
      <c r="CT398" s="1">
        <v>1.23</v>
      </c>
      <c r="CU398" s="1">
        <v>1.23</v>
      </c>
      <c r="CV398" s="1">
        <v>1.23</v>
      </c>
      <c r="CW398" s="1">
        <v>1.23</v>
      </c>
      <c r="CX398" s="1">
        <v>1.23</v>
      </c>
      <c r="CY398" s="1">
        <v>1.23</v>
      </c>
      <c r="CZ398" s="1">
        <v>1.23</v>
      </c>
      <c r="DA398" s="1">
        <v>1.23</v>
      </c>
      <c r="DB398" s="1">
        <v>1.23</v>
      </c>
      <c r="DC398" s="1">
        <v>1.23</v>
      </c>
      <c r="DD398" s="1">
        <v>1.23</v>
      </c>
      <c r="DE398" s="1">
        <v>1.23</v>
      </c>
      <c r="DF398" s="1">
        <v>1.23</v>
      </c>
      <c r="DG398" s="1">
        <v>1.23</v>
      </c>
      <c r="DH398" s="1">
        <v>1.23</v>
      </c>
      <c r="DI398" s="1">
        <v>1.23</v>
      </c>
      <c r="DJ398" s="1">
        <v>1.23</v>
      </c>
      <c r="DK398" s="1">
        <v>1.23</v>
      </c>
      <c r="DL398" s="1">
        <v>1.23</v>
      </c>
      <c r="DM398" s="1">
        <v>1.23</v>
      </c>
      <c r="DN398" s="1">
        <v>1.23</v>
      </c>
      <c r="DO398" s="1">
        <v>1.23</v>
      </c>
      <c r="DP398" s="1">
        <v>1.23</v>
      </c>
      <c r="DQ398" s="1">
        <v>1.23</v>
      </c>
      <c r="DR398" s="1">
        <v>1.23</v>
      </c>
      <c r="DS398" s="1">
        <v>1.23</v>
      </c>
      <c r="DT398" s="1">
        <v>1.23</v>
      </c>
      <c r="DU398" s="1">
        <v>1.23</v>
      </c>
      <c r="DV398" s="1">
        <v>1.23</v>
      </c>
      <c r="DW398" s="1">
        <v>1.23</v>
      </c>
      <c r="DX398" s="1">
        <v>1.23</v>
      </c>
      <c r="DY398" s="1">
        <v>1.23</v>
      </c>
      <c r="DZ398" s="1">
        <v>1.23</v>
      </c>
      <c r="EA398" s="1">
        <v>1.23</v>
      </c>
      <c r="EB398" s="1">
        <v>1.23</v>
      </c>
      <c r="EC398" s="1">
        <v>1.23</v>
      </c>
      <c r="ED398" s="1">
        <v>1.23</v>
      </c>
      <c r="EE398" s="1">
        <v>1.23</v>
      </c>
      <c r="EF398" s="1">
        <v>1.23</v>
      </c>
      <c r="EG398" s="1">
        <v>1.23</v>
      </c>
      <c r="EH398" s="1">
        <v>1.23</v>
      </c>
      <c r="EI398" s="1">
        <v>1.23</v>
      </c>
      <c r="EJ398" s="8">
        <v>1.23</v>
      </c>
    </row>
    <row r="399" spans="1:140" x14ac:dyDescent="0.25">
      <c r="A399" s="218"/>
      <c r="C399" s="11" t="s">
        <v>20</v>
      </c>
      <c r="D399" s="1">
        <v>1.1000000000000001</v>
      </c>
      <c r="E399" s="1">
        <v>1.1000000000000001</v>
      </c>
      <c r="F399" s="1">
        <v>1.1000000000000001</v>
      </c>
      <c r="G399" s="1">
        <v>1.1000000000000001</v>
      </c>
      <c r="H399" s="1">
        <v>1.1000000000000001</v>
      </c>
      <c r="I399" s="1">
        <v>1.1000000000000001</v>
      </c>
      <c r="J399" s="1">
        <v>1.1000000000000001</v>
      </c>
      <c r="K399" s="1">
        <v>1.1000000000000001</v>
      </c>
      <c r="L399" s="1">
        <v>1.1000000000000001</v>
      </c>
      <c r="M399" s="1">
        <v>1.1000000000000001</v>
      </c>
      <c r="N399" s="1">
        <v>1.1000000000000001</v>
      </c>
      <c r="O399" s="1">
        <v>1.1000000000000001</v>
      </c>
      <c r="P399" s="1">
        <v>1.1000000000000001</v>
      </c>
      <c r="Q399" s="1">
        <v>1.1000000000000001</v>
      </c>
      <c r="R399" s="1">
        <v>1.1000000000000001</v>
      </c>
      <c r="S399" s="1">
        <v>1.1000000000000001</v>
      </c>
      <c r="T399" s="1">
        <v>1.1000000000000001</v>
      </c>
      <c r="U399" s="1">
        <v>1.1000000000000001</v>
      </c>
      <c r="V399" s="1">
        <v>1.1000000000000001</v>
      </c>
      <c r="W399" s="1">
        <v>1.1000000000000001</v>
      </c>
      <c r="X399" s="1">
        <v>1.1000000000000001</v>
      </c>
      <c r="Y399" s="1">
        <v>1.1000000000000001</v>
      </c>
      <c r="Z399" s="1">
        <v>1.1000000000000001</v>
      </c>
      <c r="AA399" s="1">
        <v>1.1000000000000001</v>
      </c>
      <c r="AB399" s="1">
        <v>1.1000000000000001</v>
      </c>
      <c r="AC399" s="1">
        <v>1.1000000000000001</v>
      </c>
      <c r="AD399" s="1">
        <v>1.1000000000000001</v>
      </c>
      <c r="AE399" s="1">
        <v>1.1000000000000001</v>
      </c>
      <c r="AF399" s="1">
        <v>1.1000000000000001</v>
      </c>
      <c r="AG399" s="1">
        <v>1.1000000000000001</v>
      </c>
      <c r="AH399" s="1">
        <v>1.1000000000000001</v>
      </c>
      <c r="AI399" s="1">
        <v>1.1000000000000001</v>
      </c>
      <c r="AJ399" s="1">
        <v>1.1000000000000001</v>
      </c>
      <c r="AK399" s="1">
        <v>1.1000000000000001</v>
      </c>
      <c r="AL399" s="1">
        <v>1.1000000000000001</v>
      </c>
      <c r="AM399" s="1">
        <v>1.1000000000000001</v>
      </c>
      <c r="AN399" s="1">
        <v>1.1000000000000001</v>
      </c>
      <c r="AO399" s="1">
        <v>1.1000000000000001</v>
      </c>
      <c r="AP399" s="1">
        <v>1.1000000000000001</v>
      </c>
      <c r="AQ399" s="1">
        <v>1.1000000000000001</v>
      </c>
      <c r="AR399" s="1">
        <v>1.1000000000000001</v>
      </c>
      <c r="AS399" s="1">
        <v>1.1000000000000001</v>
      </c>
      <c r="AT399" s="1">
        <v>1.1000000000000001</v>
      </c>
      <c r="AU399" s="1">
        <v>1.1000000000000001</v>
      </c>
      <c r="AV399" s="1">
        <v>1.1000000000000001</v>
      </c>
      <c r="AW399" s="1">
        <v>1.1000000000000001</v>
      </c>
      <c r="AX399" s="1">
        <v>1.1000000000000001</v>
      </c>
      <c r="AY399" s="1">
        <v>1.1000000000000001</v>
      </c>
      <c r="AZ399" s="1">
        <v>1.1000000000000001</v>
      </c>
      <c r="BA399" s="1">
        <v>1.1000000000000001</v>
      </c>
      <c r="BB399" s="1">
        <v>1.1000000000000001</v>
      </c>
      <c r="BC399" s="1">
        <v>1.1000000000000001</v>
      </c>
      <c r="BD399" s="1">
        <v>1.1000000000000001</v>
      </c>
      <c r="BE399" s="1">
        <v>1.1000000000000001</v>
      </c>
      <c r="BF399" s="1">
        <v>1.1000000000000001</v>
      </c>
      <c r="BG399" s="1">
        <v>1.1000000000000001</v>
      </c>
      <c r="BH399" s="1">
        <v>1.1000000000000001</v>
      </c>
      <c r="BI399" s="1">
        <v>1.1000000000000001</v>
      </c>
      <c r="BJ399" s="1">
        <v>1.1000000000000001</v>
      </c>
      <c r="BK399" s="1">
        <v>1.1000000000000001</v>
      </c>
      <c r="BL399" s="1">
        <v>1.1000000000000001</v>
      </c>
      <c r="BM399" s="1">
        <v>1.1000000000000001</v>
      </c>
      <c r="BN399" s="1">
        <v>1.1000000000000001</v>
      </c>
      <c r="BO399" s="1">
        <v>1.1000000000000001</v>
      </c>
      <c r="BP399" s="1">
        <v>1.1000000000000001</v>
      </c>
      <c r="BQ399" s="1">
        <v>1.1000000000000001</v>
      </c>
      <c r="BR399" s="1">
        <v>1.1000000000000001</v>
      </c>
      <c r="BS399" s="1">
        <v>1.1000000000000001</v>
      </c>
      <c r="BT399" s="1">
        <v>1.1000000000000001</v>
      </c>
      <c r="BU399" s="1">
        <v>1.1000000000000001</v>
      </c>
      <c r="BV399" s="1">
        <v>1.1000000000000001</v>
      </c>
      <c r="BW399" s="1">
        <v>1.1000000000000001</v>
      </c>
      <c r="BX399" s="1">
        <v>1.1000000000000001</v>
      </c>
      <c r="BY399" s="1">
        <v>1.1000000000000001</v>
      </c>
      <c r="BZ399" s="1">
        <v>1.1000000000000001</v>
      </c>
      <c r="CA399" s="1">
        <v>1.1000000000000001</v>
      </c>
      <c r="CB399" s="1">
        <v>1.1000000000000001</v>
      </c>
      <c r="CC399" s="1">
        <v>1.1000000000000001</v>
      </c>
      <c r="CD399" s="1">
        <v>1.1000000000000001</v>
      </c>
      <c r="CE399" s="1">
        <v>1.1000000000000001</v>
      </c>
      <c r="CF399" s="1">
        <v>1.1000000000000001</v>
      </c>
      <c r="CG399" s="1">
        <v>1.1000000000000001</v>
      </c>
      <c r="CH399" s="1">
        <v>1.1000000000000001</v>
      </c>
      <c r="CI399" s="1">
        <v>1.1000000000000001</v>
      </c>
      <c r="CJ399" s="1">
        <v>1.1000000000000001</v>
      </c>
      <c r="CK399" s="1">
        <v>1.1000000000000001</v>
      </c>
      <c r="CL399" s="1">
        <v>1.1000000000000001</v>
      </c>
      <c r="CM399" s="1">
        <v>1.1000000000000001</v>
      </c>
      <c r="CN399" s="1">
        <v>1.1000000000000001</v>
      </c>
      <c r="CO399" s="1">
        <v>1.1000000000000001</v>
      </c>
      <c r="CP399" s="1">
        <v>1.1000000000000001</v>
      </c>
      <c r="CQ399" s="1">
        <v>1.1000000000000001</v>
      </c>
      <c r="CR399" s="1">
        <v>1.1000000000000001</v>
      </c>
      <c r="CS399" s="1">
        <v>1.1000000000000001</v>
      </c>
      <c r="CT399" s="1">
        <v>1.1000000000000001</v>
      </c>
      <c r="CU399" s="1">
        <v>1.1000000000000001</v>
      </c>
      <c r="CV399" s="1">
        <v>1.1000000000000001</v>
      </c>
      <c r="CW399" s="1">
        <v>1.1000000000000001</v>
      </c>
      <c r="CX399" s="1">
        <v>1.1000000000000001</v>
      </c>
      <c r="CY399" s="1">
        <v>1.1000000000000001</v>
      </c>
      <c r="CZ399" s="1">
        <v>1.1000000000000001</v>
      </c>
      <c r="DA399" s="1">
        <v>1.1000000000000001</v>
      </c>
      <c r="DB399" s="1">
        <v>1.1000000000000001</v>
      </c>
      <c r="DC399" s="1">
        <v>1.1000000000000001</v>
      </c>
      <c r="DD399" s="1">
        <v>1.1000000000000001</v>
      </c>
      <c r="DE399" s="1">
        <v>1.1000000000000001</v>
      </c>
      <c r="DF399" s="1">
        <v>1.1000000000000001</v>
      </c>
      <c r="DG399" s="1">
        <v>1.1000000000000001</v>
      </c>
      <c r="DH399" s="1">
        <v>1.1000000000000001</v>
      </c>
      <c r="DI399" s="1">
        <v>1.1000000000000001</v>
      </c>
      <c r="DJ399" s="1">
        <v>1.1000000000000001</v>
      </c>
      <c r="DK399" s="1">
        <v>1.1000000000000001</v>
      </c>
      <c r="DL399" s="1">
        <v>1.1000000000000001</v>
      </c>
      <c r="DM399" s="1">
        <v>1.1000000000000001</v>
      </c>
      <c r="DN399" s="1">
        <v>1.1000000000000001</v>
      </c>
      <c r="DO399" s="1">
        <v>1.1000000000000001</v>
      </c>
      <c r="DP399" s="1">
        <v>1.1000000000000001</v>
      </c>
      <c r="DQ399" s="1">
        <v>1.1000000000000001</v>
      </c>
      <c r="DR399" s="1">
        <v>1.1000000000000001</v>
      </c>
      <c r="DS399" s="1">
        <v>1.1000000000000001</v>
      </c>
      <c r="DT399" s="1">
        <v>1.1000000000000001</v>
      </c>
      <c r="DU399" s="1">
        <v>1.1000000000000001</v>
      </c>
      <c r="DV399" s="1">
        <v>1.1000000000000001</v>
      </c>
      <c r="DW399" s="1">
        <v>1.1000000000000001</v>
      </c>
      <c r="DX399" s="1">
        <v>1.1000000000000001</v>
      </c>
      <c r="DY399" s="1">
        <v>1.1000000000000001</v>
      </c>
      <c r="DZ399" s="1">
        <v>1.1000000000000001</v>
      </c>
      <c r="EA399" s="1">
        <v>1.1000000000000001</v>
      </c>
      <c r="EB399" s="1">
        <v>1.1000000000000001</v>
      </c>
      <c r="EC399" s="1">
        <v>1.1000000000000001</v>
      </c>
      <c r="ED399" s="1">
        <v>1.1000000000000001</v>
      </c>
      <c r="EE399" s="1">
        <v>1.1000000000000001</v>
      </c>
      <c r="EF399" s="1">
        <v>1.1000000000000001</v>
      </c>
      <c r="EG399" s="1">
        <v>1.1000000000000001</v>
      </c>
      <c r="EH399" s="1">
        <v>1.1000000000000001</v>
      </c>
      <c r="EI399" s="1">
        <v>1.1000000000000001</v>
      </c>
      <c r="EJ399" s="8">
        <v>1.1000000000000001</v>
      </c>
    </row>
    <row r="400" spans="1:140" x14ac:dyDescent="0.25">
      <c r="A400" s="218"/>
      <c r="C400" s="11" t="s">
        <v>21</v>
      </c>
      <c r="D400" s="1">
        <v>2.5</v>
      </c>
      <c r="E400" s="1">
        <v>2.5</v>
      </c>
      <c r="F400" s="1">
        <v>2.5</v>
      </c>
      <c r="G400" s="1">
        <v>2.5</v>
      </c>
      <c r="H400" s="1">
        <v>2.5</v>
      </c>
      <c r="I400" s="1">
        <v>2.5</v>
      </c>
      <c r="J400" s="1">
        <v>2.5</v>
      </c>
      <c r="K400" s="1">
        <v>2.5</v>
      </c>
      <c r="L400" s="1">
        <v>2.5</v>
      </c>
      <c r="M400" s="1">
        <v>2.5</v>
      </c>
      <c r="N400" s="1">
        <v>2.5</v>
      </c>
      <c r="O400" s="1">
        <v>2.5</v>
      </c>
      <c r="P400" s="1">
        <v>2.5</v>
      </c>
      <c r="Q400" s="1">
        <v>2.5</v>
      </c>
      <c r="R400" s="1">
        <v>2.5</v>
      </c>
      <c r="S400" s="1">
        <v>2.5</v>
      </c>
      <c r="T400" s="1">
        <v>2.5</v>
      </c>
      <c r="U400" s="1">
        <v>2.5</v>
      </c>
      <c r="V400" s="1">
        <v>2.5</v>
      </c>
      <c r="W400" s="1">
        <v>2.5</v>
      </c>
      <c r="X400" s="1">
        <v>2.5</v>
      </c>
      <c r="Y400" s="1">
        <v>2.5</v>
      </c>
      <c r="Z400" s="1">
        <v>2.5</v>
      </c>
      <c r="AA400" s="1">
        <v>2.5</v>
      </c>
      <c r="AB400" s="1">
        <v>2.5</v>
      </c>
      <c r="AC400" s="1">
        <v>2.5</v>
      </c>
      <c r="AD400" s="1">
        <v>2.5</v>
      </c>
      <c r="AE400" s="1">
        <v>2.5</v>
      </c>
      <c r="AF400" s="1">
        <v>2.5</v>
      </c>
      <c r="AG400" s="1">
        <v>2.5</v>
      </c>
      <c r="AH400" s="1">
        <v>2.5</v>
      </c>
      <c r="AI400" s="1">
        <v>2.5</v>
      </c>
      <c r="AJ400" s="1">
        <v>2.5</v>
      </c>
      <c r="AK400" s="1">
        <v>2.5</v>
      </c>
      <c r="AL400" s="1">
        <v>2.5</v>
      </c>
      <c r="AM400" s="1">
        <v>2.5</v>
      </c>
      <c r="AN400" s="1">
        <v>2.5</v>
      </c>
      <c r="AO400" s="1">
        <v>2.5</v>
      </c>
      <c r="AP400" s="1">
        <v>2.5</v>
      </c>
      <c r="AQ400" s="1">
        <v>2.5</v>
      </c>
      <c r="AR400" s="1">
        <v>2.5</v>
      </c>
      <c r="AS400" s="1">
        <v>2.5</v>
      </c>
      <c r="AT400" s="1">
        <v>2.5</v>
      </c>
      <c r="AU400" s="1">
        <v>2.5</v>
      </c>
      <c r="AV400" s="1">
        <v>2.5</v>
      </c>
      <c r="AW400" s="1">
        <v>2.5</v>
      </c>
      <c r="AX400" s="1">
        <v>2.5</v>
      </c>
      <c r="AY400" s="1">
        <v>2.5</v>
      </c>
      <c r="AZ400" s="1">
        <v>2.5</v>
      </c>
      <c r="BA400" s="1">
        <v>2.5</v>
      </c>
      <c r="BB400" s="1">
        <v>2.5</v>
      </c>
      <c r="BC400" s="1">
        <v>2.5</v>
      </c>
      <c r="BD400" s="1">
        <v>2.5</v>
      </c>
      <c r="BE400" s="1">
        <v>2.5</v>
      </c>
      <c r="BF400" s="1">
        <v>2.5</v>
      </c>
      <c r="BG400" s="1">
        <v>2.5</v>
      </c>
      <c r="BH400" s="1">
        <v>2.5</v>
      </c>
      <c r="BI400" s="1">
        <v>2.5</v>
      </c>
      <c r="BJ400" s="1">
        <v>2.5</v>
      </c>
      <c r="BK400" s="1">
        <v>2.5</v>
      </c>
      <c r="BL400" s="1">
        <v>2.5</v>
      </c>
      <c r="BM400" s="1">
        <v>2.5</v>
      </c>
      <c r="BN400" s="1">
        <v>2.5</v>
      </c>
      <c r="BO400" s="1">
        <v>2.5</v>
      </c>
      <c r="BP400" s="1">
        <v>2.5</v>
      </c>
      <c r="BQ400" s="1">
        <v>2.5</v>
      </c>
      <c r="BR400" s="1">
        <v>2.5</v>
      </c>
      <c r="BS400" s="1">
        <v>2.5</v>
      </c>
      <c r="BT400" s="1">
        <v>2.5</v>
      </c>
      <c r="BU400" s="1">
        <v>2.5</v>
      </c>
      <c r="BV400" s="1">
        <v>2.5</v>
      </c>
      <c r="BW400" s="1">
        <v>2.5</v>
      </c>
      <c r="BX400" s="1">
        <v>2.5</v>
      </c>
      <c r="BY400" s="1">
        <v>2.5</v>
      </c>
      <c r="BZ400" s="1">
        <v>2.5</v>
      </c>
      <c r="CA400" s="1">
        <v>2.5</v>
      </c>
      <c r="CB400" s="1">
        <v>2.5</v>
      </c>
      <c r="CC400" s="1">
        <v>2.5</v>
      </c>
      <c r="CD400" s="1">
        <v>2.5</v>
      </c>
      <c r="CE400" s="1">
        <v>2.5</v>
      </c>
      <c r="CF400" s="1">
        <v>2.5</v>
      </c>
      <c r="CG400" s="1">
        <v>2.5</v>
      </c>
      <c r="CH400" s="1">
        <v>2.5</v>
      </c>
      <c r="CI400" s="1">
        <v>2.5</v>
      </c>
      <c r="CJ400" s="1">
        <v>2.5</v>
      </c>
      <c r="CK400" s="1">
        <v>2.5</v>
      </c>
      <c r="CL400" s="1">
        <v>2.5</v>
      </c>
      <c r="CM400" s="1">
        <v>2.5</v>
      </c>
      <c r="CN400" s="1">
        <v>2.5</v>
      </c>
      <c r="CO400" s="1">
        <v>2.5</v>
      </c>
      <c r="CP400" s="1">
        <v>2.5</v>
      </c>
      <c r="CQ400" s="1">
        <v>2.5</v>
      </c>
      <c r="CR400" s="1">
        <v>2.5</v>
      </c>
      <c r="CS400" s="1">
        <v>2.5</v>
      </c>
      <c r="CT400" s="1">
        <v>2.5</v>
      </c>
      <c r="CU400" s="1">
        <v>2.5</v>
      </c>
      <c r="CV400" s="1">
        <v>2.5</v>
      </c>
      <c r="CW400" s="1">
        <v>2.5</v>
      </c>
      <c r="CX400" s="1">
        <v>2.5</v>
      </c>
      <c r="CY400" s="1">
        <v>2.5</v>
      </c>
      <c r="CZ400" s="1">
        <v>2.5</v>
      </c>
      <c r="DA400" s="1">
        <v>2.5</v>
      </c>
      <c r="DB400" s="1">
        <v>2.5</v>
      </c>
      <c r="DC400" s="1">
        <v>2.5</v>
      </c>
      <c r="DD400" s="1">
        <v>2.5</v>
      </c>
      <c r="DE400" s="1">
        <v>2.5</v>
      </c>
      <c r="DF400" s="1">
        <v>2.5</v>
      </c>
      <c r="DG400" s="1">
        <v>2.5</v>
      </c>
      <c r="DH400" s="1">
        <v>2.5</v>
      </c>
      <c r="DI400" s="1">
        <v>2.5</v>
      </c>
      <c r="DJ400" s="1">
        <v>2.5</v>
      </c>
      <c r="DK400" s="1">
        <v>2.5</v>
      </c>
      <c r="DL400" s="1">
        <v>2.5</v>
      </c>
      <c r="DM400" s="1">
        <v>2.5</v>
      </c>
      <c r="DN400" s="1">
        <v>2.5</v>
      </c>
      <c r="DO400" s="1">
        <v>2.5</v>
      </c>
      <c r="DP400" s="1">
        <v>2.5</v>
      </c>
      <c r="DQ400" s="1">
        <v>2.5</v>
      </c>
      <c r="DR400" s="1">
        <v>2.5</v>
      </c>
      <c r="DS400" s="1">
        <v>2.5</v>
      </c>
      <c r="DT400" s="1">
        <v>2.5</v>
      </c>
      <c r="DU400" s="1">
        <v>2.5</v>
      </c>
      <c r="DV400" s="1">
        <v>2.5</v>
      </c>
      <c r="DW400" s="1">
        <v>2.5</v>
      </c>
      <c r="DX400" s="1">
        <v>2.5</v>
      </c>
      <c r="DY400" s="1">
        <v>2.5</v>
      </c>
      <c r="DZ400" s="1">
        <v>2.5</v>
      </c>
      <c r="EA400" s="1">
        <v>2.5</v>
      </c>
      <c r="EB400" s="1">
        <v>2.5</v>
      </c>
      <c r="EC400" s="1">
        <v>2.5</v>
      </c>
      <c r="ED400" s="1">
        <v>2.5</v>
      </c>
      <c r="EE400" s="1">
        <v>2.5</v>
      </c>
      <c r="EF400" s="1">
        <v>2.5</v>
      </c>
      <c r="EG400" s="1">
        <v>2.5</v>
      </c>
      <c r="EH400" s="1">
        <v>2.5</v>
      </c>
      <c r="EI400" s="1">
        <v>2.5</v>
      </c>
      <c r="EJ400" s="8">
        <v>2.5</v>
      </c>
    </row>
    <row r="401" spans="1:140" x14ac:dyDescent="0.25">
      <c r="A401" s="218"/>
      <c r="C401" s="11" t="s">
        <v>22</v>
      </c>
      <c r="D401" s="1">
        <f>D400*D378</f>
        <v>18.75</v>
      </c>
      <c r="E401" s="1">
        <f t="shared" ref="E401:BP401" si="1148">E400*E378</f>
        <v>18.75</v>
      </c>
      <c r="F401" s="1">
        <f t="shared" si="1148"/>
        <v>18.75</v>
      </c>
      <c r="G401" s="1">
        <f t="shared" si="1148"/>
        <v>18.75</v>
      </c>
      <c r="H401" s="1">
        <f t="shared" si="1148"/>
        <v>18.75</v>
      </c>
      <c r="I401" s="1">
        <f t="shared" si="1148"/>
        <v>18.75</v>
      </c>
      <c r="J401" s="1">
        <f t="shared" si="1148"/>
        <v>18.75</v>
      </c>
      <c r="K401" s="1">
        <f t="shared" si="1148"/>
        <v>18.75</v>
      </c>
      <c r="L401" s="1">
        <f t="shared" si="1148"/>
        <v>18.75</v>
      </c>
      <c r="M401" s="1">
        <f t="shared" si="1148"/>
        <v>18.75</v>
      </c>
      <c r="N401" s="1">
        <f t="shared" si="1148"/>
        <v>18.75</v>
      </c>
      <c r="O401" s="1">
        <f t="shared" si="1148"/>
        <v>18.75</v>
      </c>
      <c r="P401" s="1">
        <f t="shared" si="1148"/>
        <v>18.75</v>
      </c>
      <c r="Q401" s="1">
        <f t="shared" si="1148"/>
        <v>18.75</v>
      </c>
      <c r="R401" s="1">
        <f t="shared" si="1148"/>
        <v>18.75</v>
      </c>
      <c r="S401" s="1">
        <f t="shared" si="1148"/>
        <v>18.75</v>
      </c>
      <c r="T401" s="1">
        <f t="shared" si="1148"/>
        <v>18.75</v>
      </c>
      <c r="U401" s="1">
        <f t="shared" si="1148"/>
        <v>18.75</v>
      </c>
      <c r="V401" s="1">
        <f t="shared" si="1148"/>
        <v>18.75</v>
      </c>
      <c r="W401" s="1">
        <f t="shared" si="1148"/>
        <v>18.75</v>
      </c>
      <c r="X401" s="1">
        <f t="shared" si="1148"/>
        <v>18.75</v>
      </c>
      <c r="Y401" s="1">
        <f t="shared" si="1148"/>
        <v>18.75</v>
      </c>
      <c r="Z401" s="1">
        <f t="shared" si="1148"/>
        <v>18.75</v>
      </c>
      <c r="AA401" s="1">
        <f t="shared" si="1148"/>
        <v>18.75</v>
      </c>
      <c r="AB401" s="1">
        <f t="shared" si="1148"/>
        <v>18.75</v>
      </c>
      <c r="AC401" s="1">
        <f t="shared" si="1148"/>
        <v>18.75</v>
      </c>
      <c r="AD401" s="1">
        <f t="shared" si="1148"/>
        <v>18.75</v>
      </c>
      <c r="AE401" s="1">
        <f t="shared" si="1148"/>
        <v>18.75</v>
      </c>
      <c r="AF401" s="1">
        <f t="shared" si="1148"/>
        <v>18.75</v>
      </c>
      <c r="AG401" s="1">
        <f t="shared" si="1148"/>
        <v>18.75</v>
      </c>
      <c r="AH401" s="1">
        <f t="shared" si="1148"/>
        <v>18.75</v>
      </c>
      <c r="AI401" s="1">
        <f t="shared" si="1148"/>
        <v>18.75</v>
      </c>
      <c r="AJ401" s="1">
        <f t="shared" si="1148"/>
        <v>18.75</v>
      </c>
      <c r="AK401" s="1">
        <f t="shared" si="1148"/>
        <v>18.75</v>
      </c>
      <c r="AL401" s="1">
        <f t="shared" si="1148"/>
        <v>18.75</v>
      </c>
      <c r="AM401" s="1">
        <f t="shared" si="1148"/>
        <v>18.75</v>
      </c>
      <c r="AN401" s="1">
        <f t="shared" si="1148"/>
        <v>18.75</v>
      </c>
      <c r="AO401" s="1">
        <f t="shared" si="1148"/>
        <v>18.75</v>
      </c>
      <c r="AP401" s="1">
        <f t="shared" si="1148"/>
        <v>18.75</v>
      </c>
      <c r="AQ401" s="1">
        <f t="shared" si="1148"/>
        <v>18.75</v>
      </c>
      <c r="AR401" s="1">
        <f t="shared" si="1148"/>
        <v>18.75</v>
      </c>
      <c r="AS401" s="1">
        <f t="shared" si="1148"/>
        <v>18.75</v>
      </c>
      <c r="AT401" s="1">
        <f t="shared" si="1148"/>
        <v>18.75</v>
      </c>
      <c r="AU401" s="1">
        <f t="shared" si="1148"/>
        <v>18.75</v>
      </c>
      <c r="AV401" s="1">
        <f t="shared" si="1148"/>
        <v>18.75</v>
      </c>
      <c r="AW401" s="1">
        <f t="shared" si="1148"/>
        <v>18.75</v>
      </c>
      <c r="AX401" s="1">
        <f t="shared" si="1148"/>
        <v>18.75</v>
      </c>
      <c r="AY401" s="1">
        <f t="shared" si="1148"/>
        <v>18.75</v>
      </c>
      <c r="AZ401" s="1">
        <f t="shared" si="1148"/>
        <v>18.75</v>
      </c>
      <c r="BA401" s="1">
        <f t="shared" si="1148"/>
        <v>18.75</v>
      </c>
      <c r="BB401" s="1">
        <f t="shared" si="1148"/>
        <v>18.75</v>
      </c>
      <c r="BC401" s="1">
        <f t="shared" si="1148"/>
        <v>18.75</v>
      </c>
      <c r="BD401" s="1">
        <f t="shared" si="1148"/>
        <v>18.75</v>
      </c>
      <c r="BE401" s="1">
        <f t="shared" si="1148"/>
        <v>18.75</v>
      </c>
      <c r="BF401" s="1">
        <f t="shared" si="1148"/>
        <v>18.75</v>
      </c>
      <c r="BG401" s="1">
        <f t="shared" si="1148"/>
        <v>18.75</v>
      </c>
      <c r="BH401" s="1">
        <f t="shared" si="1148"/>
        <v>18.75</v>
      </c>
      <c r="BI401" s="1">
        <f t="shared" si="1148"/>
        <v>18.75</v>
      </c>
      <c r="BJ401" s="1">
        <f t="shared" si="1148"/>
        <v>18.75</v>
      </c>
      <c r="BK401" s="1">
        <f t="shared" si="1148"/>
        <v>18.75</v>
      </c>
      <c r="BL401" s="1">
        <f t="shared" si="1148"/>
        <v>18.75</v>
      </c>
      <c r="BM401" s="1">
        <f t="shared" si="1148"/>
        <v>18.75</v>
      </c>
      <c r="BN401" s="1">
        <f t="shared" si="1148"/>
        <v>18.75</v>
      </c>
      <c r="BO401" s="1">
        <f t="shared" si="1148"/>
        <v>18.75</v>
      </c>
      <c r="BP401" s="1">
        <f t="shared" si="1148"/>
        <v>18.75</v>
      </c>
      <c r="BQ401" s="1">
        <f t="shared" ref="BQ401:EB401" si="1149">BQ400*BQ378</f>
        <v>18.75</v>
      </c>
      <c r="BR401" s="1">
        <f t="shared" si="1149"/>
        <v>18.75</v>
      </c>
      <c r="BS401" s="1">
        <f t="shared" si="1149"/>
        <v>18.75</v>
      </c>
      <c r="BT401" s="1">
        <f t="shared" si="1149"/>
        <v>18.75</v>
      </c>
      <c r="BU401" s="1">
        <f t="shared" si="1149"/>
        <v>18.75</v>
      </c>
      <c r="BV401" s="1">
        <f t="shared" si="1149"/>
        <v>18.75</v>
      </c>
      <c r="BW401" s="1">
        <f t="shared" si="1149"/>
        <v>18.75</v>
      </c>
      <c r="BX401" s="1">
        <f t="shared" si="1149"/>
        <v>18.75</v>
      </c>
      <c r="BY401" s="1">
        <f t="shared" si="1149"/>
        <v>18.75</v>
      </c>
      <c r="BZ401" s="1">
        <f t="shared" si="1149"/>
        <v>18.75</v>
      </c>
      <c r="CA401" s="1">
        <f t="shared" si="1149"/>
        <v>18.75</v>
      </c>
      <c r="CB401" s="1">
        <f t="shared" si="1149"/>
        <v>18.75</v>
      </c>
      <c r="CC401" s="1">
        <f t="shared" si="1149"/>
        <v>18.75</v>
      </c>
      <c r="CD401" s="1">
        <f t="shared" si="1149"/>
        <v>18.75</v>
      </c>
      <c r="CE401" s="1">
        <f t="shared" si="1149"/>
        <v>18.75</v>
      </c>
      <c r="CF401" s="1">
        <f t="shared" si="1149"/>
        <v>18.75</v>
      </c>
      <c r="CG401" s="1">
        <f t="shared" si="1149"/>
        <v>18.75</v>
      </c>
      <c r="CH401" s="1">
        <f t="shared" si="1149"/>
        <v>18.75</v>
      </c>
      <c r="CI401" s="1">
        <f t="shared" si="1149"/>
        <v>18.75</v>
      </c>
      <c r="CJ401" s="1">
        <f t="shared" si="1149"/>
        <v>18.75</v>
      </c>
      <c r="CK401" s="1">
        <f t="shared" si="1149"/>
        <v>18.75</v>
      </c>
      <c r="CL401" s="1">
        <f t="shared" si="1149"/>
        <v>18.75</v>
      </c>
      <c r="CM401" s="1">
        <f t="shared" si="1149"/>
        <v>18.75</v>
      </c>
      <c r="CN401" s="1">
        <f t="shared" si="1149"/>
        <v>18.75</v>
      </c>
      <c r="CO401" s="1">
        <f t="shared" si="1149"/>
        <v>18.75</v>
      </c>
      <c r="CP401" s="1">
        <f t="shared" si="1149"/>
        <v>18.75</v>
      </c>
      <c r="CQ401" s="1">
        <f t="shared" si="1149"/>
        <v>18.75</v>
      </c>
      <c r="CR401" s="1">
        <f t="shared" si="1149"/>
        <v>18.75</v>
      </c>
      <c r="CS401" s="1">
        <f t="shared" si="1149"/>
        <v>18.75</v>
      </c>
      <c r="CT401" s="1">
        <f t="shared" si="1149"/>
        <v>18.75</v>
      </c>
      <c r="CU401" s="1">
        <f t="shared" si="1149"/>
        <v>18.75</v>
      </c>
      <c r="CV401" s="1">
        <f t="shared" si="1149"/>
        <v>18.75</v>
      </c>
      <c r="CW401" s="1">
        <f t="shared" si="1149"/>
        <v>18.75</v>
      </c>
      <c r="CX401" s="1">
        <f t="shared" si="1149"/>
        <v>18.75</v>
      </c>
      <c r="CY401" s="1">
        <f t="shared" si="1149"/>
        <v>18.75</v>
      </c>
      <c r="CZ401" s="1">
        <f t="shared" si="1149"/>
        <v>18.75</v>
      </c>
      <c r="DA401" s="1">
        <f t="shared" si="1149"/>
        <v>18.75</v>
      </c>
      <c r="DB401" s="1">
        <f t="shared" si="1149"/>
        <v>18.75</v>
      </c>
      <c r="DC401" s="1">
        <f t="shared" si="1149"/>
        <v>18.75</v>
      </c>
      <c r="DD401" s="1">
        <f t="shared" si="1149"/>
        <v>18.75</v>
      </c>
      <c r="DE401" s="1">
        <f t="shared" si="1149"/>
        <v>18.75</v>
      </c>
      <c r="DF401" s="1">
        <f t="shared" si="1149"/>
        <v>18.75</v>
      </c>
      <c r="DG401" s="1">
        <f t="shared" si="1149"/>
        <v>18.75</v>
      </c>
      <c r="DH401" s="1">
        <f t="shared" si="1149"/>
        <v>18.75</v>
      </c>
      <c r="DI401" s="1">
        <f t="shared" si="1149"/>
        <v>18.75</v>
      </c>
      <c r="DJ401" s="1">
        <f t="shared" si="1149"/>
        <v>18.75</v>
      </c>
      <c r="DK401" s="1">
        <f t="shared" si="1149"/>
        <v>18.75</v>
      </c>
      <c r="DL401" s="1">
        <f t="shared" si="1149"/>
        <v>18.75</v>
      </c>
      <c r="DM401" s="1">
        <f t="shared" si="1149"/>
        <v>18.75</v>
      </c>
      <c r="DN401" s="1">
        <f t="shared" si="1149"/>
        <v>18.75</v>
      </c>
      <c r="DO401" s="1">
        <f t="shared" si="1149"/>
        <v>18.75</v>
      </c>
      <c r="DP401" s="1">
        <f t="shared" si="1149"/>
        <v>18.75</v>
      </c>
      <c r="DQ401" s="1">
        <f t="shared" si="1149"/>
        <v>18.75</v>
      </c>
      <c r="DR401" s="1">
        <f t="shared" si="1149"/>
        <v>18.75</v>
      </c>
      <c r="DS401" s="1">
        <f t="shared" si="1149"/>
        <v>18.75</v>
      </c>
      <c r="DT401" s="1">
        <f t="shared" si="1149"/>
        <v>18.75</v>
      </c>
      <c r="DU401" s="1">
        <f t="shared" si="1149"/>
        <v>18.75</v>
      </c>
      <c r="DV401" s="1">
        <f t="shared" si="1149"/>
        <v>18.75</v>
      </c>
      <c r="DW401" s="1">
        <f t="shared" si="1149"/>
        <v>18.75</v>
      </c>
      <c r="DX401" s="1">
        <f t="shared" si="1149"/>
        <v>18.75</v>
      </c>
      <c r="DY401" s="1">
        <f t="shared" si="1149"/>
        <v>18.75</v>
      </c>
      <c r="DZ401" s="1">
        <f t="shared" si="1149"/>
        <v>18.75</v>
      </c>
      <c r="EA401" s="1">
        <f t="shared" si="1149"/>
        <v>18.75</v>
      </c>
      <c r="EB401" s="1">
        <f t="shared" si="1149"/>
        <v>18.75</v>
      </c>
      <c r="EC401" s="1">
        <f t="shared" ref="EC401:EJ401" si="1150">EC400*EC378</f>
        <v>18.75</v>
      </c>
      <c r="ED401" s="1">
        <f t="shared" si="1150"/>
        <v>18.75</v>
      </c>
      <c r="EE401" s="1">
        <f t="shared" si="1150"/>
        <v>18.75</v>
      </c>
      <c r="EF401" s="1">
        <f t="shared" si="1150"/>
        <v>18.75</v>
      </c>
      <c r="EG401" s="1">
        <f t="shared" si="1150"/>
        <v>18.75</v>
      </c>
      <c r="EH401" s="1">
        <f t="shared" si="1150"/>
        <v>18.75</v>
      </c>
      <c r="EI401" s="1">
        <f t="shared" si="1150"/>
        <v>18.75</v>
      </c>
      <c r="EJ401" s="8">
        <f t="shared" si="1150"/>
        <v>18.75</v>
      </c>
    </row>
    <row r="402" spans="1:140" x14ac:dyDescent="0.25">
      <c r="A402" s="218"/>
      <c r="C402" s="11" t="s">
        <v>23</v>
      </c>
      <c r="D402" s="1">
        <f>5.56700868513275E-06*D383^10-0.000542471595062834*D383^9+0.0233155496720949*D383^8-0.581729963310651*D383^7+9.32612379490652*D383^6-100.341473022382*D383^5+733.52845368467*D383^4-3596.83312896672*D383^3+11320.7341221377*D383^2-20651.4151132998*D383+16584.3978889446</f>
        <v>4.2709139839862473</v>
      </c>
      <c r="E402" s="1">
        <f t="shared" ref="E402:BP402" si="1151">5.56700868513275E-06*E383^10-0.000542471595062834*E383^9+0.0233155496720949*E383^8-0.581729963310651*E383^7+9.32612379490652*E383^6-100.341473022382*E383^5+733.52845368467*E383^4-3596.83312896672*E383^3+11320.7341221377*E383^2-20651.4151132998*E383+16584.3978889446</f>
        <v>4.2413781814102549</v>
      </c>
      <c r="F402" s="1">
        <f t="shared" si="1151"/>
        <v>4.3379981074249372</v>
      </c>
      <c r="G402" s="1">
        <f t="shared" si="1151"/>
        <v>4.5146803471288877</v>
      </c>
      <c r="H402" s="1">
        <f t="shared" si="1151"/>
        <v>4.7374627216340741</v>
      </c>
      <c r="I402" s="1">
        <f t="shared" si="1151"/>
        <v>4.9822046475164825</v>
      </c>
      <c r="J402" s="1">
        <f t="shared" si="1151"/>
        <v>5.2326005386130419</v>
      </c>
      <c r="K402" s="1">
        <f t="shared" si="1151"/>
        <v>5.4784835819446016</v>
      </c>
      <c r="L402" s="1">
        <f t="shared" si="1151"/>
        <v>5.7143894912442192</v>
      </c>
      <c r="M402" s="1">
        <f t="shared" si="1151"/>
        <v>5.9383520315750502</v>
      </c>
      <c r="N402" s="1">
        <f t="shared" si="1151"/>
        <v>6.1509041841345606</v>
      </c>
      <c r="O402" s="1">
        <f t="shared" si="1151"/>
        <v>6.3542608186107827</v>
      </c>
      <c r="P402" s="1">
        <f t="shared" si="1151"/>
        <v>6.5516606254823273</v>
      </c>
      <c r="Q402" s="1">
        <f t="shared" si="1151"/>
        <v>6.7468468789884355</v>
      </c>
      <c r="R402" s="1">
        <f t="shared" si="1151"/>
        <v>6.9436683086969424</v>
      </c>
      <c r="S402" s="1">
        <f t="shared" si="1151"/>
        <v>7.1457829924183898</v>
      </c>
      <c r="T402" s="1">
        <f t="shared" si="1151"/>
        <v>7.3564497253246373</v>
      </c>
      <c r="U402" s="1">
        <f t="shared" si="1151"/>
        <v>7.5783927891607163</v>
      </c>
      <c r="V402" s="1">
        <f t="shared" si="1151"/>
        <v>7.8137274192122277</v>
      </c>
      <c r="W402" s="1">
        <f t="shared" si="1151"/>
        <v>8.0639345719537232</v>
      </c>
      <c r="X402" s="1">
        <f t="shared" si="1151"/>
        <v>8.32987483710167</v>
      </c>
      <c r="Y402" s="1">
        <f t="shared" si="1151"/>
        <v>8.6118324558483437</v>
      </c>
      <c r="Z402" s="1">
        <f t="shared" si="1151"/>
        <v>8.9095815342152491</v>
      </c>
      <c r="AA402" s="1">
        <f t="shared" si="1151"/>
        <v>9.2224674999597482</v>
      </c>
      <c r="AB402" s="1">
        <f t="shared" si="1151"/>
        <v>9.5494978320784867</v>
      </c>
      <c r="AC402" s="1">
        <f t="shared" si="1151"/>
        <v>9.889436935831327</v>
      </c>
      <c r="AD402" s="1">
        <f t="shared" si="1151"/>
        <v>10.24090087247896</v>
      </c>
      <c r="AE402" s="1">
        <f t="shared" si="1151"/>
        <v>10.602448366378667</v>
      </c>
      <c r="AF402" s="1">
        <f t="shared" si="1151"/>
        <v>10.972665239445632</v>
      </c>
      <c r="AG402" s="1">
        <f t="shared" si="1151"/>
        <v>11.350240008352557</v>
      </c>
      <c r="AH402" s="1">
        <f t="shared" si="1151"/>
        <v>11.734028980572475</v>
      </c>
      <c r="AI402" s="1">
        <f t="shared" si="1151"/>
        <v>12.123109697597101</v>
      </c>
      <c r="AJ402" s="1">
        <f t="shared" si="1151"/>
        <v>12.516822020930704</v>
      </c>
      <c r="AK402" s="1">
        <f t="shared" si="1151"/>
        <v>12.91479659077595</v>
      </c>
      <c r="AL402" s="1">
        <f t="shared" si="1151"/>
        <v>13.316970746789593</v>
      </c>
      <c r="AM402" s="1">
        <f t="shared" si="1151"/>
        <v>13.723592307535</v>
      </c>
      <c r="AN402" s="1">
        <f t="shared" si="1151"/>
        <v>14.135211903747404</v>
      </c>
      <c r="AO402" s="1">
        <f t="shared" si="1151"/>
        <v>14.552664771035779</v>
      </c>
      <c r="AP402" s="1">
        <f t="shared" si="1151"/>
        <v>14.977043105755001</v>
      </c>
      <c r="AQ402" s="1">
        <f t="shared" si="1151"/>
        <v>15.409660258621443</v>
      </c>
      <c r="AR402" s="1">
        <f t="shared" si="1151"/>
        <v>15.852008131332695</v>
      </c>
      <c r="AS402" s="1">
        <f t="shared" si="1151"/>
        <v>16.305709238455165</v>
      </c>
      <c r="AT402" s="1">
        <f t="shared" si="1151"/>
        <v>16.772464962414233</v>
      </c>
      <c r="AU402" s="1">
        <f t="shared" si="1151"/>
        <v>17.254001522000181</v>
      </c>
      <c r="AV402" s="1">
        <f t="shared" si="1151"/>
        <v>17.752015189355006</v>
      </c>
      <c r="AW402" s="1">
        <f t="shared" si="1151"/>
        <v>18.268118236795999</v>
      </c>
      <c r="AX402" s="1">
        <f t="shared" si="1151"/>
        <v>18.803787089826073</v>
      </c>
      <c r="AY402" s="1">
        <f t="shared" si="1151"/>
        <v>19.360313986544497</v>
      </c>
      <c r="AZ402" s="1">
        <f t="shared" si="1151"/>
        <v>19.938763443788048</v>
      </c>
      <c r="BA402" s="1">
        <f t="shared" si="1151"/>
        <v>20.539934669621289</v>
      </c>
      <c r="BB402" s="1">
        <f t="shared" si="1151"/>
        <v>21.164330920786597</v>
      </c>
      <c r="BC402" s="1">
        <f t="shared" si="1151"/>
        <v>21.812136630236637</v>
      </c>
      <c r="BD402" s="1">
        <f t="shared" si="1151"/>
        <v>22.483203097508522</v>
      </c>
      <c r="BE402" s="1">
        <f t="shared" si="1151"/>
        <v>23.177043174247956</v>
      </c>
      <c r="BF402" s="1">
        <f t="shared" si="1151"/>
        <v>23.892835339327576</v>
      </c>
      <c r="BG402" s="1">
        <f t="shared" si="1151"/>
        <v>24.629437365714693</v>
      </c>
      <c r="BH402" s="1">
        <f t="shared" si="1151"/>
        <v>25.385409488197183</v>
      </c>
      <c r="BI402" s="1">
        <f t="shared" si="1151"/>
        <v>26.159046950167976</v>
      </c>
      <c r="BJ402" s="1">
        <f t="shared" si="1151"/>
        <v>26.948421442706604</v>
      </c>
      <c r="BK402" s="1">
        <f t="shared" si="1151"/>
        <v>27.751430938893463</v>
      </c>
      <c r="BL402" s="1">
        <f t="shared" si="1151"/>
        <v>28.565857111359946</v>
      </c>
      <c r="BM402" s="1">
        <f t="shared" si="1151"/>
        <v>29.389429364877287</v>
      </c>
      <c r="BN402" s="1">
        <f t="shared" si="1151"/>
        <v>30.219894455978647</v>
      </c>
      <c r="BO402" s="1">
        <f t="shared" si="1151"/>
        <v>31.055090329551604</v>
      </c>
      <c r="BP402" s="1">
        <f t="shared" si="1151"/>
        <v>31.893022862815997</v>
      </c>
      <c r="BQ402" s="1">
        <f t="shared" ref="BQ402:CU402" si="1152">5.56700868513275E-06*BQ383^10-0.000542471595062834*BQ383^9+0.0233155496720949*BQ383^8-0.581729963310651*BQ383^7+9.32612379490652*BQ383^6-100.341473022382*BQ383^5+733.52845368467*BQ383^4-3596.83312896672*BQ383^3+11320.7341221377*BQ383^2-20651.4151132998*BQ383+16584.3978889446</f>
        <v>32.731943845778005</v>
      </c>
      <c r="BR402" s="1">
        <f t="shared" si="1152"/>
        <v>33.570428649167297</v>
      </c>
      <c r="BS402" s="1">
        <f t="shared" si="1152"/>
        <v>34.407451757142553</v>
      </c>
      <c r="BT402" s="1">
        <f t="shared" si="1152"/>
        <v>35.242458351742243</v>
      </c>
      <c r="BU402" s="1">
        <f t="shared" si="1152"/>
        <v>36.075430014869198</v>
      </c>
      <c r="BV402" s="1">
        <f t="shared" si="1152"/>
        <v>36.90694270998938</v>
      </c>
      <c r="BW402" s="1">
        <f t="shared" si="1152"/>
        <v>37.738214999553747</v>
      </c>
      <c r="BX402" s="1">
        <f t="shared" si="1152"/>
        <v>38.57114474667469</v>
      </c>
      <c r="BY402" s="1">
        <f t="shared" si="1152"/>
        <v>39.408332258695737</v>
      </c>
      <c r="BZ402" s="1">
        <f t="shared" si="1152"/>
        <v>40.253088343335548</v>
      </c>
      <c r="CA402" s="1">
        <f t="shared" si="1152"/>
        <v>41.109425409551477</v>
      </c>
      <c r="CB402" s="1">
        <f t="shared" si="1152"/>
        <v>41.982030335377203</v>
      </c>
      <c r="CC402" s="1">
        <f t="shared" si="1152"/>
        <v>42.876217672339408</v>
      </c>
      <c r="CD402" s="1">
        <f t="shared" si="1152"/>
        <v>43.797862194624031</v>
      </c>
      <c r="CE402" s="1">
        <f t="shared" si="1152"/>
        <v>44.753310082538519</v>
      </c>
      <c r="CF402" s="1">
        <f t="shared" si="1152"/>
        <v>45.749268199084327</v>
      </c>
      <c r="CG402" s="1">
        <f t="shared" si="1152"/>
        <v>46.792671404255088</v>
      </c>
      <c r="CH402" s="1">
        <f t="shared" si="1152"/>
        <v>47.89052841917146</v>
      </c>
      <c r="CI402" s="1">
        <f t="shared" si="1152"/>
        <v>49.049746761156712</v>
      </c>
      <c r="CJ402" s="1">
        <f t="shared" si="1152"/>
        <v>50.276938375027385</v>
      </c>
      <c r="CK402" s="1">
        <f t="shared" si="1152"/>
        <v>51.578207749524154</v>
      </c>
      <c r="CL402" s="1">
        <f t="shared" si="1152"/>
        <v>52.958925039565656</v>
      </c>
      <c r="CM402" s="1">
        <f t="shared" si="1152"/>
        <v>54.423487502848729</v>
      </c>
      <c r="CN402" s="1">
        <f t="shared" si="1152"/>
        <v>55.975073304201942</v>
      </c>
      <c r="CO402" s="1">
        <f t="shared" si="1152"/>
        <v>57.615392340696417</v>
      </c>
      <c r="CP402" s="1">
        <f t="shared" si="1152"/>
        <v>59.344439934531692</v>
      </c>
      <c r="CQ402" s="1">
        <f t="shared" si="1152"/>
        <v>61.160260022850707</v>
      </c>
      <c r="CR402" s="1">
        <f t="shared" si="1152"/>
        <v>63.058725350711029</v>
      </c>
      <c r="CS402" s="1">
        <f t="shared" si="1152"/>
        <v>65.03334365983028</v>
      </c>
      <c r="CT402" s="1">
        <f t="shared" si="1152"/>
        <v>67.075099626090378</v>
      </c>
      <c r="CU402" s="1">
        <f t="shared" si="1152"/>
        <v>69.172343625628855</v>
      </c>
      <c r="CV402" s="1">
        <f>5.56700868513275E-06*CV383^10-0.000542471595062834*CV383^9+0.0233155496720949*CV383^8-0.581729963310651*CV383^7+9.32612379490652*CV383^6-100.341473022382*CV383^5+733.52845368467*CV383^4-3596.83312896672*CV383^3+11320.7341221377*CV383^2-20651.4151132998*CV383+16584.3978889446</f>
        <v>71.310740052605979</v>
      </c>
      <c r="CW402" s="1">
        <f>-0.313424334292012*CW383^5+24.7410583058058*CW383^4-778.540870944517*CW383^3+12204.8840000372*CW383^2-95288.3299545607*CW383+296381.84299734</f>
        <v>73.880261328071356</v>
      </c>
      <c r="CX402" s="1">
        <f t="shared" ref="CX402:DZ402" si="1153">-0.313424334292012*CX383^5+24.7410583058058*CX383^4-778.540870944517*CX383^3+12204.8840000372*CX383^2-95288.3299545607*CX383+296381.84299734</f>
        <v>76.041517224395648</v>
      </c>
      <c r="CY402" s="1">
        <f t="shared" si="1153"/>
        <v>78.153741219080985</v>
      </c>
      <c r="CZ402" s="1">
        <f t="shared" si="1153"/>
        <v>80.188399281352758</v>
      </c>
      <c r="DA402" s="1">
        <f t="shared" si="1153"/>
        <v>82.122552302898839</v>
      </c>
      <c r="DB402" s="1">
        <f t="shared" si="1153"/>
        <v>83.93847999186255</v>
      </c>
      <c r="DC402" s="1">
        <f t="shared" si="1153"/>
        <v>85.623304760782048</v>
      </c>
      <c r="DD402" s="1">
        <f t="shared" si="1153"/>
        <v>87.168615621048957</v>
      </c>
      <c r="DE402" s="1">
        <f t="shared" si="1153"/>
        <v>88.57009206735529</v>
      </c>
      <c r="DF402" s="1">
        <f t="shared" si="1153"/>
        <v>89.827127977041528</v>
      </c>
      <c r="DG402" s="1">
        <f t="shared" si="1153"/>
        <v>90.942455493146554</v>
      </c>
      <c r="DH402" s="1">
        <f t="shared" si="1153"/>
        <v>91.921768920728937</v>
      </c>
      <c r="DI402" s="1">
        <f t="shared" si="1153"/>
        <v>92.773348613874987</v>
      </c>
      <c r="DJ402" s="1">
        <f t="shared" si="1153"/>
        <v>93.507684868527576</v>
      </c>
      <c r="DK402" s="1">
        <f t="shared" si="1153"/>
        <v>94.137101812986657</v>
      </c>
      <c r="DL402" s="1">
        <f t="shared" si="1153"/>
        <v>94.675381297944114</v>
      </c>
      <c r="DM402" s="1">
        <f t="shared" si="1153"/>
        <v>95.137386789312586</v>
      </c>
      <c r="DN402" s="1">
        <f t="shared" si="1153"/>
        <v>95.538687255466357</v>
      </c>
      <c r="DO402" s="1">
        <f t="shared" si="1153"/>
        <v>95.895181061932817</v>
      </c>
      <c r="DP402" s="1">
        <f t="shared" si="1153"/>
        <v>96.222719858633354</v>
      </c>
      <c r="DQ402" s="1">
        <f t="shared" si="1153"/>
        <v>96.536732474341989</v>
      </c>
      <c r="DR402" s="1">
        <f t="shared" si="1153"/>
        <v>96.851848804857582</v>
      </c>
      <c r="DS402" s="1">
        <f t="shared" si="1153"/>
        <v>97.181523701874539</v>
      </c>
      <c r="DT402" s="1">
        <f t="shared" si="1153"/>
        <v>97.537660872098058</v>
      </c>
      <c r="DU402" s="1">
        <f t="shared" si="1153"/>
        <v>97.930236758198589</v>
      </c>
      <c r="DV402" s="1">
        <f t="shared" si="1153"/>
        <v>98.366924434667453</v>
      </c>
      <c r="DW402" s="1">
        <f t="shared" si="1153"/>
        <v>98.852717496920377</v>
      </c>
      <c r="DX402" s="1">
        <f t="shared" si="1153"/>
        <v>99.389553954126313</v>
      </c>
      <c r="DY402" s="1">
        <f t="shared" si="1153"/>
        <v>99.975940120173618</v>
      </c>
      <c r="DZ402" s="1">
        <f t="shared" si="1153"/>
        <v>100.60657450021245</v>
      </c>
      <c r="EA402" s="1">
        <f>992.461587199881*EA383^7-123225.949561288*EA383^6+6556377.45005317*EA383^5-193777529.37127*EA383^4+3435930928.14315*EA383^3+-36549973549.7413*EA383^2+215977080532.042*EA383-546892560098.948</f>
        <v>101.429443359375</v>
      </c>
      <c r="EB402" s="1">
        <f t="shared" ref="EB402:EJ402" si="1154">992.461587199881*EB383^7-123225.949561288*EB383^6+6556377.45005317*EB383^5-193777529.37127*EB383^4+3435930928.14315*EB383^3+-36549973549.7413*EB383^2+215977080532.042*EB383-546892560098.948</f>
        <v>102.285400390625</v>
      </c>
      <c r="EC402" s="1">
        <f t="shared" si="1154"/>
        <v>103.048583984375</v>
      </c>
      <c r="ED402" s="1">
        <f t="shared" si="1154"/>
        <v>106.426025390625</v>
      </c>
      <c r="EE402" s="1">
        <f t="shared" si="1154"/>
        <v>111.620849609375</v>
      </c>
      <c r="EF402" s="1">
        <f t="shared" si="1154"/>
        <v>117.272705078125</v>
      </c>
      <c r="EG402" s="1">
        <f t="shared" si="1154"/>
        <v>122.724365234375</v>
      </c>
      <c r="EH402" s="1">
        <f t="shared" si="1154"/>
        <v>128.093017578125</v>
      </c>
      <c r="EI402" s="1">
        <f t="shared" si="1154"/>
        <v>133.685302734375</v>
      </c>
      <c r="EJ402" s="8">
        <f t="shared" si="1154"/>
        <v>139.157470703125</v>
      </c>
    </row>
    <row r="403" spans="1:140" x14ac:dyDescent="0.25">
      <c r="A403" s="218"/>
      <c r="C403" s="11" t="s">
        <v>24</v>
      </c>
      <c r="D403" s="1">
        <f>((0.5*D398*D399*D401*(D406+D388)^2))*COS(D389)/1000</f>
        <v>0.66305469705883935</v>
      </c>
      <c r="E403" s="1">
        <f t="shared" ref="E403:BP403" si="1155">((0.5*E398*E399*E401*(E406+E388)^2))*COS(E389)/1000</f>
        <v>0.67020051711850404</v>
      </c>
      <c r="F403" s="1">
        <f t="shared" si="1155"/>
        <v>0.67735678419364731</v>
      </c>
      <c r="G403" s="1">
        <f t="shared" si="1155"/>
        <v>0.68451738596384537</v>
      </c>
      <c r="H403" s="1">
        <f t="shared" si="1155"/>
        <v>0.69167561329192462</v>
      </c>
      <c r="I403" s="1">
        <f t="shared" si="1155"/>
        <v>0.69882421948213447</v>
      </c>
      <c r="J403" s="1">
        <f t="shared" si="1155"/>
        <v>0.70595549356677989</v>
      </c>
      <c r="K403" s="1">
        <f t="shared" si="1155"/>
        <v>0.71306134480937589</v>
      </c>
      <c r="L403" s="1">
        <f t="shared" si="1155"/>
        <v>0.72013339540086718</v>
      </c>
      <c r="M403" s="1">
        <f t="shared" si="1155"/>
        <v>0.7271630782813826</v>
      </c>
      <c r="N403" s="1">
        <f t="shared" si="1155"/>
        <v>0.73414173711589925</v>
      </c>
      <c r="O403" s="1">
        <f t="shared" si="1155"/>
        <v>0.74106072565858383</v>
      </c>
      <c r="P403" s="1">
        <f t="shared" si="1155"/>
        <v>0.74791150402853523</v>
      </c>
      <c r="Q403" s="1">
        <f t="shared" si="1155"/>
        <v>0.75468572976238169</v>
      </c>
      <c r="R403" s="1">
        <f t="shared" si="1155"/>
        <v>0.76137534188303291</v>
      </c>
      <c r="S403" s="1">
        <f t="shared" si="1155"/>
        <v>0.76797263660869997</v>
      </c>
      <c r="T403" s="1">
        <f t="shared" si="1155"/>
        <v>0.77447033370549256</v>
      </c>
      <c r="U403" s="1">
        <f t="shared" si="1155"/>
        <v>0.78086163284734578</v>
      </c>
      <c r="V403" s="1">
        <f t="shared" si="1155"/>
        <v>0.78714025967882839</v>
      </c>
      <c r="W403" s="1">
        <f t="shared" si="1155"/>
        <v>0.79330050157244003</v>
      </c>
      <c r="X403" s="1">
        <f t="shared" si="1155"/>
        <v>0.79933723332791939</v>
      </c>
      <c r="Y403" s="1">
        <f t="shared" si="1155"/>
        <v>0.80524593327459082</v>
      </c>
      <c r="Z403" s="1">
        <f t="shared" si="1155"/>
        <v>0.81102269040850838</v>
      </c>
      <c r="AA403" s="1">
        <f t="shared" si="1155"/>
        <v>0.81666420332537837</v>
      </c>
      <c r="AB403" s="1">
        <f t="shared" si="1155"/>
        <v>0.82216777180037093</v>
      </c>
      <c r="AC403" s="1">
        <f t="shared" si="1155"/>
        <v>0.82753128192037306</v>
      </c>
      <c r="AD403" s="1">
        <f t="shared" si="1155"/>
        <v>0.83275318569702073</v>
      </c>
      <c r="AE403" s="1">
        <f t="shared" si="1155"/>
        <v>0.83783247608439815</v>
      </c>
      <c r="AF403" s="1">
        <f t="shared" si="1155"/>
        <v>0.84276865829818293</v>
      </c>
      <c r="AG403" s="1">
        <f t="shared" si="1155"/>
        <v>0.84756171828775795</v>
      </c>
      <c r="AH403" s="1">
        <f t="shared" si="1155"/>
        <v>0.85221208915378655</v>
      </c>
      <c r="AI403" s="1">
        <f t="shared" si="1155"/>
        <v>0.85672061623488827</v>
      </c>
      <c r="AJ403" s="1">
        <f t="shared" si="1155"/>
        <v>0.8610885215120383</v>
      </c>
      <c r="AK403" s="1">
        <f t="shared" si="1155"/>
        <v>0.86531736790122227</v>
      </c>
      <c r="AL403" s="1">
        <f t="shared" si="1155"/>
        <v>0.86940902392638986</v>
      </c>
      <c r="AM403" s="1">
        <f t="shared" si="1155"/>
        <v>0.87336562918801797</v>
      </c>
      <c r="AN403" s="1">
        <f t="shared" si="1155"/>
        <v>0.87718956096932876</v>
      </c>
      <c r="AO403" s="1">
        <f t="shared" si="1155"/>
        <v>0.88088340225366724</v>
      </c>
      <c r="AP403" s="1">
        <f t="shared" si="1155"/>
        <v>0.8844499113635923</v>
      </c>
      <c r="AQ403" s="1">
        <f t="shared" si="1155"/>
        <v>0.88789199337547853</v>
      </c>
      <c r="AR403" s="1">
        <f t="shared" si="1155"/>
        <v>0.8912126734130098</v>
      </c>
      <c r="AS403" s="1">
        <f t="shared" si="1155"/>
        <v>0.89441507187902769</v>
      </c>
      <c r="AT403" s="1">
        <f t="shared" si="1155"/>
        <v>0.89750238164749341</v>
      </c>
      <c r="AU403" s="1">
        <f t="shared" si="1155"/>
        <v>0.90047784720561908</v>
      </c>
      <c r="AV403" s="1">
        <f t="shared" si="1155"/>
        <v>0.90334474571007184</v>
      </c>
      <c r="AW403" s="1">
        <f t="shared" si="1155"/>
        <v>0.90610636990007865</v>
      </c>
      <c r="AX403" s="1">
        <f t="shared" si="1155"/>
        <v>0.90876601279383673</v>
      </c>
      <c r="AY403" s="1">
        <f t="shared" si="1155"/>
        <v>0.9113269540822001</v>
      </c>
      <c r="AZ403" s="1">
        <f t="shared" si="1155"/>
        <v>0.91379244812481253</v>
      </c>
      <c r="BA403" s="1">
        <f t="shared" si="1155"/>
        <v>0.91616571344807385</v>
      </c>
      <c r="BB403" s="1">
        <f t="shared" si="1155"/>
        <v>0.9184499236411563</v>
      </c>
      <c r="BC403" s="1">
        <f t="shared" si="1155"/>
        <v>0.92064819954529076</v>
      </c>
      <c r="BD403" s="1">
        <f t="shared" si="1155"/>
        <v>0.92276360263229851</v>
      </c>
      <c r="BE403" s="1">
        <f t="shared" si="1155"/>
        <v>0.92479912947052767</v>
      </c>
      <c r="BF403" s="1">
        <f t="shared" si="1155"/>
        <v>0.92675770717967398</v>
      </c>
      <c r="BG403" s="1">
        <f t="shared" si="1155"/>
        <v>0.92864218978007429</v>
      </c>
      <c r="BH403" s="1">
        <f t="shared" si="1155"/>
        <v>0.93045535534684143</v>
      </c>
      <c r="BI403" s="1">
        <f t="shared" si="1155"/>
        <v>0.93219990388434482</v>
      </c>
      <c r="BJ403" s="1">
        <f t="shared" si="1155"/>
        <v>0.93387845584197104</v>
      </c>
      <c r="BK403" s="1">
        <f t="shared" si="1155"/>
        <v>0.93549355119760691</v>
      </c>
      <c r="BL403" s="1">
        <f t="shared" si="1155"/>
        <v>0.93704764904082116</v>
      </c>
      <c r="BM403" s="1">
        <f t="shared" si="1155"/>
        <v>0.93854312759315428</v>
      </c>
      <c r="BN403" s="1">
        <f t="shared" si="1155"/>
        <v>0.93998228460821687</v>
      </c>
      <c r="BO403" s="1">
        <f t="shared" si="1155"/>
        <v>0.94136733809938</v>
      </c>
      <c r="BP403" s="1">
        <f t="shared" si="1155"/>
        <v>0.94270042734767523</v>
      </c>
      <c r="BQ403" s="1">
        <f t="shared" ref="BQ403:EB403" si="1156">((0.5*BQ398*BQ399*BQ401*(BQ406+BQ388)^2))*COS(BQ389)/1000</f>
        <v>0.94398361414711485</v>
      </c>
      <c r="BR403" s="1">
        <f t="shared" si="1156"/>
        <v>0.9452188842489111</v>
      </c>
      <c r="BS403" s="1">
        <f t="shared" si="1156"/>
        <v>0.94640814897010661</v>
      </c>
      <c r="BT403" s="1">
        <f t="shared" si="1156"/>
        <v>0.94755324693580956</v>
      </c>
      <c r="BU403" s="1">
        <f t="shared" si="1156"/>
        <v>0.94865594592768965</v>
      </c>
      <c r="BV403" s="1">
        <f t="shared" si="1156"/>
        <v>0.94971794481449912</v>
      </c>
      <c r="BW403" s="1">
        <f t="shared" si="1156"/>
        <v>0.95074087554329689</v>
      </c>
      <c r="BX403" s="1">
        <f t="shared" si="1156"/>
        <v>0.951726305172649</v>
      </c>
      <c r="BY403" s="1">
        <f t="shared" si="1156"/>
        <v>0.95267573793147287</v>
      </c>
      <c r="BZ403" s="1">
        <f t="shared" si="1156"/>
        <v>0.9535906172893337</v>
      </c>
      <c r="CA403" s="1">
        <f t="shared" si="1156"/>
        <v>0.95447232802595405</v>
      </c>
      <c r="CB403" s="1">
        <f t="shared" si="1156"/>
        <v>0.95532219828941878</v>
      </c>
      <c r="CC403" s="1">
        <f t="shared" si="1156"/>
        <v>0.95614150163414025</v>
      </c>
      <c r="CD403" s="1">
        <f t="shared" si="1156"/>
        <v>0.95693145903101684</v>
      </c>
      <c r="CE403" s="1">
        <f t="shared" si="1156"/>
        <v>0.95769324084347307</v>
      </c>
      <c r="CF403" s="1">
        <f t="shared" si="1156"/>
        <v>0.95842796876416225</v>
      </c>
      <c r="CG403" s="1">
        <f t="shared" si="1156"/>
        <v>0.95913671770807551</v>
      </c>
      <c r="CH403" s="1">
        <f t="shared" si="1156"/>
        <v>0.95982051765866927</v>
      </c>
      <c r="CI403" s="1">
        <f t="shared" si="1156"/>
        <v>0.96048035546436317</v>
      </c>
      <c r="CJ403" s="1">
        <f t="shared" si="1156"/>
        <v>0.96111717658341966</v>
      </c>
      <c r="CK403" s="1">
        <f t="shared" si="1156"/>
        <v>0.96173188677579091</v>
      </c>
      <c r="CL403" s="1">
        <f t="shared" si="1156"/>
        <v>0.96232535374101247</v>
      </c>
      <c r="CM403" s="1">
        <f t="shared" si="1156"/>
        <v>0.96289840870165022</v>
      </c>
      <c r="CN403" s="1">
        <f t="shared" si="1156"/>
        <v>0.96345184793217475</v>
      </c>
      <c r="CO403" s="1">
        <f t="shared" si="1156"/>
        <v>0.96398643423346209</v>
      </c>
      <c r="CP403" s="1">
        <f t="shared" si="1156"/>
        <v>0.96450289835335701</v>
      </c>
      <c r="CQ403" s="1">
        <f t="shared" si="1156"/>
        <v>0.96500194035400166</v>
      </c>
      <c r="CR403" s="1">
        <f t="shared" si="1156"/>
        <v>0.96548423092677649</v>
      </c>
      <c r="CS403" s="1">
        <f t="shared" si="1156"/>
        <v>0.9659504126558861</v>
      </c>
      <c r="CT403" s="1">
        <f t="shared" si="1156"/>
        <v>0.96640110123172596</v>
      </c>
      <c r="CU403" s="1">
        <f t="shared" si="1156"/>
        <v>0.966836886615279</v>
      </c>
      <c r="CV403" s="1">
        <f t="shared" si="1156"/>
        <v>0.96725833415486706</v>
      </c>
      <c r="CW403" s="1">
        <f t="shared" si="1156"/>
        <v>0.96766598565662765</v>
      </c>
      <c r="CX403" s="1">
        <f t="shared" si="1156"/>
        <v>0.96806036041014965</v>
      </c>
      <c r="CY403" s="1">
        <f t="shared" si="1156"/>
        <v>0.96844195617070805</v>
      </c>
      <c r="CZ403" s="1">
        <f t="shared" si="1156"/>
        <v>0.96881125009957136</v>
      </c>
      <c r="DA403" s="1">
        <f t="shared" si="1156"/>
        <v>0.96916869966384367</v>
      </c>
      <c r="DB403" s="1">
        <f t="shared" si="1156"/>
        <v>0.96951474349731082</v>
      </c>
      <c r="DC403" s="1">
        <f t="shared" si="1156"/>
        <v>0.96984980222374129</v>
      </c>
      <c r="DD403" s="1">
        <f t="shared" si="1156"/>
        <v>0.97017427924407906</v>
      </c>
      <c r="DE403" s="1">
        <f t="shared" si="1156"/>
        <v>0.97048856148893903</v>
      </c>
      <c r="DF403" s="1">
        <f t="shared" si="1156"/>
        <v>0.97079302013778512</v>
      </c>
      <c r="DG403" s="1">
        <f t="shared" si="1156"/>
        <v>0.97108801130614986</v>
      </c>
      <c r="DH403" s="1">
        <f t="shared" si="1156"/>
        <v>0.97137387670220732</v>
      </c>
      <c r="DI403" s="1">
        <f t="shared" si="1156"/>
        <v>0.97165094425398346</v>
      </c>
      <c r="DJ403" s="1">
        <f t="shared" si="1156"/>
        <v>0.97191952870844989</v>
      </c>
      <c r="DK403" s="1">
        <f t="shared" si="1156"/>
        <v>0.97217993220369969</v>
      </c>
      <c r="DL403" s="1">
        <f t="shared" si="1156"/>
        <v>0.97243244481537949</v>
      </c>
      <c r="DM403" s="1">
        <f t="shared" si="1156"/>
        <v>0.97267734507849468</v>
      </c>
      <c r="DN403" s="1">
        <f t="shared" si="1156"/>
        <v>0.97291490048567497</v>
      </c>
      <c r="DO403" s="1">
        <f t="shared" si="1156"/>
        <v>0.97314536796294782</v>
      </c>
      <c r="DP403" s="1">
        <f t="shared" si="1156"/>
        <v>0.97336899432402102</v>
      </c>
      <c r="DQ403" s="1">
        <f t="shared" si="1156"/>
        <v>0.97358601670404132</v>
      </c>
      <c r="DR403" s="1">
        <f t="shared" si="1156"/>
        <v>0.973796662973756</v>
      </c>
      <c r="DS403" s="1">
        <f t="shared" si="1156"/>
        <v>0.97400115213496918</v>
      </c>
      <c r="DT403" s="1">
        <f t="shared" si="1156"/>
        <v>0.97419969469813927</v>
      </c>
      <c r="DU403" s="1">
        <f t="shared" si="1156"/>
        <v>0.97439249304294129</v>
      </c>
      <c r="DV403" s="1">
        <f t="shared" si="1156"/>
        <v>0.97457974176257423</v>
      </c>
      <c r="DW403" s="1">
        <f t="shared" si="1156"/>
        <v>0.97476162799255284</v>
      </c>
      <c r="DX403" s="1">
        <f t="shared" si="1156"/>
        <v>0.97493833172471767</v>
      </c>
      <c r="DY403" s="1">
        <f t="shared" si="1156"/>
        <v>0.97511002610712161</v>
      </c>
      <c r="DZ403" s="1">
        <f t="shared" si="1156"/>
        <v>0.97527687773047345</v>
      </c>
      <c r="EA403" s="1">
        <f t="shared" si="1156"/>
        <v>0.97543904690173677</v>
      </c>
      <c r="EB403" s="1">
        <f t="shared" si="1156"/>
        <v>0.97559668790550014</v>
      </c>
      <c r="EC403" s="1">
        <f t="shared" ref="EC403:EJ403" si="1157">((0.5*EC398*EC399*EC401*(EC406+EC388)^2))*COS(EC389)/1000</f>
        <v>0.97574994925367398</v>
      </c>
      <c r="ED403" s="1">
        <f t="shared" si="1157"/>
        <v>0.97589897392406055</v>
      </c>
      <c r="EE403" s="1">
        <f t="shared" si="1157"/>
        <v>0.97604389958831417</v>
      </c>
      <c r="EF403" s="1">
        <f t="shared" si="1157"/>
        <v>0.97618485882978623</v>
      </c>
      <c r="EG403" s="1">
        <f t="shared" si="1157"/>
        <v>0.97632197935172205</v>
      </c>
      <c r="EH403" s="1">
        <f t="shared" si="1157"/>
        <v>0.97645538417625888</v>
      </c>
      <c r="EI403" s="1">
        <f t="shared" si="1157"/>
        <v>0.97658519183465398</v>
      </c>
      <c r="EJ403" s="1">
        <f t="shared" si="1157"/>
        <v>0.97671151654914801</v>
      </c>
    </row>
    <row r="404" spans="1:140" x14ac:dyDescent="0.25">
      <c r="A404" s="218"/>
      <c r="C404" s="11" t="s">
        <v>25</v>
      </c>
      <c r="D404" s="1">
        <f>D402+D403</f>
        <v>4.9339686810450871</v>
      </c>
      <c r="E404" s="1">
        <f t="shared" ref="E404:BP404" si="1158">E402+E403</f>
        <v>4.9115786985287588</v>
      </c>
      <c r="F404" s="1">
        <f t="shared" si="1158"/>
        <v>5.0153548916185846</v>
      </c>
      <c r="G404" s="1">
        <f t="shared" si="1158"/>
        <v>5.199197733092733</v>
      </c>
      <c r="H404" s="1">
        <f t="shared" si="1158"/>
        <v>5.429138334925999</v>
      </c>
      <c r="I404" s="1">
        <f t="shared" si="1158"/>
        <v>5.6810288669986173</v>
      </c>
      <c r="J404" s="1">
        <f t="shared" si="1158"/>
        <v>5.9385560321798216</v>
      </c>
      <c r="K404" s="1">
        <f t="shared" si="1158"/>
        <v>6.1915449267539771</v>
      </c>
      <c r="L404" s="1">
        <f t="shared" si="1158"/>
        <v>6.4345228866450865</v>
      </c>
      <c r="M404" s="1">
        <f t="shared" si="1158"/>
        <v>6.6655151098564325</v>
      </c>
      <c r="N404" s="1">
        <f t="shared" si="1158"/>
        <v>6.8850459212504598</v>
      </c>
      <c r="O404" s="1">
        <f t="shared" si="1158"/>
        <v>7.0953215442693667</v>
      </c>
      <c r="P404" s="1">
        <f t="shared" si="1158"/>
        <v>7.2995721295108629</v>
      </c>
      <c r="Q404" s="1">
        <f t="shared" si="1158"/>
        <v>7.501532608750817</v>
      </c>
      <c r="R404" s="1">
        <f t="shared" si="1158"/>
        <v>7.7050436505799755</v>
      </c>
      <c r="S404" s="1">
        <f t="shared" si="1158"/>
        <v>7.9137556290270901</v>
      </c>
      <c r="T404" s="1">
        <f t="shared" si="1158"/>
        <v>8.1309200590301298</v>
      </c>
      <c r="U404" s="1">
        <f t="shared" si="1158"/>
        <v>8.3592544220080622</v>
      </c>
      <c r="V404" s="1">
        <f t="shared" si="1158"/>
        <v>8.6008676788910563</v>
      </c>
      <c r="W404" s="1">
        <f t="shared" si="1158"/>
        <v>8.857235073526164</v>
      </c>
      <c r="X404" s="1">
        <f t="shared" si="1158"/>
        <v>9.12921207042959</v>
      </c>
      <c r="Y404" s="1">
        <f t="shared" si="1158"/>
        <v>9.4170783891229348</v>
      </c>
      <c r="Z404" s="1">
        <f t="shared" si="1158"/>
        <v>9.7206042246237576</v>
      </c>
      <c r="AA404" s="1">
        <f t="shared" si="1158"/>
        <v>10.039131703285127</v>
      </c>
      <c r="AB404" s="1">
        <f t="shared" si="1158"/>
        <v>10.371665603878858</v>
      </c>
      <c r="AC404" s="1">
        <f t="shared" si="1158"/>
        <v>10.716968217751701</v>
      </c>
      <c r="AD404" s="1">
        <f t="shared" si="1158"/>
        <v>11.073654058175981</v>
      </c>
      <c r="AE404" s="1">
        <f t="shared" si="1158"/>
        <v>11.440280842463064</v>
      </c>
      <c r="AF404" s="1">
        <f t="shared" si="1158"/>
        <v>11.815433897743816</v>
      </c>
      <c r="AG404" s="1">
        <f t="shared" si="1158"/>
        <v>12.197801726640314</v>
      </c>
      <c r="AH404" s="1">
        <f t="shared" si="1158"/>
        <v>12.586241069726261</v>
      </c>
      <c r="AI404" s="1">
        <f t="shared" si="1158"/>
        <v>12.979830313831989</v>
      </c>
      <c r="AJ404" s="1">
        <f t="shared" si="1158"/>
        <v>13.377910542442741</v>
      </c>
      <c r="AK404" s="1">
        <f t="shared" si="1158"/>
        <v>13.780113958677171</v>
      </c>
      <c r="AL404" s="1">
        <f t="shared" si="1158"/>
        <v>14.186379770715984</v>
      </c>
      <c r="AM404" s="1">
        <f t="shared" si="1158"/>
        <v>14.596957936723019</v>
      </c>
      <c r="AN404" s="1">
        <f t="shared" si="1158"/>
        <v>15.012401464716733</v>
      </c>
      <c r="AO404" s="1">
        <f t="shared" si="1158"/>
        <v>15.433548173289447</v>
      </c>
      <c r="AP404" s="1">
        <f t="shared" si="1158"/>
        <v>15.861493017118594</v>
      </c>
      <c r="AQ404" s="1">
        <f t="shared" si="1158"/>
        <v>16.297552251996922</v>
      </c>
      <c r="AR404" s="1">
        <f t="shared" si="1158"/>
        <v>16.743220804745704</v>
      </c>
      <c r="AS404" s="1">
        <f t="shared" si="1158"/>
        <v>17.200124310334193</v>
      </c>
      <c r="AT404" s="1">
        <f t="shared" si="1158"/>
        <v>17.669967344061725</v>
      </c>
      <c r="AU404" s="1">
        <f t="shared" si="1158"/>
        <v>18.154479369205799</v>
      </c>
      <c r="AV404" s="1">
        <f t="shared" si="1158"/>
        <v>18.655359935065079</v>
      </c>
      <c r="AW404" s="1">
        <f t="shared" si="1158"/>
        <v>19.174224606696079</v>
      </c>
      <c r="AX404" s="1">
        <f t="shared" si="1158"/>
        <v>19.712553102619911</v>
      </c>
      <c r="AY404" s="1">
        <f t="shared" si="1158"/>
        <v>20.271640940626696</v>
      </c>
      <c r="AZ404" s="1">
        <f t="shared" si="1158"/>
        <v>20.852555891912861</v>
      </c>
      <c r="BA404" s="1">
        <f t="shared" si="1158"/>
        <v>21.456100383069362</v>
      </c>
      <c r="BB404" s="1">
        <f t="shared" si="1158"/>
        <v>22.082780844427752</v>
      </c>
      <c r="BC404" s="1">
        <f t="shared" si="1158"/>
        <v>22.732784829781927</v>
      </c>
      <c r="BD404" s="1">
        <f t="shared" si="1158"/>
        <v>23.405966700140819</v>
      </c>
      <c r="BE404" s="1">
        <f t="shared" si="1158"/>
        <v>24.101842303718485</v>
      </c>
      <c r="BF404" s="1">
        <f t="shared" si="1158"/>
        <v>24.819593046507251</v>
      </c>
      <c r="BG404" s="1">
        <f t="shared" si="1158"/>
        <v>25.558079555494768</v>
      </c>
      <c r="BH404" s="1">
        <f t="shared" si="1158"/>
        <v>26.315864843544023</v>
      </c>
      <c r="BI404" s="1">
        <f t="shared" si="1158"/>
        <v>27.091246854052322</v>
      </c>
      <c r="BJ404" s="1">
        <f t="shared" si="1158"/>
        <v>27.882299898548574</v>
      </c>
      <c r="BK404" s="1">
        <f t="shared" si="1158"/>
        <v>28.686924490091069</v>
      </c>
      <c r="BL404" s="1">
        <f t="shared" si="1158"/>
        <v>29.502904760400767</v>
      </c>
      <c r="BM404" s="1">
        <f t="shared" si="1158"/>
        <v>30.32797249247044</v>
      </c>
      <c r="BN404" s="1">
        <f t="shared" si="1158"/>
        <v>31.159876740586864</v>
      </c>
      <c r="BO404" s="1">
        <f t="shared" si="1158"/>
        <v>31.996457667650983</v>
      </c>
      <c r="BP404" s="1">
        <f t="shared" si="1158"/>
        <v>32.835723290163671</v>
      </c>
      <c r="BQ404" s="1">
        <f t="shared" ref="BQ404:EB404" si="1159">BQ402+BQ403</f>
        <v>33.67592745992512</v>
      </c>
      <c r="BR404" s="1">
        <f t="shared" si="1159"/>
        <v>34.515647533416207</v>
      </c>
      <c r="BS404" s="1">
        <f t="shared" si="1159"/>
        <v>35.35385990611266</v>
      </c>
      <c r="BT404" s="1">
        <f t="shared" si="1159"/>
        <v>36.190011598678055</v>
      </c>
      <c r="BU404" s="1">
        <f t="shared" si="1159"/>
        <v>37.024085960796889</v>
      </c>
      <c r="BV404" s="1">
        <f t="shared" si="1159"/>
        <v>37.856660654803882</v>
      </c>
      <c r="BW404" s="1">
        <f t="shared" si="1159"/>
        <v>38.688955875097044</v>
      </c>
      <c r="BX404" s="1">
        <f t="shared" si="1159"/>
        <v>39.522871051847339</v>
      </c>
      <c r="BY404" s="1">
        <f t="shared" si="1159"/>
        <v>40.361007996627208</v>
      </c>
      <c r="BZ404" s="1">
        <f t="shared" si="1159"/>
        <v>41.206678960624885</v>
      </c>
      <c r="CA404" s="1">
        <f t="shared" si="1159"/>
        <v>42.063897737577435</v>
      </c>
      <c r="CB404" s="1">
        <f t="shared" si="1159"/>
        <v>42.937352533666619</v>
      </c>
      <c r="CC404" s="1">
        <f t="shared" si="1159"/>
        <v>43.832359173973551</v>
      </c>
      <c r="CD404" s="1">
        <f t="shared" si="1159"/>
        <v>44.754793653655049</v>
      </c>
      <c r="CE404" s="1">
        <f t="shared" si="1159"/>
        <v>45.711003323381995</v>
      </c>
      <c r="CF404" s="1">
        <f t="shared" si="1159"/>
        <v>46.707696167848489</v>
      </c>
      <c r="CG404" s="1">
        <f t="shared" si="1159"/>
        <v>47.751808121963165</v>
      </c>
      <c r="CH404" s="1">
        <f t="shared" si="1159"/>
        <v>48.85034893683013</v>
      </c>
      <c r="CI404" s="1">
        <f t="shared" si="1159"/>
        <v>50.010227116621074</v>
      </c>
      <c r="CJ404" s="1">
        <f t="shared" si="1159"/>
        <v>51.238055551610806</v>
      </c>
      <c r="CK404" s="1">
        <f t="shared" si="1159"/>
        <v>52.539939636299948</v>
      </c>
      <c r="CL404" s="1">
        <f t="shared" si="1159"/>
        <v>53.921250393306671</v>
      </c>
      <c r="CM404" s="1">
        <f t="shared" si="1159"/>
        <v>55.386385911550377</v>
      </c>
      <c r="CN404" s="1">
        <f t="shared" si="1159"/>
        <v>56.938525152134119</v>
      </c>
      <c r="CO404" s="1">
        <f t="shared" si="1159"/>
        <v>58.579378774929879</v>
      </c>
      <c r="CP404" s="1">
        <f t="shared" si="1159"/>
        <v>60.308942832885052</v>
      </c>
      <c r="CQ404" s="1">
        <f t="shared" si="1159"/>
        <v>62.125261963204707</v>
      </c>
      <c r="CR404" s="1">
        <f t="shared" si="1159"/>
        <v>64.024209581637805</v>
      </c>
      <c r="CS404" s="1">
        <f t="shared" si="1159"/>
        <v>65.999294072486165</v>
      </c>
      <c r="CT404" s="1">
        <f t="shared" si="1159"/>
        <v>68.041500727322102</v>
      </c>
      <c r="CU404" s="1">
        <f t="shared" si="1159"/>
        <v>70.139180512244138</v>
      </c>
      <c r="CV404" s="1">
        <f t="shared" si="1159"/>
        <v>72.277998386760842</v>
      </c>
      <c r="CW404" s="1">
        <f t="shared" si="1159"/>
        <v>74.847927313727979</v>
      </c>
      <c r="CX404" s="1">
        <f t="shared" si="1159"/>
        <v>77.009577584805797</v>
      </c>
      <c r="CY404" s="1">
        <f t="shared" si="1159"/>
        <v>79.122183175251692</v>
      </c>
      <c r="CZ404" s="1">
        <f t="shared" si="1159"/>
        <v>81.157210531452336</v>
      </c>
      <c r="DA404" s="1">
        <f t="shared" si="1159"/>
        <v>83.091721002562679</v>
      </c>
      <c r="DB404" s="1">
        <f t="shared" si="1159"/>
        <v>84.907994735359864</v>
      </c>
      <c r="DC404" s="1">
        <f t="shared" si="1159"/>
        <v>86.593154563005783</v>
      </c>
      <c r="DD404" s="1">
        <f t="shared" si="1159"/>
        <v>88.138789900293034</v>
      </c>
      <c r="DE404" s="1">
        <f t="shared" si="1159"/>
        <v>89.540580628844225</v>
      </c>
      <c r="DF404" s="1">
        <f t="shared" si="1159"/>
        <v>90.797920997179318</v>
      </c>
      <c r="DG404" s="1">
        <f t="shared" si="1159"/>
        <v>91.913543504452704</v>
      </c>
      <c r="DH404" s="1">
        <f t="shared" si="1159"/>
        <v>92.893142797431139</v>
      </c>
      <c r="DI404" s="1">
        <f t="shared" si="1159"/>
        <v>93.744999558128967</v>
      </c>
      <c r="DJ404" s="1">
        <f t="shared" si="1159"/>
        <v>94.479604397236031</v>
      </c>
      <c r="DK404" s="1">
        <f t="shared" si="1159"/>
        <v>95.109281745190358</v>
      </c>
      <c r="DL404" s="1">
        <f t="shared" si="1159"/>
        <v>95.647813742759496</v>
      </c>
      <c r="DM404" s="1">
        <f t="shared" si="1159"/>
        <v>96.110064134391081</v>
      </c>
      <c r="DN404" s="1">
        <f t="shared" si="1159"/>
        <v>96.511602155952033</v>
      </c>
      <c r="DO404" s="1">
        <f t="shared" si="1159"/>
        <v>96.86832642989576</v>
      </c>
      <c r="DP404" s="1">
        <f t="shared" si="1159"/>
        <v>97.196088852957374</v>
      </c>
      <c r="DQ404" s="1">
        <f t="shared" si="1159"/>
        <v>97.510318491046036</v>
      </c>
      <c r="DR404" s="1">
        <f t="shared" si="1159"/>
        <v>97.825645467831336</v>
      </c>
      <c r="DS404" s="1">
        <f t="shared" si="1159"/>
        <v>98.155524854009514</v>
      </c>
      <c r="DT404" s="1">
        <f t="shared" si="1159"/>
        <v>98.511860566796202</v>
      </c>
      <c r="DU404" s="1">
        <f t="shared" si="1159"/>
        <v>98.904629251241531</v>
      </c>
      <c r="DV404" s="1">
        <f t="shared" si="1159"/>
        <v>99.341504176430021</v>
      </c>
      <c r="DW404" s="1">
        <f t="shared" si="1159"/>
        <v>99.827479124912927</v>
      </c>
      <c r="DX404" s="1">
        <f t="shared" si="1159"/>
        <v>100.36449228585103</v>
      </c>
      <c r="DY404" s="1">
        <f t="shared" si="1159"/>
        <v>100.95105014628074</v>
      </c>
      <c r="DZ404" s="1">
        <f t="shared" si="1159"/>
        <v>101.58185137794293</v>
      </c>
      <c r="EA404" s="1">
        <f t="shared" si="1159"/>
        <v>102.40488240627674</v>
      </c>
      <c r="EB404" s="1">
        <f t="shared" si="1159"/>
        <v>103.26099707853049</v>
      </c>
      <c r="EC404" s="1">
        <f t="shared" ref="EC404:EJ404" si="1160">EC402+EC403</f>
        <v>104.02433393362867</v>
      </c>
      <c r="ED404" s="1">
        <f t="shared" si="1160"/>
        <v>107.40192436454906</v>
      </c>
      <c r="EE404" s="1">
        <f t="shared" si="1160"/>
        <v>112.59689350896332</v>
      </c>
      <c r="EF404" s="1">
        <f t="shared" si="1160"/>
        <v>118.24888993695478</v>
      </c>
      <c r="EG404" s="1">
        <f t="shared" si="1160"/>
        <v>123.70068721372672</v>
      </c>
      <c r="EH404" s="1">
        <f t="shared" si="1160"/>
        <v>129.06947296230126</v>
      </c>
      <c r="EI404" s="1">
        <f t="shared" si="1160"/>
        <v>134.66188792620966</v>
      </c>
      <c r="EJ404" s="8">
        <f t="shared" si="1160"/>
        <v>140.13418221967416</v>
      </c>
    </row>
    <row r="405" spans="1:140" x14ac:dyDescent="0.25">
      <c r="A405" s="218"/>
      <c r="C405" s="11" t="s">
        <v>26</v>
      </c>
      <c r="D405" s="3">
        <f>(D404*(D384))/0.62</f>
        <v>18.011850570855177</v>
      </c>
      <c r="E405" s="1">
        <f t="shared" ref="E405:BP405" si="1161">(E404*(E384))/0.62</f>
        <v>18.337616727990923</v>
      </c>
      <c r="F405" s="1">
        <f t="shared" si="1161"/>
        <v>19.141182836683157</v>
      </c>
      <c r="G405" s="1">
        <f t="shared" si="1161"/>
        <v>20.274187702167158</v>
      </c>
      <c r="H405" s="1">
        <f t="shared" si="1161"/>
        <v>21.621280718600776</v>
      </c>
      <c r="I405" s="1">
        <f t="shared" si="1161"/>
        <v>23.095764711293604</v>
      </c>
      <c r="J405" s="1">
        <f t="shared" si="1161"/>
        <v>24.635429217365324</v>
      </c>
      <c r="K405" s="1">
        <f t="shared" si="1161"/>
        <v>26.198623584908791</v>
      </c>
      <c r="L405" s="1">
        <f t="shared" si="1161"/>
        <v>27.760607385530982</v>
      </c>
      <c r="M405" s="1">
        <f t="shared" si="1161"/>
        <v>29.310205087586752</v>
      </c>
      <c r="N405" s="1">
        <f t="shared" si="1161"/>
        <v>30.846782513246257</v>
      </c>
      <c r="O405" s="1">
        <f t="shared" si="1161"/>
        <v>32.377554375882077</v>
      </c>
      <c r="P405" s="1">
        <f t="shared" si="1161"/>
        <v>33.915224934119628</v>
      </c>
      <c r="Q405" s="1">
        <f t="shared" si="1161"/>
        <v>35.47595763139693</v>
      </c>
      <c r="R405" s="1">
        <f t="shared" si="1161"/>
        <v>37.077664245771558</v>
      </c>
      <c r="S405" s="1">
        <f t="shared" si="1161"/>
        <v>38.738599651406474</v>
      </c>
      <c r="T405" s="1">
        <f t="shared" si="1161"/>
        <v>40.476244629339604</v>
      </c>
      <c r="U405" s="1">
        <f t="shared" si="1161"/>
        <v>42.306456283151178</v>
      </c>
      <c r="V405" s="1">
        <f t="shared" si="1161"/>
        <v>44.242863340215521</v>
      </c>
      <c r="W405" s="1">
        <f t="shared" si="1161"/>
        <v>46.29648201206075</v>
      </c>
      <c r="X405" s="1">
        <f t="shared" si="1161"/>
        <v>48.475527112557145</v>
      </c>
      <c r="Y405" s="1">
        <f t="shared" si="1161"/>
        <v>50.785392422373221</v>
      </c>
      <c r="Z405" s="1">
        <f t="shared" si="1161"/>
        <v>53.228774462526758</v>
      </c>
      <c r="AA405" s="1">
        <f t="shared" si="1161"/>
        <v>55.80591392377108</v>
      </c>
      <c r="AB405" s="1">
        <f t="shared" si="1161"/>
        <v>58.514929917935291</v>
      </c>
      <c r="AC405" s="1">
        <f t="shared" si="1161"/>
        <v>61.352223086063091</v>
      </c>
      <c r="AD405" s="1">
        <f t="shared" si="1161"/>
        <v>64.312925052709687</v>
      </c>
      <c r="AE405" s="1">
        <f t="shared" si="1161"/>
        <v>67.391373071092332</v>
      </c>
      <c r="AF405" s="1">
        <f t="shared" si="1161"/>
        <v>70.581590674831872</v>
      </c>
      <c r="AG405" s="1">
        <f t="shared" si="1161"/>
        <v>73.877756806034697</v>
      </c>
      <c r="AH405" s="1">
        <f t="shared" si="1161"/>
        <v>77.274648074801817</v>
      </c>
      <c r="AI405" s="1">
        <f t="shared" si="1161"/>
        <v>80.768040888328613</v>
      </c>
      <c r="AJ405" s="1">
        <f t="shared" si="1161"/>
        <v>84.355062243624644</v>
      </c>
      <c r="AK405" s="1">
        <f t="shared" si="1161"/>
        <v>88.034480284911552</v>
      </c>
      <c r="AL405" s="1">
        <f t="shared" si="1161"/>
        <v>91.806927873611414</v>
      </c>
      <c r="AM405" s="1">
        <f t="shared" si="1161"/>
        <v>95.675054491834601</v>
      </c>
      <c r="AN405" s="1">
        <f t="shared" si="1161"/>
        <v>99.643604044519705</v>
      </c>
      <c r="AO405" s="1">
        <f t="shared" si="1161"/>
        <v>103.71941800121721</v>
      </c>
      <c r="AP405" s="1">
        <f t="shared" si="1161"/>
        <v>107.91136526717341</v>
      </c>
      <c r="AQ405" s="1">
        <f t="shared" si="1161"/>
        <v>112.23020208217068</v>
      </c>
      <c r="AR405" s="1">
        <f t="shared" si="1161"/>
        <v>116.688366723345</v>
      </c>
      <c r="AS405" s="1">
        <f t="shared" si="1161"/>
        <v>121.29971537823408</v>
      </c>
      <c r="AT405" s="1">
        <f t="shared" si="1161"/>
        <v>126.07920699250633</v>
      </c>
      <c r="AU405" s="1">
        <f t="shared" si="1161"/>
        <v>131.04254585712764</v>
      </c>
      <c r="AV405">
        <f t="shared" si="1161"/>
        <v>136.20579181493162</v>
      </c>
      <c r="AW405">
        <f t="shared" si="1161"/>
        <v>141.58494858934117</v>
      </c>
      <c r="AX405" s="1">
        <f t="shared" si="1161"/>
        <v>147.19554168369183</v>
      </c>
      <c r="AY405" s="1">
        <f t="shared" si="1161"/>
        <v>153.05219694953385</v>
      </c>
      <c r="AZ405" s="1">
        <f t="shared" si="1161"/>
        <v>159.16823178606379</v>
      </c>
      <c r="BA405" s="1">
        <f t="shared" si="1161"/>
        <v>165.55527055576283</v>
      </c>
      <c r="BB405" s="1">
        <f t="shared" si="1161"/>
        <v>172.2228954579225</v>
      </c>
      <c r="BC405" s="1">
        <f t="shared" si="1161"/>
        <v>179.17834339706141</v>
      </c>
      <c r="BD405" s="1">
        <f t="shared" si="1161"/>
        <v>186.42625967306961</v>
      </c>
      <c r="BE405" s="1">
        <f t="shared" si="1161"/>
        <v>193.96851694518998</v>
      </c>
      <c r="BF405" s="1">
        <f t="shared" si="1161"/>
        <v>201.80410790098122</v>
      </c>
      <c r="BG405" s="1">
        <f t="shared" si="1161"/>
        <v>209.92911874375835</v>
      </c>
      <c r="BH405" s="1">
        <f t="shared" si="1161"/>
        <v>218.33678831482285</v>
      </c>
      <c r="BI405" s="1">
        <f t="shared" si="1161"/>
        <v>227.01765734744771</v>
      </c>
      <c r="BJ405" s="1">
        <f t="shared" si="1161"/>
        <v>235.95980918015567</v>
      </c>
      <c r="BK405" s="1">
        <f t="shared" si="1161"/>
        <v>245.14920284570857</v>
      </c>
      <c r="BL405" s="1">
        <f t="shared" si="1161"/>
        <v>254.57009640484128</v>
      </c>
      <c r="BM405" s="1">
        <f t="shared" si="1161"/>
        <v>264.20555649408277</v>
      </c>
      <c r="BN405" s="1">
        <f t="shared" si="1161"/>
        <v>274.03804888837669</v>
      </c>
      <c r="BO405" s="1">
        <f t="shared" si="1161"/>
        <v>284.05010116026511</v>
      </c>
      <c r="BP405" s="1">
        <f t="shared" si="1161"/>
        <v>294.22502814995175</v>
      </c>
      <c r="BQ405" s="1">
        <f t="shared" ref="BQ405:EB405" si="1162">(BQ404*(BQ384))/0.62</f>
        <v>304.54770682371253</v>
      </c>
      <c r="BR405" s="1">
        <f t="shared" si="1162"/>
        <v>315.00538710174555</v>
      </c>
      <c r="BS405" s="1">
        <f t="shared" si="1162"/>
        <v>325.58852168761018</v>
      </c>
      <c r="BT405" s="1">
        <f t="shared" si="1162"/>
        <v>336.29159681166431</v>
      </c>
      <c r="BU405" s="1">
        <f t="shared" si="1162"/>
        <v>347.11394346136012</v>
      </c>
      <c r="BV405" s="1">
        <f t="shared" si="1162"/>
        <v>358.06050829915279</v>
      </c>
      <c r="BW405" s="1">
        <f t="shared" si="1162"/>
        <v>369.14256028181296</v>
      </c>
      <c r="BX405" s="1">
        <f t="shared" si="1162"/>
        <v>380.37831045357274</v>
      </c>
      <c r="BY405" s="1">
        <f t="shared" si="1162"/>
        <v>391.79341839925951</v>
      </c>
      <c r="BZ405" s="1">
        <f t="shared" si="1162"/>
        <v>403.42136251076806</v>
      </c>
      <c r="CA405" s="1">
        <f t="shared" si="1162"/>
        <v>415.30364686273714</v>
      </c>
      <c r="CB405" s="1">
        <f t="shared" si="1162"/>
        <v>427.48982212873756</v>
      </c>
      <c r="CC405" s="1">
        <f t="shared" si="1162"/>
        <v>440.03729558873073</v>
      </c>
      <c r="CD405" s="1">
        <f t="shared" si="1162"/>
        <v>453.0109087683386</v>
      </c>
      <c r="CE405" s="1">
        <f t="shared" si="1162"/>
        <v>466.48226346360758</v>
      </c>
      <c r="CF405" s="1">
        <f t="shared" si="1162"/>
        <v>480.52877817482522</v>
      </c>
      <c r="CG405" s="1">
        <f t="shared" si="1162"/>
        <v>495.23246165197281</v>
      </c>
      <c r="CH405" s="1">
        <f t="shared" si="1162"/>
        <v>510.67839615020688</v>
      </c>
      <c r="CI405" s="1">
        <f t="shared" si="1162"/>
        <v>526.95292342843788</v>
      </c>
      <c r="CJ405" s="1">
        <f t="shared" si="1162"/>
        <v>544.14153859610008</v>
      </c>
      <c r="CK405" s="1">
        <f t="shared" si="1162"/>
        <v>562.32649974350602</v>
      </c>
      <c r="CL405" s="1">
        <f t="shared" si="1162"/>
        <v>581.58417037116192</v>
      </c>
      <c r="CM405" s="1">
        <f t="shared" si="1162"/>
        <v>601.98212186937064</v>
      </c>
      <c r="CN405" s="1">
        <f t="shared" si="1162"/>
        <v>623.5760336532303</v>
      </c>
      <c r="CO405" s="1">
        <f t="shared" si="1162"/>
        <v>646.40643786493274</v>
      </c>
      <c r="CP405" s="1">
        <f t="shared" si="1162"/>
        <v>670.49537191832792</v>
      </c>
      <c r="CQ405" s="1">
        <f t="shared" si="1162"/>
        <v>695.8430148020625</v>
      </c>
      <c r="CR405" s="1">
        <f t="shared" si="1162"/>
        <v>722.42439735420157</v>
      </c>
      <c r="CS405" s="1">
        <f t="shared" si="1162"/>
        <v>750.18629859862949</v>
      </c>
      <c r="CT405" s="1">
        <f t="shared" si="1162"/>
        <v>779.04445490815476</v>
      </c>
      <c r="CU405" s="1">
        <f t="shared" si="1162"/>
        <v>808.88123053456059</v>
      </c>
      <c r="CV405" s="22">
        <f t="shared" si="1162"/>
        <v>839.54392448725287</v>
      </c>
      <c r="CW405" s="1">
        <f t="shared" si="1162"/>
        <v>875.60485600574441</v>
      </c>
      <c r="CX405" s="1">
        <f t="shared" si="1162"/>
        <v>907.28212786558402</v>
      </c>
      <c r="CY405" s="1">
        <f t="shared" si="1162"/>
        <v>938.73620913306036</v>
      </c>
      <c r="CZ405" s="1">
        <f t="shared" si="1162"/>
        <v>969.61399193912689</v>
      </c>
      <c r="DA405" s="1">
        <f t="shared" si="1162"/>
        <v>999.62020744179745</v>
      </c>
      <c r="DB405" s="1">
        <f t="shared" si="1162"/>
        <v>1028.5151909375629</v>
      </c>
      <c r="DC405" s="1">
        <f t="shared" si="1162"/>
        <v>1056.1124596709508</v>
      </c>
      <c r="DD405" s="1">
        <f t="shared" si="1162"/>
        <v>1082.2761034930952</v>
      </c>
      <c r="DE405" s="1">
        <f t="shared" si="1162"/>
        <v>1106.9179881687326</v>
      </c>
      <c r="DF405" s="1">
        <f t="shared" si="1162"/>
        <v>1129.9947716358638</v>
      </c>
      <c r="DG405" s="1">
        <f t="shared" si="1162"/>
        <v>1151.5047328358487</v>
      </c>
      <c r="DH405" s="1">
        <f t="shared" si="1162"/>
        <v>1171.4844134773844</v>
      </c>
      <c r="DI405" s="1">
        <f t="shared" si="1162"/>
        <v>1190.0050724553766</v>
      </c>
      <c r="DJ405" s="1">
        <f t="shared" si="1162"/>
        <v>1207.168953112659</v>
      </c>
      <c r="DK405" s="1">
        <f t="shared" si="1162"/>
        <v>1223.1053632431478</v>
      </c>
      <c r="DL405" s="1">
        <f t="shared" si="1162"/>
        <v>1237.9665678591896</v>
      </c>
      <c r="DM405" s="1">
        <f t="shared" si="1162"/>
        <v>1251.9234947652792</v>
      </c>
      <c r="DN405" s="1">
        <f t="shared" si="1162"/>
        <v>1265.1612528299086</v>
      </c>
      <c r="DO405" s="1">
        <f t="shared" si="1162"/>
        <v>1277.8744631242907</v>
      </c>
      <c r="DP405" s="1">
        <f t="shared" si="1162"/>
        <v>1290.2624027344843</v>
      </c>
      <c r="DQ405" s="1">
        <f t="shared" si="1162"/>
        <v>1302.5239614385239</v>
      </c>
      <c r="DR405" s="1">
        <f t="shared" si="1162"/>
        <v>1314.8524110712408</v>
      </c>
      <c r="DS405" s="1">
        <f t="shared" si="1162"/>
        <v>1327.4299876675977</v>
      </c>
      <c r="DT405" s="1">
        <f t="shared" si="1162"/>
        <v>1340.422286514812</v>
      </c>
      <c r="DU405" s="1">
        <f t="shared" si="1162"/>
        <v>1353.972469730383</v>
      </c>
      <c r="DV405" s="1">
        <f t="shared" si="1162"/>
        <v>1368.1952868108112</v>
      </c>
      <c r="DW405" s="1">
        <f t="shared" si="1162"/>
        <v>1383.1709078596482</v>
      </c>
      <c r="DX405" s="1">
        <f t="shared" si="1162"/>
        <v>1398.9385696370027</v>
      </c>
      <c r="DY405" s="1">
        <f t="shared" si="1162"/>
        <v>1415.4900343543079</v>
      </c>
      <c r="DZ405" s="1">
        <f t="shared" si="1162"/>
        <v>1432.7628611771536</v>
      </c>
      <c r="EA405" s="1">
        <f t="shared" si="1162"/>
        <v>1452.8676174473997</v>
      </c>
      <c r="EB405" s="1">
        <f t="shared" si="1162"/>
        <v>1473.5810623093107</v>
      </c>
      <c r="EC405" s="1">
        <f t="shared" ref="EC405:EJ405" si="1163">(EC404*(EC384))/0.62</f>
        <v>1493.1048880571509</v>
      </c>
      <c r="ED405" s="1">
        <f t="shared" si="1163"/>
        <v>1550.4957550650938</v>
      </c>
      <c r="EE405" s="1">
        <f t="shared" si="1163"/>
        <v>1634.8342505930445</v>
      </c>
      <c r="EF405" s="1">
        <f t="shared" si="1163"/>
        <v>1726.708435662619</v>
      </c>
      <c r="EG405" s="1">
        <f t="shared" si="1163"/>
        <v>1816.5805048363165</v>
      </c>
      <c r="EH405" s="1">
        <f t="shared" si="1163"/>
        <v>1906.1312849583521</v>
      </c>
      <c r="EI405" s="1">
        <f t="shared" si="1163"/>
        <v>1999.8941051152194</v>
      </c>
      <c r="EJ405" s="8">
        <f t="shared" si="1163"/>
        <v>2092.7910000135598</v>
      </c>
    </row>
    <row r="406" spans="1:140" ht="15.75" thickBot="1" x14ac:dyDescent="0.3">
      <c r="A406" s="218"/>
      <c r="C406" s="12" t="s">
        <v>27</v>
      </c>
      <c r="D406" s="16">
        <f>D397+D386</f>
        <v>2.2300307012881353</v>
      </c>
      <c r="E406" s="13">
        <f t="shared" ref="E406:BP406" si="1164">E397+E386</f>
        <v>2.2688857498129504</v>
      </c>
      <c r="F406" s="13">
        <f t="shared" si="1164"/>
        <v>2.3075905577040823</v>
      </c>
      <c r="G406" s="13">
        <f t="shared" si="1164"/>
        <v>2.3461147016141046</v>
      </c>
      <c r="H406" s="13">
        <f t="shared" si="1164"/>
        <v>2.3844251953176192</v>
      </c>
      <c r="I406" s="13">
        <f t="shared" si="1164"/>
        <v>2.4224868621038143</v>
      </c>
      <c r="J406" s="13">
        <f t="shared" si="1164"/>
        <v>2.4602627672974631</v>
      </c>
      <c r="K406" s="13">
        <f t="shared" si="1164"/>
        <v>2.4977146939372634</v>
      </c>
      <c r="L406" s="13">
        <f t="shared" si="1164"/>
        <v>2.5348036443673561</v>
      </c>
      <c r="M406" s="13">
        <f t="shared" si="1164"/>
        <v>2.5714903511125211</v>
      </c>
      <c r="N406" s="13">
        <f t="shared" si="1164"/>
        <v>2.6077357817117943</v>
      </c>
      <c r="O406" s="13">
        <f t="shared" si="1164"/>
        <v>2.6435016239821905</v>
      </c>
      <c r="P406" s="13">
        <f t="shared" si="1164"/>
        <v>2.6787507402924962</v>
      </c>
      <c r="Q406" s="13">
        <f t="shared" si="1164"/>
        <v>2.7134475816885888</v>
      </c>
      <c r="R406" s="13">
        <f t="shared" si="1164"/>
        <v>2.7475585549957029</v>
      </c>
      <c r="S406" s="13">
        <f t="shared" si="1164"/>
        <v>2.781052338226194</v>
      </c>
      <c r="T406" s="13">
        <f t="shared" si="1164"/>
        <v>2.8139001416665379</v>
      </c>
      <c r="U406" s="13">
        <f t="shared" si="1164"/>
        <v>2.8460759138508513</v>
      </c>
      <c r="V406" s="13">
        <f t="shared" si="1164"/>
        <v>2.8775564932169715</v>
      </c>
      <c r="W406" s="13">
        <f t="shared" si="1164"/>
        <v>2.9083217075683541</v>
      </c>
      <c r="X406" s="13">
        <f t="shared" si="1164"/>
        <v>2.9383544245287001</v>
      </c>
      <c r="Y406" s="13">
        <f t="shared" si="1164"/>
        <v>2.9676405569841755</v>
      </c>
      <c r="Z406" s="13">
        <f t="shared" si="1164"/>
        <v>2.9961690280770328</v>
      </c>
      <c r="AA406" s="13">
        <f t="shared" si="1164"/>
        <v>3.0239317006664579</v>
      </c>
      <c r="AB406" s="13">
        <f t="shared" si="1164"/>
        <v>3.0509232763335223</v>
      </c>
      <c r="AC406" s="13">
        <f t="shared" si="1164"/>
        <v>3.0771411690049919</v>
      </c>
      <c r="AD406" s="13">
        <f t="shared" si="1164"/>
        <v>3.102585358133874</v>
      </c>
      <c r="AE406" s="13">
        <f t="shared" si="1164"/>
        <v>3.1272582261305879</v>
      </c>
      <c r="AF406" s="13">
        <f t="shared" si="1164"/>
        <v>3.1511643844136805</v>
      </c>
      <c r="AG406" s="13">
        <f t="shared" si="1164"/>
        <v>3.1743104920669056</v>
      </c>
      <c r="AH406" s="13">
        <f t="shared" si="1164"/>
        <v>3.1967050706715825</v>
      </c>
      <c r="AI406" s="13">
        <f t="shared" si="1164"/>
        <v>3.2183583184476507</v>
      </c>
      <c r="AJ406" s="13">
        <f t="shared" si="1164"/>
        <v>3.239281926399193</v>
      </c>
      <c r="AK406" s="13">
        <f t="shared" si="1164"/>
        <v>3.2594888987328074</v>
      </c>
      <c r="AL406" s="13">
        <f t="shared" si="1164"/>
        <v>3.2789933794097585</v>
      </c>
      <c r="AM406" s="13">
        <f t="shared" si="1164"/>
        <v>3.2978104863124447</v>
      </c>
      <c r="AN406" s="13">
        <f t="shared" si="1164"/>
        <v>3.3159561541573668</v>
      </c>
      <c r="AO406" s="13">
        <f t="shared" si="1164"/>
        <v>3.3334469869732857</v>
      </c>
      <c r="AP406" s="13">
        <f t="shared" si="1164"/>
        <v>3.3503001206861303</v>
      </c>
      <c r="AQ406" s="13">
        <f t="shared" si="1164"/>
        <v>3.3665330961112847</v>
      </c>
      <c r="AR406" s="13">
        <f t="shared" si="1164"/>
        <v>3.38216374244824</v>
      </c>
      <c r="AS406" s="13">
        <f t="shared" si="1164"/>
        <v>3.3972100712003837</v>
      </c>
      <c r="AT406" s="13">
        <f t="shared" si="1164"/>
        <v>3.4116901803015249</v>
      </c>
      <c r="AU406" s="13">
        <f t="shared" si="1164"/>
        <v>3.4256221681179904</v>
      </c>
      <c r="AV406" s="13">
        <f t="shared" si="1164"/>
        <v>3.4390240569077655</v>
      </c>
      <c r="AW406" s="13">
        <f t="shared" si="1164"/>
        <v>3.451913725253247</v>
      </c>
      <c r="AX406" s="13">
        <f t="shared" si="1164"/>
        <v>3.4643088489389426</v>
      </c>
      <c r="AY406" s="13">
        <f t="shared" si="1164"/>
        <v>3.476226849716805</v>
      </c>
      <c r="AZ406" s="13">
        <f t="shared" si="1164"/>
        <v>3.4876848513874537</v>
      </c>
      <c r="BA406" s="13">
        <f t="shared" si="1164"/>
        <v>3.4986996426228076</v>
      </c>
      <c r="BB406" s="13">
        <f t="shared" si="1164"/>
        <v>3.5092876459623241</v>
      </c>
      <c r="BC406" s="13">
        <f t="shared" si="1164"/>
        <v>3.5194648924293688</v>
      </c>
      <c r="BD406" s="13">
        <f t="shared" si="1164"/>
        <v>3.5292470012343364</v>
      </c>
      <c r="BE406" s="13">
        <f t="shared" si="1164"/>
        <v>3.5386491640555491</v>
      </c>
      <c r="BF406" s="13">
        <f t="shared" si="1164"/>
        <v>3.5476861334165606</v>
      </c>
      <c r="BG406" s="13">
        <f t="shared" si="1164"/>
        <v>3.5563722147079213</v>
      </c>
      <c r="BH406" s="13">
        <f t="shared" si="1164"/>
        <v>3.5647212614321777</v>
      </c>
      <c r="BI406" s="13">
        <f t="shared" si="1164"/>
        <v>3.5727466732818316</v>
      </c>
      <c r="BJ406" s="13">
        <f t="shared" si="1164"/>
        <v>3.5804613966908097</v>
      </c>
      <c r="BK406" s="13">
        <f t="shared" si="1164"/>
        <v>3.5878779275302164</v>
      </c>
      <c r="BL406" s="13">
        <f t="shared" si="1164"/>
        <v>3.5950083156481756</v>
      </c>
      <c r="BM406" s="13">
        <f t="shared" si="1164"/>
        <v>3.6018641709815493</v>
      </c>
      <c r="BN406" s="13">
        <f t="shared" si="1164"/>
        <v>3.6084566709936938</v>
      </c>
      <c r="BO406" s="13">
        <f t="shared" si="1164"/>
        <v>3.6147965692172725</v>
      </c>
      <c r="BP406" s="13">
        <f t="shared" si="1164"/>
        <v>3.6208942047043826</v>
      </c>
      <c r="BQ406" s="13">
        <f t="shared" ref="BQ406:EB406" si="1165">BQ397+BQ386</f>
        <v>3.6267595122077863</v>
      </c>
      <c r="BR406" s="13">
        <f t="shared" si="1165"/>
        <v>3.6324020329369304</v>
      </c>
      <c r="BS406" s="13">
        <f t="shared" si="1165"/>
        <v>3.6378309257507544</v>
      </c>
      <c r="BT406" s="13">
        <f t="shared" si="1165"/>
        <v>3.6430549786659463</v>
      </c>
      <c r="BU406" s="13">
        <f t="shared" si="1165"/>
        <v>3.6480826205745731</v>
      </c>
      <c r="BV406" s="13">
        <f t="shared" si="1165"/>
        <v>3.6529219330787668</v>
      </c>
      <c r="BW406" s="13">
        <f t="shared" si="1165"/>
        <v>3.6575806623626295</v>
      </c>
      <c r="BX406" s="13">
        <f t="shared" si="1165"/>
        <v>3.6620662310327363</v>
      </c>
      <c r="BY406" s="13">
        <f t="shared" si="1165"/>
        <v>3.6663857498686463</v>
      </c>
      <c r="BZ406" s="13">
        <f t="shared" si="1165"/>
        <v>3.6705460294338375</v>
      </c>
      <c r="CA406" s="13">
        <f t="shared" si="1165"/>
        <v>3.674553591505489</v>
      </c>
      <c r="CB406" s="13">
        <f t="shared" si="1165"/>
        <v>3.6784146802885918</v>
      </c>
      <c r="CC406" s="13">
        <f t="shared" si="1165"/>
        <v>3.6821352733862032</v>
      </c>
      <c r="CD406" s="13">
        <f t="shared" si="1165"/>
        <v>3.6857210925031563</v>
      </c>
      <c r="CE406" s="13">
        <f t="shared" si="1165"/>
        <v>3.6891776138654047</v>
      </c>
      <c r="CF406" s="13">
        <f t="shared" si="1165"/>
        <v>3.6925100783414391</v>
      </c>
      <c r="CG406" s="13">
        <f t="shared" si="1165"/>
        <v>3.6957235012559009</v>
      </c>
      <c r="CH406" s="13">
        <f t="shared" si="1165"/>
        <v>3.6988226818887475</v>
      </c>
      <c r="CI406" s="13">
        <f t="shared" si="1165"/>
        <v>3.7018122126560615</v>
      </c>
      <c r="CJ406" s="13">
        <f t="shared" si="1165"/>
        <v>3.7046964879710242</v>
      </c>
      <c r="CK406" s="13">
        <f t="shared" si="1165"/>
        <v>3.7074797127855463</v>
      </c>
      <c r="CL406" s="13">
        <f t="shared" si="1165"/>
        <v>3.7101659108148271</v>
      </c>
      <c r="CM406" s="13">
        <f t="shared" si="1165"/>
        <v>3.7127589324485113</v>
      </c>
      <c r="CN406" s="13">
        <f t="shared" si="1165"/>
        <v>3.7152624623533486</v>
      </c>
      <c r="CO406" s="13">
        <f t="shared" si="1165"/>
        <v>3.7176800267732504</v>
      </c>
      <c r="CP406" s="13">
        <f t="shared" si="1165"/>
        <v>3.7200150005334294</v>
      </c>
      <c r="CQ406" s="13">
        <f t="shared" si="1165"/>
        <v>3.7222706137559824</v>
      </c>
      <c r="CR406" s="13">
        <f t="shared" si="1165"/>
        <v>3.724449958294735</v>
      </c>
      <c r="CS406" s="13">
        <f t="shared" si="1165"/>
        <v>3.7265559938975987</v>
      </c>
      <c r="CT406" s="13">
        <f t="shared" si="1165"/>
        <v>3.7285915541049226</v>
      </c>
      <c r="CU406" s="13">
        <f t="shared" si="1165"/>
        <v>3.7305593518925111</v>
      </c>
      <c r="CV406" s="13">
        <f t="shared" si="1165"/>
        <v>3.7324619850681078</v>
      </c>
      <c r="CW406" s="13">
        <f t="shared" si="1165"/>
        <v>3.7343019414301333</v>
      </c>
      <c r="CX406" s="13">
        <f t="shared" si="1165"/>
        <v>3.7360816036974871</v>
      </c>
      <c r="CY406" s="13">
        <f t="shared" si="1165"/>
        <v>3.7378032542191266</v>
      </c>
      <c r="CZ406" s="13">
        <f t="shared" si="1165"/>
        <v>3.7394690794720331</v>
      </c>
      <c r="DA406" s="13">
        <f t="shared" si="1165"/>
        <v>3.741081174356033</v>
      </c>
      <c r="DB406" s="13">
        <f t="shared" si="1165"/>
        <v>3.7426415462937679</v>
      </c>
      <c r="DC406" s="13">
        <f t="shared" si="1165"/>
        <v>3.7441521191439175</v>
      </c>
      <c r="DD406" s="13">
        <f t="shared" si="1165"/>
        <v>3.745614736935563</v>
      </c>
      <c r="DE406" s="13">
        <f t="shared" si="1165"/>
        <v>3.7470311674313757</v>
      </c>
      <c r="DF406" s="13">
        <f t="shared" si="1165"/>
        <v>3.7484031055270361</v>
      </c>
      <c r="DG406" s="13">
        <f t="shared" si="1165"/>
        <v>3.7497321764941156</v>
      </c>
      <c r="DH406" s="13">
        <f t="shared" si="1165"/>
        <v>3.7510199390733425</v>
      </c>
      <c r="DI406" s="13">
        <f t="shared" si="1165"/>
        <v>3.7522678884249796</v>
      </c>
      <c r="DJ406" s="13">
        <f t="shared" si="1165"/>
        <v>3.7534774589427466</v>
      </c>
      <c r="DK406" s="13">
        <f t="shared" si="1165"/>
        <v>3.7546500269375223</v>
      </c>
      <c r="DL406" s="13">
        <f t="shared" si="1165"/>
        <v>3.7557869131967845</v>
      </c>
      <c r="DM406" s="13">
        <f t="shared" si="1165"/>
        <v>3.7568893854255148</v>
      </c>
      <c r="DN406" s="13">
        <f t="shared" si="1165"/>
        <v>3.7579586605740616</v>
      </c>
      <c r="DO406" s="13">
        <f t="shared" si="1165"/>
        <v>3.7589959070582313</v>
      </c>
      <c r="DP406" s="13">
        <f t="shared" si="1165"/>
        <v>3.7600022468766374</v>
      </c>
      <c r="DQ406" s="13">
        <f t="shared" si="1165"/>
        <v>3.760978757630137</v>
      </c>
      <c r="DR406" s="13">
        <f t="shared" si="1165"/>
        <v>3.7619264744479524</v>
      </c>
      <c r="DS406" s="13">
        <f t="shared" si="1165"/>
        <v>3.7628463918248873</v>
      </c>
      <c r="DT406" s="13">
        <f t="shared" si="1165"/>
        <v>3.7637394653738485</v>
      </c>
      <c r="DU406" s="13">
        <f t="shared" si="1165"/>
        <v>3.7646066134976728</v>
      </c>
      <c r="DV406" s="13">
        <f t="shared" si="1165"/>
        <v>3.7654487189841062</v>
      </c>
      <c r="DW406" s="13">
        <f t="shared" si="1165"/>
        <v>3.7662666305275652</v>
      </c>
      <c r="DX406" s="13">
        <f t="shared" si="1165"/>
        <v>3.7670611641811949</v>
      </c>
      <c r="DY406" s="13">
        <f t="shared" si="1165"/>
        <v>3.7678331047425062</v>
      </c>
      <c r="DZ406" s="13">
        <f t="shared" si="1165"/>
        <v>3.7685832070757908</v>
      </c>
      <c r="EA406" s="13">
        <f t="shared" si="1165"/>
        <v>3.769312197374286</v>
      </c>
      <c r="EB406" s="13">
        <f t="shared" si="1165"/>
        <v>3.7700207743650074</v>
      </c>
      <c r="EC406" s="13">
        <f t="shared" ref="EC406:EJ406" si="1166">EC397+EC386</f>
        <v>3.770709610458935</v>
      </c>
      <c r="ED406" s="13">
        <f t="shared" si="1166"/>
        <v>3.7713793528491806</v>
      </c>
      <c r="EE406" s="13">
        <f t="shared" si="1166"/>
        <v>3.7720306245596018</v>
      </c>
      <c r="EF406" s="13">
        <f t="shared" si="1166"/>
        <v>3.7726640254462254</v>
      </c>
      <c r="EG406" s="13">
        <f t="shared" si="1166"/>
        <v>3.7732801331537122</v>
      </c>
      <c r="EH406" s="13">
        <f t="shared" si="1166"/>
        <v>3.7738795040290021</v>
      </c>
      <c r="EI406" s="13">
        <f t="shared" si="1166"/>
        <v>3.7744626739941687</v>
      </c>
      <c r="EJ406" s="13">
        <f t="shared" si="1166"/>
        <v>3.7750301593804125</v>
      </c>
    </row>
    <row r="411" spans="1:140" ht="15.75" thickBot="1" x14ac:dyDescent="0.3"/>
    <row r="412" spans="1:140" x14ac:dyDescent="0.25">
      <c r="A412" s="219" t="s">
        <v>34</v>
      </c>
      <c r="C412" s="4" t="s">
        <v>0</v>
      </c>
      <c r="D412" s="1">
        <v>7.5</v>
      </c>
      <c r="E412" s="1">
        <v>7.5</v>
      </c>
      <c r="F412" s="1">
        <v>7.5</v>
      </c>
      <c r="G412" s="1">
        <v>7.5</v>
      </c>
      <c r="H412" s="1">
        <v>7.5</v>
      </c>
      <c r="I412" s="1">
        <v>7.5</v>
      </c>
      <c r="J412" s="1">
        <v>7.5</v>
      </c>
      <c r="K412" s="1">
        <v>7.5</v>
      </c>
      <c r="L412" s="1">
        <v>7.5</v>
      </c>
      <c r="M412" s="1">
        <v>7.5</v>
      </c>
      <c r="N412" s="1">
        <v>7.5</v>
      </c>
      <c r="O412" s="1">
        <v>7.5</v>
      </c>
      <c r="P412" s="1">
        <v>7.5</v>
      </c>
      <c r="Q412" s="1">
        <v>7.5</v>
      </c>
      <c r="R412" s="1">
        <v>7.5</v>
      </c>
      <c r="S412" s="1">
        <v>7.5</v>
      </c>
      <c r="T412" s="1">
        <v>7.5</v>
      </c>
      <c r="U412" s="1">
        <v>7.5</v>
      </c>
      <c r="V412" s="1">
        <v>7.5</v>
      </c>
      <c r="W412" s="1">
        <v>7.5</v>
      </c>
      <c r="X412" s="1">
        <v>7.5</v>
      </c>
      <c r="Y412" s="1">
        <v>7.5</v>
      </c>
      <c r="Z412" s="1">
        <v>7.5</v>
      </c>
      <c r="AA412" s="1">
        <v>7.5</v>
      </c>
      <c r="AB412" s="1">
        <v>7.5</v>
      </c>
      <c r="AC412" s="1">
        <v>7.5</v>
      </c>
      <c r="AD412" s="1">
        <v>7.5</v>
      </c>
      <c r="AE412" s="1">
        <v>7.5</v>
      </c>
      <c r="AF412" s="1">
        <v>7.5</v>
      </c>
      <c r="AG412" s="1">
        <v>7.5</v>
      </c>
      <c r="AH412" s="1">
        <v>7.5</v>
      </c>
      <c r="AI412" s="1">
        <v>7.5</v>
      </c>
      <c r="AJ412" s="1">
        <v>7.5</v>
      </c>
      <c r="AK412" s="1">
        <v>7.5</v>
      </c>
      <c r="AL412" s="1">
        <v>7.5</v>
      </c>
      <c r="AM412" s="1">
        <v>7.5</v>
      </c>
      <c r="AN412" s="1">
        <v>7.5</v>
      </c>
      <c r="AO412" s="1">
        <v>7.5</v>
      </c>
      <c r="AP412" s="1">
        <v>7.5</v>
      </c>
      <c r="AQ412" s="1">
        <v>7.5</v>
      </c>
      <c r="AR412" s="1">
        <v>7.5</v>
      </c>
      <c r="AS412" s="1">
        <v>7.5</v>
      </c>
      <c r="AT412" s="1">
        <v>7.5</v>
      </c>
      <c r="AU412" s="1">
        <v>7.5</v>
      </c>
      <c r="AV412" s="1">
        <v>7.5</v>
      </c>
      <c r="AW412" s="1">
        <v>7.5</v>
      </c>
      <c r="AX412" s="1">
        <v>7.5</v>
      </c>
      <c r="AY412" s="1">
        <v>7.5</v>
      </c>
      <c r="AZ412" s="1">
        <v>7.5</v>
      </c>
      <c r="BA412" s="1">
        <v>7.5</v>
      </c>
      <c r="BB412" s="1">
        <v>7.5</v>
      </c>
      <c r="BC412" s="1">
        <v>7.5</v>
      </c>
      <c r="BD412" s="1">
        <v>7.5</v>
      </c>
      <c r="BE412" s="1">
        <v>7.5</v>
      </c>
      <c r="BF412" s="1">
        <v>7.5</v>
      </c>
      <c r="BG412" s="1">
        <v>7.5</v>
      </c>
      <c r="BH412" s="1">
        <v>7.5</v>
      </c>
      <c r="BI412" s="1">
        <v>7.5</v>
      </c>
      <c r="BJ412" s="1">
        <v>7.5</v>
      </c>
      <c r="BK412" s="1">
        <v>7.5</v>
      </c>
      <c r="BL412" s="1">
        <v>7.5</v>
      </c>
      <c r="BM412" s="1">
        <v>7.5</v>
      </c>
      <c r="BN412" s="1">
        <v>7.5</v>
      </c>
      <c r="BO412" s="1">
        <v>7.5</v>
      </c>
      <c r="BP412" s="1">
        <v>7.5</v>
      </c>
      <c r="BQ412" s="1">
        <v>7.5</v>
      </c>
      <c r="BR412" s="1">
        <v>7.5</v>
      </c>
      <c r="BS412" s="1">
        <v>7.5</v>
      </c>
      <c r="BT412" s="1">
        <v>7.5</v>
      </c>
      <c r="BU412" s="1">
        <v>7.5</v>
      </c>
      <c r="BV412" s="1">
        <v>7.5</v>
      </c>
      <c r="BW412" s="1">
        <v>7.5</v>
      </c>
      <c r="BX412" s="1">
        <v>7.5</v>
      </c>
      <c r="BY412" s="1">
        <v>7.5</v>
      </c>
      <c r="BZ412" s="1">
        <v>7.5</v>
      </c>
      <c r="CA412" s="1">
        <v>7.5</v>
      </c>
      <c r="CB412" s="1">
        <v>7.5</v>
      </c>
      <c r="CC412" s="1">
        <v>7.5</v>
      </c>
      <c r="CD412" s="1">
        <v>7.5</v>
      </c>
      <c r="CE412" s="1">
        <v>7.5</v>
      </c>
      <c r="CF412" s="1">
        <v>7.5</v>
      </c>
      <c r="CG412" s="1">
        <v>7.5</v>
      </c>
      <c r="CH412" s="1">
        <v>7.5</v>
      </c>
      <c r="CI412" s="1">
        <v>7.5</v>
      </c>
      <c r="CJ412" s="1">
        <v>7.5</v>
      </c>
      <c r="CK412" s="1">
        <v>7.5</v>
      </c>
      <c r="CL412" s="1">
        <v>7.5</v>
      </c>
      <c r="CM412" s="1">
        <v>7.5</v>
      </c>
      <c r="CN412" s="1">
        <v>7.5</v>
      </c>
      <c r="CO412" s="1">
        <v>7.5</v>
      </c>
      <c r="CP412" s="1">
        <v>7.5</v>
      </c>
      <c r="CQ412" s="1">
        <v>7.5</v>
      </c>
      <c r="CR412" s="1">
        <v>7.5</v>
      </c>
      <c r="CS412" s="1">
        <v>7.5</v>
      </c>
      <c r="CT412" s="1">
        <v>7.5</v>
      </c>
      <c r="CU412" s="1">
        <v>7.5</v>
      </c>
      <c r="CV412" s="1">
        <v>7.5</v>
      </c>
      <c r="CW412" s="1">
        <v>7.5</v>
      </c>
      <c r="CX412" s="1">
        <v>7.5</v>
      </c>
      <c r="CY412" s="1">
        <v>7.5</v>
      </c>
      <c r="CZ412" s="1">
        <v>7.5</v>
      </c>
      <c r="DA412" s="1">
        <v>7.5</v>
      </c>
      <c r="DB412" s="1">
        <v>7.5</v>
      </c>
      <c r="DC412" s="1">
        <v>7.5</v>
      </c>
      <c r="DD412" s="1">
        <v>7.5</v>
      </c>
      <c r="DE412" s="1">
        <v>7.5</v>
      </c>
      <c r="DF412" s="1">
        <v>7.5</v>
      </c>
      <c r="DG412" s="1">
        <v>7.5</v>
      </c>
      <c r="DH412" s="1">
        <v>7.5</v>
      </c>
      <c r="DI412" s="1">
        <v>7.5</v>
      </c>
      <c r="DJ412" s="1">
        <v>7.5</v>
      </c>
      <c r="DK412" s="1">
        <v>7.5</v>
      </c>
      <c r="DL412" s="1">
        <v>7.5</v>
      </c>
      <c r="DM412" s="1">
        <v>7.5</v>
      </c>
      <c r="DN412" s="1">
        <v>7.5</v>
      </c>
      <c r="DO412" s="1">
        <v>7.5</v>
      </c>
      <c r="DP412" s="1">
        <v>7.5</v>
      </c>
      <c r="DQ412" s="1">
        <v>7.5</v>
      </c>
      <c r="DR412" s="1">
        <v>7.5</v>
      </c>
      <c r="DS412" s="1">
        <v>7.5</v>
      </c>
      <c r="DT412" s="1">
        <v>7.5</v>
      </c>
      <c r="DU412" s="1">
        <v>7.5</v>
      </c>
      <c r="DV412" s="1">
        <v>7.5</v>
      </c>
      <c r="DW412" s="1">
        <v>7.5</v>
      </c>
      <c r="DX412" s="1">
        <v>7.5</v>
      </c>
      <c r="DY412" s="1">
        <v>7.5</v>
      </c>
      <c r="DZ412" s="1">
        <v>7.5</v>
      </c>
      <c r="EA412" s="1">
        <v>7.5</v>
      </c>
      <c r="EB412" s="1">
        <v>7.5</v>
      </c>
      <c r="EC412" s="1">
        <v>7.5</v>
      </c>
      <c r="ED412" s="1">
        <v>7.5</v>
      </c>
      <c r="EE412" s="1">
        <v>7.5</v>
      </c>
      <c r="EF412" s="1">
        <v>7.5</v>
      </c>
      <c r="EG412" s="1">
        <v>7.5</v>
      </c>
      <c r="EH412" s="1">
        <v>7.5</v>
      </c>
      <c r="EI412" s="1">
        <v>7.5</v>
      </c>
      <c r="EJ412" s="1">
        <v>7.5</v>
      </c>
    </row>
    <row r="413" spans="1:140" x14ac:dyDescent="0.25">
      <c r="A413" s="219"/>
      <c r="C413" s="7" t="s">
        <v>1</v>
      </c>
      <c r="D413" s="1">
        <v>1.5</v>
      </c>
      <c r="E413" s="1">
        <v>1.5</v>
      </c>
      <c r="F413" s="1">
        <v>1.5</v>
      </c>
      <c r="G413" s="1">
        <v>1.5</v>
      </c>
      <c r="H413" s="1">
        <v>1.5</v>
      </c>
      <c r="I413" s="1">
        <v>1.5</v>
      </c>
      <c r="J413" s="1">
        <v>1.5</v>
      </c>
      <c r="K413" s="1">
        <v>1.5</v>
      </c>
      <c r="L413" s="1">
        <v>1.5</v>
      </c>
      <c r="M413" s="1">
        <v>1.5</v>
      </c>
      <c r="N413" s="1">
        <v>1.5</v>
      </c>
      <c r="O413" s="1">
        <v>1.5</v>
      </c>
      <c r="P413" s="1">
        <v>1.5</v>
      </c>
      <c r="Q413" s="1">
        <v>1.5</v>
      </c>
      <c r="R413" s="1">
        <v>1.5</v>
      </c>
      <c r="S413" s="1">
        <v>1.5</v>
      </c>
      <c r="T413" s="1">
        <v>1.5</v>
      </c>
      <c r="U413" s="1">
        <v>1.5</v>
      </c>
      <c r="V413" s="1">
        <v>1.5</v>
      </c>
      <c r="W413" s="1">
        <v>1.5</v>
      </c>
      <c r="X413" s="1">
        <v>1.5</v>
      </c>
      <c r="Y413" s="1">
        <v>1.5</v>
      </c>
      <c r="Z413" s="1">
        <v>1.5</v>
      </c>
      <c r="AA413" s="1">
        <v>1.5</v>
      </c>
      <c r="AB413" s="1">
        <v>1.5</v>
      </c>
      <c r="AC413" s="1">
        <v>1.5</v>
      </c>
      <c r="AD413" s="1">
        <v>1.5</v>
      </c>
      <c r="AE413" s="1">
        <v>1.5</v>
      </c>
      <c r="AF413" s="1">
        <v>1.5</v>
      </c>
      <c r="AG413" s="1">
        <v>1.5</v>
      </c>
      <c r="AH413" s="1">
        <v>1.5</v>
      </c>
      <c r="AI413" s="1">
        <v>1.5</v>
      </c>
      <c r="AJ413" s="1">
        <v>1.5</v>
      </c>
      <c r="AK413" s="1">
        <v>1.5</v>
      </c>
      <c r="AL413" s="1">
        <v>1.5</v>
      </c>
      <c r="AM413" s="1">
        <v>1.5</v>
      </c>
      <c r="AN413" s="1">
        <v>1.5</v>
      </c>
      <c r="AO413" s="1">
        <v>1.5</v>
      </c>
      <c r="AP413" s="1">
        <v>1.5</v>
      </c>
      <c r="AQ413" s="1">
        <v>1.5</v>
      </c>
      <c r="AR413" s="1">
        <v>1.5</v>
      </c>
      <c r="AS413" s="1">
        <v>1.5</v>
      </c>
      <c r="AT413" s="1">
        <v>1.5</v>
      </c>
      <c r="AU413" s="1">
        <v>1.5</v>
      </c>
      <c r="AV413" s="1">
        <v>1.5</v>
      </c>
      <c r="AW413" s="1">
        <v>1.5</v>
      </c>
      <c r="AX413" s="1">
        <v>1.5</v>
      </c>
      <c r="AY413" s="1">
        <v>1.5</v>
      </c>
      <c r="AZ413" s="1">
        <v>1.5</v>
      </c>
      <c r="BA413" s="1">
        <v>1.5</v>
      </c>
      <c r="BB413" s="1">
        <v>1.5</v>
      </c>
      <c r="BC413" s="1">
        <v>1.5</v>
      </c>
      <c r="BD413" s="1">
        <v>1.5</v>
      </c>
      <c r="BE413" s="1">
        <v>1.5</v>
      </c>
      <c r="BF413" s="1">
        <v>1.5</v>
      </c>
      <c r="BG413" s="1">
        <v>1.5</v>
      </c>
      <c r="BH413" s="1">
        <v>1.5</v>
      </c>
      <c r="BI413" s="1">
        <v>1.5</v>
      </c>
      <c r="BJ413" s="1">
        <v>1.5</v>
      </c>
      <c r="BK413" s="1">
        <v>1.5</v>
      </c>
      <c r="BL413" s="1">
        <v>1.5</v>
      </c>
      <c r="BM413" s="1">
        <v>1.5</v>
      </c>
      <c r="BN413" s="1">
        <v>1.5</v>
      </c>
      <c r="BO413" s="1">
        <v>1.5</v>
      </c>
      <c r="BP413" s="1">
        <v>1.5</v>
      </c>
      <c r="BQ413" s="1">
        <v>1.5</v>
      </c>
      <c r="BR413" s="1">
        <v>1.5</v>
      </c>
      <c r="BS413" s="1">
        <v>1.5</v>
      </c>
      <c r="BT413" s="1">
        <v>1.5</v>
      </c>
      <c r="BU413" s="1">
        <v>1.5</v>
      </c>
      <c r="BV413" s="1">
        <v>1.5</v>
      </c>
      <c r="BW413" s="1">
        <v>1.5</v>
      </c>
      <c r="BX413" s="1">
        <v>1.5</v>
      </c>
      <c r="BY413" s="1">
        <v>1.5</v>
      </c>
      <c r="BZ413" s="1">
        <v>1.5</v>
      </c>
      <c r="CA413" s="1">
        <v>1.5</v>
      </c>
      <c r="CB413" s="1">
        <v>1.5</v>
      </c>
      <c r="CC413" s="1">
        <v>1.5</v>
      </c>
      <c r="CD413" s="1">
        <v>1.5</v>
      </c>
      <c r="CE413" s="1">
        <v>1.5</v>
      </c>
      <c r="CF413" s="1">
        <v>1.5</v>
      </c>
      <c r="CG413" s="1">
        <v>1.5</v>
      </c>
      <c r="CH413" s="1">
        <v>1.5</v>
      </c>
      <c r="CI413" s="1">
        <v>1.5</v>
      </c>
      <c r="CJ413" s="1">
        <v>1.5</v>
      </c>
      <c r="CK413" s="1">
        <v>1.5</v>
      </c>
      <c r="CL413" s="1">
        <v>1.5</v>
      </c>
      <c r="CM413" s="1">
        <v>1.5</v>
      </c>
      <c r="CN413" s="1">
        <v>1.5</v>
      </c>
      <c r="CO413" s="1">
        <v>1.5</v>
      </c>
      <c r="CP413" s="1">
        <v>1.5</v>
      </c>
      <c r="CQ413" s="1">
        <v>1.5</v>
      </c>
      <c r="CR413" s="1">
        <v>1.5</v>
      </c>
      <c r="CS413" s="1">
        <v>1.5</v>
      </c>
      <c r="CT413" s="1">
        <v>1.5</v>
      </c>
      <c r="CU413" s="1">
        <v>1.5</v>
      </c>
      <c r="CV413" s="1">
        <v>1.5</v>
      </c>
      <c r="CW413" s="1">
        <v>1.5</v>
      </c>
      <c r="CX413" s="1">
        <v>1.5</v>
      </c>
      <c r="CY413" s="1">
        <v>1.5</v>
      </c>
      <c r="CZ413" s="1">
        <v>1.5</v>
      </c>
      <c r="DA413" s="1">
        <v>1.5</v>
      </c>
      <c r="DB413" s="1">
        <v>1.5</v>
      </c>
      <c r="DC413" s="1">
        <v>1.5</v>
      </c>
      <c r="DD413" s="1">
        <v>1.5</v>
      </c>
      <c r="DE413" s="1">
        <v>1.5</v>
      </c>
      <c r="DF413" s="1">
        <v>1.5</v>
      </c>
      <c r="DG413" s="1">
        <v>1.5</v>
      </c>
      <c r="DH413" s="1">
        <v>1.5</v>
      </c>
      <c r="DI413" s="1">
        <v>1.5</v>
      </c>
      <c r="DJ413" s="1">
        <v>1.5</v>
      </c>
      <c r="DK413" s="1">
        <v>1.5</v>
      </c>
      <c r="DL413" s="1">
        <v>1.5</v>
      </c>
      <c r="DM413" s="1">
        <v>1.5</v>
      </c>
      <c r="DN413" s="1">
        <v>1.5</v>
      </c>
      <c r="DO413" s="1">
        <v>1.5</v>
      </c>
      <c r="DP413" s="1">
        <v>1.5</v>
      </c>
      <c r="DQ413" s="1">
        <v>1.5</v>
      </c>
      <c r="DR413" s="1">
        <v>1.5</v>
      </c>
      <c r="DS413" s="1">
        <v>1.5</v>
      </c>
      <c r="DT413" s="1">
        <v>1.5</v>
      </c>
      <c r="DU413" s="1">
        <v>1.5</v>
      </c>
      <c r="DV413" s="1">
        <v>1.5</v>
      </c>
      <c r="DW413" s="1">
        <v>1.5</v>
      </c>
      <c r="DX413" s="1">
        <v>1.5</v>
      </c>
      <c r="DY413" s="1">
        <v>1.5</v>
      </c>
      <c r="DZ413" s="1">
        <v>1.5</v>
      </c>
      <c r="EA413" s="1">
        <v>1.5</v>
      </c>
      <c r="EB413" s="1">
        <v>1.5</v>
      </c>
      <c r="EC413" s="1">
        <v>1.5</v>
      </c>
      <c r="ED413" s="1">
        <v>1.5</v>
      </c>
      <c r="EE413" s="1">
        <v>1.5</v>
      </c>
      <c r="EF413" s="1">
        <v>1.5</v>
      </c>
      <c r="EG413" s="1">
        <v>1.5</v>
      </c>
      <c r="EH413" s="1">
        <v>1.5</v>
      </c>
      <c r="EI413" s="1">
        <v>1.5</v>
      </c>
      <c r="EJ413" s="1">
        <v>1.5</v>
      </c>
    </row>
    <row r="414" spans="1:140" x14ac:dyDescent="0.25">
      <c r="A414" s="219"/>
      <c r="C414" s="7" t="s">
        <v>2</v>
      </c>
      <c r="D414" s="1">
        <v>32</v>
      </c>
      <c r="E414" s="1">
        <v>32</v>
      </c>
      <c r="F414" s="1">
        <v>32</v>
      </c>
      <c r="G414" s="1">
        <v>32</v>
      </c>
      <c r="H414" s="1">
        <v>32</v>
      </c>
      <c r="I414" s="1">
        <v>32</v>
      </c>
      <c r="J414" s="1">
        <v>32</v>
      </c>
      <c r="K414" s="1">
        <v>32</v>
      </c>
      <c r="L414" s="1">
        <v>32</v>
      </c>
      <c r="M414" s="1">
        <v>32</v>
      </c>
      <c r="N414" s="1">
        <v>32</v>
      </c>
      <c r="O414" s="1">
        <v>32</v>
      </c>
      <c r="P414" s="1">
        <v>32</v>
      </c>
      <c r="Q414" s="1">
        <v>32</v>
      </c>
      <c r="R414" s="1">
        <v>32</v>
      </c>
      <c r="S414" s="1">
        <v>32</v>
      </c>
      <c r="T414" s="1">
        <v>32</v>
      </c>
      <c r="U414" s="1">
        <v>32</v>
      </c>
      <c r="V414" s="1">
        <v>32</v>
      </c>
      <c r="W414" s="1">
        <v>32</v>
      </c>
      <c r="X414" s="1">
        <v>32</v>
      </c>
      <c r="Y414" s="1">
        <v>32</v>
      </c>
      <c r="Z414" s="1">
        <v>32</v>
      </c>
      <c r="AA414" s="1">
        <v>32</v>
      </c>
      <c r="AB414" s="1">
        <v>32</v>
      </c>
      <c r="AC414" s="1">
        <v>32</v>
      </c>
      <c r="AD414" s="1">
        <v>32</v>
      </c>
      <c r="AE414" s="1">
        <v>32</v>
      </c>
      <c r="AF414" s="1">
        <v>32</v>
      </c>
      <c r="AG414" s="1">
        <v>32</v>
      </c>
      <c r="AH414" s="1">
        <v>32</v>
      </c>
      <c r="AI414" s="1">
        <v>32</v>
      </c>
      <c r="AJ414" s="1">
        <v>32</v>
      </c>
      <c r="AK414" s="1">
        <v>32</v>
      </c>
      <c r="AL414" s="1">
        <v>32</v>
      </c>
      <c r="AM414" s="1">
        <v>32</v>
      </c>
      <c r="AN414" s="1">
        <v>32</v>
      </c>
      <c r="AO414" s="1">
        <v>32</v>
      </c>
      <c r="AP414" s="1">
        <v>32</v>
      </c>
      <c r="AQ414" s="1">
        <v>32</v>
      </c>
      <c r="AR414" s="1">
        <v>32</v>
      </c>
      <c r="AS414" s="1">
        <v>32</v>
      </c>
      <c r="AT414" s="1">
        <v>32</v>
      </c>
      <c r="AU414" s="1">
        <v>32</v>
      </c>
      <c r="AV414" s="1">
        <v>32</v>
      </c>
      <c r="AW414" s="1">
        <v>32</v>
      </c>
      <c r="AX414" s="1">
        <v>32</v>
      </c>
      <c r="AY414" s="1">
        <v>32</v>
      </c>
      <c r="AZ414" s="1">
        <v>32</v>
      </c>
      <c r="BA414" s="1">
        <v>32</v>
      </c>
      <c r="BB414" s="1">
        <v>32</v>
      </c>
      <c r="BC414" s="1">
        <v>32</v>
      </c>
      <c r="BD414" s="1">
        <v>32</v>
      </c>
      <c r="BE414" s="1">
        <v>32</v>
      </c>
      <c r="BF414" s="1">
        <v>32</v>
      </c>
      <c r="BG414" s="1">
        <v>32</v>
      </c>
      <c r="BH414" s="1">
        <v>32</v>
      </c>
      <c r="BI414" s="1">
        <v>32</v>
      </c>
      <c r="BJ414" s="1">
        <v>32</v>
      </c>
      <c r="BK414" s="1">
        <v>32</v>
      </c>
      <c r="BL414" s="1">
        <v>32</v>
      </c>
      <c r="BM414" s="1">
        <v>32</v>
      </c>
      <c r="BN414" s="1">
        <v>32</v>
      </c>
      <c r="BO414" s="1">
        <v>32</v>
      </c>
      <c r="BP414" s="1">
        <v>32</v>
      </c>
      <c r="BQ414" s="1">
        <v>32</v>
      </c>
      <c r="BR414" s="1">
        <v>32</v>
      </c>
      <c r="BS414" s="1">
        <v>32</v>
      </c>
      <c r="BT414" s="1">
        <v>32</v>
      </c>
      <c r="BU414" s="1">
        <v>32</v>
      </c>
      <c r="BV414" s="1">
        <v>32</v>
      </c>
      <c r="BW414" s="1">
        <v>32</v>
      </c>
      <c r="BX414" s="1">
        <v>32</v>
      </c>
      <c r="BY414" s="1">
        <v>32</v>
      </c>
      <c r="BZ414" s="1">
        <v>32</v>
      </c>
      <c r="CA414" s="1">
        <v>32</v>
      </c>
      <c r="CB414" s="1">
        <v>32</v>
      </c>
      <c r="CC414" s="1">
        <v>32</v>
      </c>
      <c r="CD414" s="1">
        <v>32</v>
      </c>
      <c r="CE414" s="1">
        <v>32</v>
      </c>
      <c r="CF414" s="1">
        <v>32</v>
      </c>
      <c r="CG414" s="1">
        <v>32</v>
      </c>
      <c r="CH414" s="1">
        <v>32</v>
      </c>
      <c r="CI414" s="1">
        <v>32</v>
      </c>
      <c r="CJ414" s="1">
        <v>32</v>
      </c>
      <c r="CK414" s="1">
        <v>32</v>
      </c>
      <c r="CL414" s="1">
        <v>32</v>
      </c>
      <c r="CM414" s="1">
        <v>32</v>
      </c>
      <c r="CN414" s="1">
        <v>32</v>
      </c>
      <c r="CO414" s="1">
        <v>32</v>
      </c>
      <c r="CP414" s="1">
        <v>32</v>
      </c>
      <c r="CQ414" s="1">
        <v>32</v>
      </c>
      <c r="CR414" s="1">
        <v>32</v>
      </c>
      <c r="CS414" s="1">
        <v>32</v>
      </c>
      <c r="CT414" s="1">
        <v>32</v>
      </c>
      <c r="CU414" s="1">
        <v>32</v>
      </c>
      <c r="CV414" s="1">
        <v>32</v>
      </c>
      <c r="CW414" s="1">
        <v>32</v>
      </c>
      <c r="CX414" s="1">
        <v>32</v>
      </c>
      <c r="CY414" s="1">
        <v>32</v>
      </c>
      <c r="CZ414" s="1">
        <v>32</v>
      </c>
      <c r="DA414" s="1">
        <v>32</v>
      </c>
      <c r="DB414" s="1">
        <v>32</v>
      </c>
      <c r="DC414" s="1">
        <v>32</v>
      </c>
      <c r="DD414" s="1">
        <v>32</v>
      </c>
      <c r="DE414" s="1">
        <v>32</v>
      </c>
      <c r="DF414" s="1">
        <v>32</v>
      </c>
      <c r="DG414" s="1">
        <v>32</v>
      </c>
      <c r="DH414" s="1">
        <v>32</v>
      </c>
      <c r="DI414" s="1">
        <v>32</v>
      </c>
      <c r="DJ414" s="1">
        <v>32</v>
      </c>
      <c r="DK414" s="1">
        <v>32</v>
      </c>
      <c r="DL414" s="1">
        <v>32</v>
      </c>
      <c r="DM414" s="1">
        <v>32</v>
      </c>
      <c r="DN414" s="1">
        <v>32</v>
      </c>
      <c r="DO414" s="1">
        <v>32</v>
      </c>
      <c r="DP414" s="1">
        <v>32</v>
      </c>
      <c r="DQ414" s="1">
        <v>32</v>
      </c>
      <c r="DR414" s="1">
        <v>32</v>
      </c>
      <c r="DS414" s="1">
        <v>32</v>
      </c>
      <c r="DT414" s="1">
        <v>32</v>
      </c>
      <c r="DU414" s="1">
        <v>32</v>
      </c>
      <c r="DV414" s="1">
        <v>32</v>
      </c>
      <c r="DW414" s="1">
        <v>32</v>
      </c>
      <c r="DX414" s="1">
        <v>32</v>
      </c>
      <c r="DY414" s="1">
        <v>32</v>
      </c>
      <c r="DZ414" s="1">
        <v>32</v>
      </c>
      <c r="EA414" s="1">
        <v>32</v>
      </c>
      <c r="EB414" s="1">
        <v>32</v>
      </c>
      <c r="EC414" s="1">
        <v>32</v>
      </c>
      <c r="ED414" s="1">
        <v>32</v>
      </c>
      <c r="EE414" s="1">
        <v>32</v>
      </c>
      <c r="EF414" s="1">
        <v>32</v>
      </c>
      <c r="EG414" s="1">
        <v>32</v>
      </c>
      <c r="EH414" s="1">
        <v>32</v>
      </c>
      <c r="EI414" s="1">
        <v>32</v>
      </c>
      <c r="EJ414" s="1">
        <v>32</v>
      </c>
    </row>
    <row r="415" spans="1:140" x14ac:dyDescent="0.25">
      <c r="A415" s="219"/>
      <c r="C415" s="7" t="s">
        <v>3</v>
      </c>
      <c r="D415" s="1">
        <v>1.85</v>
      </c>
      <c r="E415" s="1">
        <v>1.85</v>
      </c>
      <c r="F415" s="1">
        <v>1.85</v>
      </c>
      <c r="G415" s="1">
        <v>1.85</v>
      </c>
      <c r="H415" s="1">
        <v>1.85</v>
      </c>
      <c r="I415" s="1">
        <v>1.85</v>
      </c>
      <c r="J415" s="1">
        <v>1.85</v>
      </c>
      <c r="K415" s="1">
        <v>1.85</v>
      </c>
      <c r="L415" s="1">
        <v>1.85</v>
      </c>
      <c r="M415" s="1">
        <v>1.85</v>
      </c>
      <c r="N415" s="1">
        <v>1.85</v>
      </c>
      <c r="O415" s="1">
        <v>1.85</v>
      </c>
      <c r="P415" s="1">
        <v>1.85</v>
      </c>
      <c r="Q415" s="1">
        <v>1.85</v>
      </c>
      <c r="R415" s="1">
        <v>1.85</v>
      </c>
      <c r="S415" s="1">
        <v>1.85</v>
      </c>
      <c r="T415" s="1">
        <v>1.85</v>
      </c>
      <c r="U415" s="1">
        <v>1.85</v>
      </c>
      <c r="V415" s="1">
        <v>1.85</v>
      </c>
      <c r="W415" s="1">
        <v>1.85</v>
      </c>
      <c r="X415" s="1">
        <v>1.85</v>
      </c>
      <c r="Y415" s="1">
        <v>1.85</v>
      </c>
      <c r="Z415" s="1">
        <v>1.85</v>
      </c>
      <c r="AA415" s="1">
        <v>1.85</v>
      </c>
      <c r="AB415" s="1">
        <v>1.85</v>
      </c>
      <c r="AC415" s="1">
        <v>1.85</v>
      </c>
      <c r="AD415" s="1">
        <v>1.85</v>
      </c>
      <c r="AE415" s="1">
        <v>1.85</v>
      </c>
      <c r="AF415" s="1">
        <v>1.85</v>
      </c>
      <c r="AG415" s="1">
        <v>1.85</v>
      </c>
      <c r="AH415" s="1">
        <v>1.85</v>
      </c>
      <c r="AI415" s="1">
        <v>1.85</v>
      </c>
      <c r="AJ415" s="1">
        <v>1.85</v>
      </c>
      <c r="AK415" s="1">
        <v>1.85</v>
      </c>
      <c r="AL415" s="1">
        <v>1.85</v>
      </c>
      <c r="AM415" s="1">
        <v>1.85</v>
      </c>
      <c r="AN415" s="1">
        <v>1.85</v>
      </c>
      <c r="AO415" s="1">
        <v>1.85</v>
      </c>
      <c r="AP415" s="1">
        <v>1.85</v>
      </c>
      <c r="AQ415" s="1">
        <v>1.85</v>
      </c>
      <c r="AR415" s="1">
        <v>1.85</v>
      </c>
      <c r="AS415" s="1">
        <v>1.85</v>
      </c>
      <c r="AT415" s="1">
        <v>1.85</v>
      </c>
      <c r="AU415" s="1">
        <v>1.85</v>
      </c>
      <c r="AV415" s="1">
        <v>1.85</v>
      </c>
      <c r="AW415" s="1">
        <v>1.85</v>
      </c>
      <c r="AX415" s="1">
        <v>1.85</v>
      </c>
      <c r="AY415" s="1">
        <v>1.85</v>
      </c>
      <c r="AZ415" s="1">
        <v>1.85</v>
      </c>
      <c r="BA415" s="1">
        <v>1.85</v>
      </c>
      <c r="BB415" s="1">
        <v>1.85</v>
      </c>
      <c r="BC415" s="1">
        <v>1.85</v>
      </c>
      <c r="BD415" s="1">
        <v>1.85</v>
      </c>
      <c r="BE415" s="1">
        <v>1.85</v>
      </c>
      <c r="BF415" s="1">
        <v>1.85</v>
      </c>
      <c r="BG415" s="1">
        <v>1.85</v>
      </c>
      <c r="BH415" s="1">
        <v>1.85</v>
      </c>
      <c r="BI415" s="1">
        <v>1.85</v>
      </c>
      <c r="BJ415" s="1">
        <v>1.85</v>
      </c>
      <c r="BK415" s="1">
        <v>1.85</v>
      </c>
      <c r="BL415" s="1">
        <v>1.85</v>
      </c>
      <c r="BM415" s="1">
        <v>1.85</v>
      </c>
      <c r="BN415" s="1">
        <v>1.85</v>
      </c>
      <c r="BO415" s="1">
        <v>1.85</v>
      </c>
      <c r="BP415" s="1">
        <v>1.85</v>
      </c>
      <c r="BQ415" s="1">
        <v>1.85</v>
      </c>
      <c r="BR415" s="1">
        <v>1.85</v>
      </c>
      <c r="BS415" s="1">
        <v>1.85</v>
      </c>
      <c r="BT415" s="1">
        <v>1.85</v>
      </c>
      <c r="BU415" s="1">
        <v>1.85</v>
      </c>
      <c r="BV415" s="1">
        <v>1.85</v>
      </c>
      <c r="BW415" s="1">
        <v>1.85</v>
      </c>
      <c r="BX415" s="1">
        <v>1.85</v>
      </c>
      <c r="BY415" s="1">
        <v>1.85</v>
      </c>
      <c r="BZ415" s="1">
        <v>1.85</v>
      </c>
      <c r="CA415" s="1">
        <v>1.85</v>
      </c>
      <c r="CB415" s="1">
        <v>1.85</v>
      </c>
      <c r="CC415" s="1">
        <v>1.85</v>
      </c>
      <c r="CD415" s="1">
        <v>1.85</v>
      </c>
      <c r="CE415" s="1">
        <v>1.85</v>
      </c>
      <c r="CF415" s="1">
        <v>1.85</v>
      </c>
      <c r="CG415" s="1">
        <v>1.85</v>
      </c>
      <c r="CH415" s="1">
        <v>1.85</v>
      </c>
      <c r="CI415" s="1">
        <v>1.85</v>
      </c>
      <c r="CJ415" s="1">
        <v>1.85</v>
      </c>
      <c r="CK415" s="1">
        <v>1.85</v>
      </c>
      <c r="CL415" s="1">
        <v>1.85</v>
      </c>
      <c r="CM415" s="1">
        <v>1.85</v>
      </c>
      <c r="CN415" s="1">
        <v>1.85</v>
      </c>
      <c r="CO415" s="1">
        <v>1.85</v>
      </c>
      <c r="CP415" s="1">
        <v>1.85</v>
      </c>
      <c r="CQ415" s="1">
        <v>1.85</v>
      </c>
      <c r="CR415" s="1">
        <v>1.85</v>
      </c>
      <c r="CS415" s="1">
        <v>1.85</v>
      </c>
      <c r="CT415" s="1">
        <v>1.85</v>
      </c>
      <c r="CU415" s="1">
        <v>1.85</v>
      </c>
      <c r="CV415" s="1">
        <v>1.85</v>
      </c>
      <c r="CW415" s="1">
        <v>1.85</v>
      </c>
      <c r="CX415" s="1">
        <v>1.85</v>
      </c>
      <c r="CY415" s="1">
        <v>1.85</v>
      </c>
      <c r="CZ415" s="1">
        <v>1.85</v>
      </c>
      <c r="DA415" s="1">
        <v>1.85</v>
      </c>
      <c r="DB415" s="1">
        <v>1.85</v>
      </c>
      <c r="DC415" s="1">
        <v>1.85</v>
      </c>
      <c r="DD415" s="1">
        <v>1.85</v>
      </c>
      <c r="DE415" s="1">
        <v>1.85</v>
      </c>
      <c r="DF415" s="1">
        <v>1.85</v>
      </c>
      <c r="DG415" s="1">
        <v>1.85</v>
      </c>
      <c r="DH415" s="1">
        <v>1.85</v>
      </c>
      <c r="DI415" s="1">
        <v>1.85</v>
      </c>
      <c r="DJ415" s="1">
        <v>1.85</v>
      </c>
      <c r="DK415" s="1">
        <v>1.85</v>
      </c>
      <c r="DL415" s="1">
        <v>1.85</v>
      </c>
      <c r="DM415" s="1">
        <v>1.85</v>
      </c>
      <c r="DN415" s="1">
        <v>1.85</v>
      </c>
      <c r="DO415" s="1">
        <v>1.85</v>
      </c>
      <c r="DP415" s="1">
        <v>1.85</v>
      </c>
      <c r="DQ415" s="1">
        <v>1.85</v>
      </c>
      <c r="DR415" s="1">
        <v>1.85</v>
      </c>
      <c r="DS415" s="1">
        <v>1.85</v>
      </c>
      <c r="DT415" s="1">
        <v>1.85</v>
      </c>
      <c r="DU415" s="1">
        <v>1.85</v>
      </c>
      <c r="DV415" s="1">
        <v>1.85</v>
      </c>
      <c r="DW415" s="1">
        <v>1.85</v>
      </c>
      <c r="DX415" s="1">
        <v>1.85</v>
      </c>
      <c r="DY415" s="1">
        <v>1.85</v>
      </c>
      <c r="DZ415" s="1">
        <v>1.85</v>
      </c>
      <c r="EA415" s="1">
        <v>1.85</v>
      </c>
      <c r="EB415" s="1">
        <v>1.85</v>
      </c>
      <c r="EC415" s="1">
        <v>1.85</v>
      </c>
      <c r="ED415" s="1">
        <v>1.85</v>
      </c>
      <c r="EE415" s="1">
        <v>1.85</v>
      </c>
      <c r="EF415" s="1">
        <v>1.85</v>
      </c>
      <c r="EG415" s="1">
        <v>1.85</v>
      </c>
      <c r="EH415" s="1">
        <v>1.85</v>
      </c>
      <c r="EI415" s="1">
        <v>1.85</v>
      </c>
      <c r="EJ415" s="1">
        <v>1.85</v>
      </c>
    </row>
    <row r="416" spans="1:140" x14ac:dyDescent="0.25">
      <c r="A416" s="219"/>
      <c r="C416" s="7" t="s">
        <v>4</v>
      </c>
      <c r="D416" s="1">
        <v>0.48199999999999998</v>
      </c>
      <c r="E416" s="1">
        <v>0.48199999999999998</v>
      </c>
      <c r="F416" s="1">
        <v>0.48199999999999998</v>
      </c>
      <c r="G416" s="1">
        <v>0.48199999999999998</v>
      </c>
      <c r="H416" s="1">
        <v>0.48199999999999998</v>
      </c>
      <c r="I416" s="1">
        <v>0.48199999999999998</v>
      </c>
      <c r="J416" s="1">
        <v>0.48199999999999998</v>
      </c>
      <c r="K416" s="1">
        <v>0.48199999999999998</v>
      </c>
      <c r="L416" s="1">
        <v>0.48199999999999998</v>
      </c>
      <c r="M416" s="1">
        <v>0.48199999999999998</v>
      </c>
      <c r="N416" s="1">
        <v>0.48199999999999998</v>
      </c>
      <c r="O416" s="1">
        <v>0.48199999999999998</v>
      </c>
      <c r="P416" s="1">
        <v>0.48199999999999998</v>
      </c>
      <c r="Q416" s="1">
        <v>0.48199999999999998</v>
      </c>
      <c r="R416" s="1">
        <v>0.48199999999999998</v>
      </c>
      <c r="S416" s="1">
        <v>0.48199999999999998</v>
      </c>
      <c r="T416" s="1">
        <v>0.48199999999999998</v>
      </c>
      <c r="U416" s="1">
        <v>0.48199999999999998</v>
      </c>
      <c r="V416" s="1">
        <v>0.48199999999999998</v>
      </c>
      <c r="W416" s="1">
        <v>0.48199999999999998</v>
      </c>
      <c r="X416" s="1">
        <v>0.48199999999999998</v>
      </c>
      <c r="Y416" s="1">
        <v>0.48199999999999998</v>
      </c>
      <c r="Z416" s="1">
        <v>0.48199999999999998</v>
      </c>
      <c r="AA416" s="1">
        <v>0.48199999999999998</v>
      </c>
      <c r="AB416" s="1">
        <v>0.48199999999999998</v>
      </c>
      <c r="AC416" s="1">
        <v>0.48199999999999998</v>
      </c>
      <c r="AD416" s="1">
        <v>0.48199999999999998</v>
      </c>
      <c r="AE416" s="1">
        <v>0.48199999999999998</v>
      </c>
      <c r="AF416" s="1">
        <v>0.48199999999999998</v>
      </c>
      <c r="AG416" s="1">
        <v>0.48199999999999998</v>
      </c>
      <c r="AH416" s="1">
        <v>0.48199999999999998</v>
      </c>
      <c r="AI416" s="1">
        <v>0.48199999999999998</v>
      </c>
      <c r="AJ416" s="1">
        <v>0.48199999999999998</v>
      </c>
      <c r="AK416" s="1">
        <v>0.48199999999999998</v>
      </c>
      <c r="AL416" s="1">
        <v>0.48199999999999998</v>
      </c>
      <c r="AM416" s="1">
        <v>0.48199999999999998</v>
      </c>
      <c r="AN416" s="1">
        <v>0.48199999999999998</v>
      </c>
      <c r="AO416" s="1">
        <v>0.48199999999999998</v>
      </c>
      <c r="AP416" s="1">
        <v>0.48199999999999998</v>
      </c>
      <c r="AQ416" s="1">
        <v>0.48199999999999998</v>
      </c>
      <c r="AR416" s="1">
        <v>0.48199999999999998</v>
      </c>
      <c r="AS416" s="1">
        <v>0.48199999999999998</v>
      </c>
      <c r="AT416" s="1">
        <v>0.48199999999999998</v>
      </c>
      <c r="AU416" s="1">
        <v>0.48199999999999998</v>
      </c>
      <c r="AV416" s="1">
        <v>0.48199999999999998</v>
      </c>
      <c r="AW416" s="1">
        <v>0.48199999999999998</v>
      </c>
      <c r="AX416" s="1">
        <v>0.48199999999999998</v>
      </c>
      <c r="AY416" s="1">
        <v>0.48199999999999998</v>
      </c>
      <c r="AZ416" s="1">
        <v>0.48199999999999998</v>
      </c>
      <c r="BA416" s="1">
        <v>0.48199999999999998</v>
      </c>
      <c r="BB416" s="1">
        <v>0.48199999999999998</v>
      </c>
      <c r="BC416" s="1">
        <v>0.48199999999999998</v>
      </c>
      <c r="BD416" s="1">
        <v>0.48199999999999998</v>
      </c>
      <c r="BE416" s="1">
        <v>0.48199999999999998</v>
      </c>
      <c r="BF416" s="1">
        <v>0.48199999999999998</v>
      </c>
      <c r="BG416" s="1">
        <v>0.48199999999999998</v>
      </c>
      <c r="BH416" s="1">
        <v>0.48199999999999998</v>
      </c>
      <c r="BI416" s="1">
        <v>0.48199999999999998</v>
      </c>
      <c r="BJ416" s="1">
        <v>0.48199999999999998</v>
      </c>
      <c r="BK416" s="1">
        <v>0.48199999999999998</v>
      </c>
      <c r="BL416" s="1">
        <v>0.48199999999999998</v>
      </c>
      <c r="BM416" s="1">
        <v>0.48199999999999998</v>
      </c>
      <c r="BN416" s="1">
        <v>0.48199999999999998</v>
      </c>
      <c r="BO416" s="1">
        <v>0.48199999999999998</v>
      </c>
      <c r="BP416" s="1">
        <v>0.48199999999999998</v>
      </c>
      <c r="BQ416" s="1">
        <v>0.48199999999999998</v>
      </c>
      <c r="BR416" s="1">
        <v>0.48199999999999998</v>
      </c>
      <c r="BS416" s="1">
        <v>0.48199999999999998</v>
      </c>
      <c r="BT416" s="1">
        <v>0.48199999999999998</v>
      </c>
      <c r="BU416" s="1">
        <v>0.48199999999999998</v>
      </c>
      <c r="BV416" s="1">
        <v>0.48199999999999998</v>
      </c>
      <c r="BW416" s="1">
        <v>0.48199999999999998</v>
      </c>
      <c r="BX416" s="1">
        <v>0.48199999999999998</v>
      </c>
      <c r="BY416" s="1">
        <v>0.48199999999999998</v>
      </c>
      <c r="BZ416" s="1">
        <v>0.48199999999999998</v>
      </c>
      <c r="CA416" s="1">
        <v>0.48199999999999998</v>
      </c>
      <c r="CB416" s="1">
        <v>0.48199999999999998</v>
      </c>
      <c r="CC416" s="1">
        <v>0.48199999999999998</v>
      </c>
      <c r="CD416" s="1">
        <v>0.48199999999999998</v>
      </c>
      <c r="CE416" s="1">
        <v>0.48199999999999998</v>
      </c>
      <c r="CF416" s="1">
        <v>0.48199999999999998</v>
      </c>
      <c r="CG416" s="1">
        <v>0.48199999999999998</v>
      </c>
      <c r="CH416" s="1">
        <v>0.48199999999999998</v>
      </c>
      <c r="CI416" s="1">
        <v>0.48199999999999998</v>
      </c>
      <c r="CJ416" s="1">
        <v>0.48199999999999998</v>
      </c>
      <c r="CK416" s="1">
        <v>0.48199999999999998</v>
      </c>
      <c r="CL416" s="1">
        <v>0.48199999999999998</v>
      </c>
      <c r="CM416" s="1">
        <v>0.48199999999999998</v>
      </c>
      <c r="CN416" s="1">
        <v>0.48199999999999998</v>
      </c>
      <c r="CO416" s="1">
        <v>0.48199999999999998</v>
      </c>
      <c r="CP416" s="1">
        <v>0.48199999999999998</v>
      </c>
      <c r="CQ416" s="1">
        <v>0.48199999999999998</v>
      </c>
      <c r="CR416" s="1">
        <v>0.48199999999999998</v>
      </c>
      <c r="CS416" s="1">
        <v>0.48199999999999998</v>
      </c>
      <c r="CT416" s="1">
        <v>0.48199999999999998</v>
      </c>
      <c r="CU416" s="1">
        <v>0.48199999999999998</v>
      </c>
      <c r="CV416" s="1">
        <v>0.48199999999999998</v>
      </c>
      <c r="CW416" s="1">
        <v>0.48199999999999998</v>
      </c>
      <c r="CX416" s="1">
        <v>0.48199999999999998</v>
      </c>
      <c r="CY416" s="1">
        <v>0.48199999999999998</v>
      </c>
      <c r="CZ416" s="1">
        <v>0.48199999999999998</v>
      </c>
      <c r="DA416" s="1">
        <v>0.48199999999999998</v>
      </c>
      <c r="DB416" s="1">
        <v>0.48199999999999998</v>
      </c>
      <c r="DC416" s="1">
        <v>0.48199999999999998</v>
      </c>
      <c r="DD416" s="1">
        <v>0.48199999999999998</v>
      </c>
      <c r="DE416" s="1">
        <v>0.48199999999999998</v>
      </c>
      <c r="DF416" s="1">
        <v>0.48199999999999998</v>
      </c>
      <c r="DG416" s="1">
        <v>0.48199999999999998</v>
      </c>
      <c r="DH416" s="1">
        <v>0.48199999999999998</v>
      </c>
      <c r="DI416" s="1">
        <v>0.48199999999999998</v>
      </c>
      <c r="DJ416" s="1">
        <v>0.48199999999999998</v>
      </c>
      <c r="DK416" s="1">
        <v>0.48199999999999998</v>
      </c>
      <c r="DL416" s="1">
        <v>0.48199999999999998</v>
      </c>
      <c r="DM416" s="1">
        <v>0.48199999999999998</v>
      </c>
      <c r="DN416" s="1">
        <v>0.48199999999999998</v>
      </c>
      <c r="DO416" s="1">
        <v>0.48199999999999998</v>
      </c>
      <c r="DP416" s="1">
        <v>0.48199999999999998</v>
      </c>
      <c r="DQ416" s="1">
        <v>0.48199999999999998</v>
      </c>
      <c r="DR416" s="1">
        <v>0.48199999999999998</v>
      </c>
      <c r="DS416" s="1">
        <v>0.48199999999999998</v>
      </c>
      <c r="DT416" s="1">
        <v>0.48199999999999998</v>
      </c>
      <c r="DU416" s="1">
        <v>0.48199999999999998</v>
      </c>
      <c r="DV416" s="1">
        <v>0.48199999999999998</v>
      </c>
      <c r="DW416" s="1">
        <v>0.48199999999999998</v>
      </c>
      <c r="DX416" s="1">
        <v>0.48199999999999998</v>
      </c>
      <c r="DY416" s="1">
        <v>0.48199999999999998</v>
      </c>
      <c r="DZ416" s="1">
        <v>0.48199999999999998</v>
      </c>
      <c r="EA416" s="1">
        <v>0.48199999999999998</v>
      </c>
      <c r="EB416" s="1">
        <v>0.48199999999999998</v>
      </c>
      <c r="EC416" s="1">
        <v>0.48199999999999998</v>
      </c>
      <c r="ED416" s="1">
        <v>0.48199999999999998</v>
      </c>
      <c r="EE416" s="1">
        <v>0.48199999999999998</v>
      </c>
      <c r="EF416" s="1">
        <v>0.48199999999999998</v>
      </c>
      <c r="EG416" s="1">
        <v>0.48199999999999998</v>
      </c>
      <c r="EH416" s="1">
        <v>0.48199999999999998</v>
      </c>
      <c r="EI416" s="1">
        <v>0.48199999999999998</v>
      </c>
      <c r="EJ416" s="1">
        <v>0.48199999999999998</v>
      </c>
    </row>
    <row r="417" spans="1:140" x14ac:dyDescent="0.25">
      <c r="A417" s="219"/>
      <c r="C417" s="7" t="s">
        <v>5</v>
      </c>
      <c r="D417" s="1">
        <v>4.4000000000000004</v>
      </c>
      <c r="E417" s="1">
        <v>4.5</v>
      </c>
      <c r="F417" s="1">
        <v>4.5999999999999996</v>
      </c>
      <c r="G417" s="1">
        <v>4.7</v>
      </c>
      <c r="H417" s="1">
        <v>4.8</v>
      </c>
      <c r="I417" s="1">
        <v>4.9000000000000004</v>
      </c>
      <c r="J417" s="1">
        <v>5</v>
      </c>
      <c r="K417" s="1">
        <v>5.0999999999999996</v>
      </c>
      <c r="L417" s="1">
        <v>5.2</v>
      </c>
      <c r="M417" s="1">
        <v>5.3</v>
      </c>
      <c r="N417" s="1">
        <v>5.4</v>
      </c>
      <c r="O417" s="1">
        <v>5.5</v>
      </c>
      <c r="P417" s="1">
        <v>5.6</v>
      </c>
      <c r="Q417" s="1">
        <v>5.7</v>
      </c>
      <c r="R417" s="1">
        <v>5.8</v>
      </c>
      <c r="S417" s="1">
        <v>5.8999999999999897</v>
      </c>
      <c r="T417" s="1">
        <v>5.9999999999999902</v>
      </c>
      <c r="U417" s="1">
        <v>6.0999999999999899</v>
      </c>
      <c r="V417" s="1">
        <v>6.1999999999999904</v>
      </c>
      <c r="W417" s="1">
        <v>6.2999999999999901</v>
      </c>
      <c r="X417" s="1">
        <v>6.3999999999999897</v>
      </c>
      <c r="Y417" s="1">
        <v>6.4999999999999902</v>
      </c>
      <c r="Z417" s="1">
        <v>6.5999999999999899</v>
      </c>
      <c r="AA417" s="1">
        <v>6.6999999999999904</v>
      </c>
      <c r="AB417" s="1">
        <v>6.7999999999999901</v>
      </c>
      <c r="AC417" s="1">
        <v>6.8999999999999897</v>
      </c>
      <c r="AD417" s="1">
        <v>6.9999999999999902</v>
      </c>
      <c r="AE417" s="1">
        <v>7.0999999999999899</v>
      </c>
      <c r="AF417" s="1">
        <v>7.1999999999999904</v>
      </c>
      <c r="AG417" s="1">
        <v>7.2999999999999901</v>
      </c>
      <c r="AH417" s="1">
        <v>7.3999999999999897</v>
      </c>
      <c r="AI417" s="1">
        <v>7.4999999999999902</v>
      </c>
      <c r="AJ417" s="1">
        <v>7.5999999999999899</v>
      </c>
      <c r="AK417" s="1">
        <v>7.6999999999999904</v>
      </c>
      <c r="AL417" s="1">
        <v>7.7999999999999901</v>
      </c>
      <c r="AM417" s="1">
        <v>7.8999999999999897</v>
      </c>
      <c r="AN417" s="1">
        <v>7.9999999999999902</v>
      </c>
      <c r="AO417" s="1">
        <v>8.0999999999999908</v>
      </c>
      <c r="AP417" s="1">
        <v>8.1999999999999904</v>
      </c>
      <c r="AQ417" s="1">
        <v>8.2999999999999901</v>
      </c>
      <c r="AR417" s="1">
        <v>8.3999999999999897</v>
      </c>
      <c r="AS417" s="1">
        <v>8.4999999999999893</v>
      </c>
      <c r="AT417" s="1">
        <v>8.5999999999999908</v>
      </c>
      <c r="AU417" s="1">
        <v>8.6999999999999797</v>
      </c>
      <c r="AV417" s="1">
        <v>8.7999999999999794</v>
      </c>
      <c r="AW417" s="1">
        <v>8.8999999999999808</v>
      </c>
      <c r="AX417" s="1">
        <v>8.9999999999999805</v>
      </c>
      <c r="AY417" s="1">
        <v>9.0999999999999801</v>
      </c>
      <c r="AZ417" s="1">
        <v>9.1999999999999797</v>
      </c>
      <c r="BA417" s="1">
        <v>9.2999999999999794</v>
      </c>
      <c r="BB417" s="1">
        <v>9.3999999999999808</v>
      </c>
      <c r="BC417" s="1">
        <v>9.4999999999999805</v>
      </c>
      <c r="BD417" s="1">
        <v>9.5999999999999801</v>
      </c>
      <c r="BE417" s="1">
        <v>9.6999999999999797</v>
      </c>
      <c r="BF417" s="1">
        <v>9.7999999999999794</v>
      </c>
      <c r="BG417" s="1">
        <v>9.8999999999999808</v>
      </c>
      <c r="BH417" s="1">
        <v>9.9999999999999805</v>
      </c>
      <c r="BI417" s="1">
        <v>10.1</v>
      </c>
      <c r="BJ417" s="1">
        <v>10.199999999999999</v>
      </c>
      <c r="BK417" s="1">
        <v>10.3</v>
      </c>
      <c r="BL417" s="1">
        <v>10.4</v>
      </c>
      <c r="BM417" s="1">
        <v>10.5</v>
      </c>
      <c r="BN417" s="1">
        <v>10.6</v>
      </c>
      <c r="BO417" s="1">
        <v>10.7</v>
      </c>
      <c r="BP417" s="1">
        <v>10.8</v>
      </c>
      <c r="BQ417" s="1">
        <v>10.9</v>
      </c>
      <c r="BR417" s="1">
        <v>11</v>
      </c>
      <c r="BS417" s="1">
        <v>11.1</v>
      </c>
      <c r="BT417" s="1">
        <v>11.2</v>
      </c>
      <c r="BU417" s="1">
        <v>11.3</v>
      </c>
      <c r="BV417" s="1">
        <v>11.4</v>
      </c>
      <c r="BW417" s="1">
        <v>11.5</v>
      </c>
      <c r="BX417" s="1">
        <v>11.6</v>
      </c>
      <c r="BY417" s="1">
        <v>11.7</v>
      </c>
      <c r="BZ417" s="1">
        <v>11.8</v>
      </c>
      <c r="CA417" s="1">
        <v>11.9</v>
      </c>
      <c r="CB417" s="1">
        <v>12</v>
      </c>
      <c r="CC417" s="1">
        <v>12.1</v>
      </c>
      <c r="CD417" s="1">
        <v>12.2</v>
      </c>
      <c r="CE417" s="1">
        <v>12.3</v>
      </c>
      <c r="CF417" s="1">
        <v>12.4</v>
      </c>
      <c r="CG417" s="1">
        <v>12.5</v>
      </c>
      <c r="CH417" s="1">
        <v>12.6</v>
      </c>
      <c r="CI417" s="1">
        <v>12.7</v>
      </c>
      <c r="CJ417" s="1">
        <v>12.8</v>
      </c>
      <c r="CK417" s="1">
        <v>12.9</v>
      </c>
      <c r="CL417" s="1">
        <v>13</v>
      </c>
      <c r="CM417" s="1">
        <v>13.1</v>
      </c>
      <c r="CN417" s="1">
        <v>13.2</v>
      </c>
      <c r="CO417" s="1">
        <v>13.3</v>
      </c>
      <c r="CP417" s="1">
        <v>13.4</v>
      </c>
      <c r="CQ417" s="1">
        <v>13.5</v>
      </c>
      <c r="CR417" s="1">
        <v>13.6</v>
      </c>
      <c r="CS417" s="1">
        <v>13.7</v>
      </c>
      <c r="CT417" s="1">
        <v>13.8</v>
      </c>
      <c r="CU417" s="1">
        <v>13.9</v>
      </c>
      <c r="CV417" s="1">
        <v>14</v>
      </c>
      <c r="CW417" s="1">
        <v>14.1</v>
      </c>
      <c r="CX417" s="1">
        <v>14.2</v>
      </c>
      <c r="CY417" s="1">
        <v>14.3</v>
      </c>
      <c r="CZ417" s="1">
        <v>14.4</v>
      </c>
      <c r="DA417" s="1">
        <v>14.5</v>
      </c>
      <c r="DB417" s="1">
        <v>14.6</v>
      </c>
      <c r="DC417" s="1">
        <v>14.7</v>
      </c>
      <c r="DD417" s="1">
        <v>14.8</v>
      </c>
      <c r="DE417" s="1">
        <v>14.9</v>
      </c>
      <c r="DF417" s="1">
        <v>15</v>
      </c>
      <c r="DG417" s="1">
        <v>15.1</v>
      </c>
      <c r="DH417" s="1">
        <v>15.2</v>
      </c>
      <c r="DI417" s="1">
        <v>15.3</v>
      </c>
      <c r="DJ417" s="1">
        <v>15.4</v>
      </c>
      <c r="DK417" s="1">
        <v>15.5</v>
      </c>
      <c r="DL417" s="1">
        <v>15.6</v>
      </c>
      <c r="DM417" s="1">
        <v>15.7</v>
      </c>
      <c r="DN417" s="1">
        <v>15.8</v>
      </c>
      <c r="DO417" s="1">
        <v>15.9</v>
      </c>
      <c r="DP417" s="1">
        <v>16</v>
      </c>
      <c r="DQ417" s="1">
        <v>16.100000000000001</v>
      </c>
      <c r="DR417" s="1">
        <v>16.2</v>
      </c>
      <c r="DS417" s="1">
        <v>16.3</v>
      </c>
      <c r="DT417" s="1">
        <v>16.399999999999999</v>
      </c>
      <c r="DU417" s="1">
        <v>16.5</v>
      </c>
      <c r="DV417" s="1">
        <v>16.600000000000001</v>
      </c>
      <c r="DW417" s="1">
        <v>16.7</v>
      </c>
      <c r="DX417" s="1">
        <v>16.8</v>
      </c>
      <c r="DY417" s="1">
        <v>16.899999999999999</v>
      </c>
      <c r="DZ417" s="1">
        <v>17</v>
      </c>
      <c r="EA417" s="1">
        <v>17.100000000000001</v>
      </c>
      <c r="EB417" s="1">
        <v>17.2</v>
      </c>
      <c r="EC417" s="1">
        <v>17.3</v>
      </c>
      <c r="ED417" s="1">
        <v>17.399999999999999</v>
      </c>
      <c r="EE417" s="1">
        <v>17.5</v>
      </c>
      <c r="EF417" s="1">
        <v>17.600000000000001</v>
      </c>
      <c r="EG417" s="1">
        <v>17.7</v>
      </c>
      <c r="EH417" s="1">
        <v>17.8</v>
      </c>
      <c r="EI417" s="1">
        <v>17.899999999999999</v>
      </c>
      <c r="EJ417" s="8">
        <v>18</v>
      </c>
    </row>
    <row r="418" spans="1:140" x14ac:dyDescent="0.25">
      <c r="A418" s="219"/>
      <c r="C418" s="7" t="s">
        <v>6</v>
      </c>
      <c r="D418" s="1">
        <f>D417*0.5144</f>
        <v>2.26336</v>
      </c>
      <c r="E418" s="1">
        <f t="shared" ref="E418:BP418" si="1167">E417*0.5144</f>
        <v>2.3148</v>
      </c>
      <c r="F418" s="1">
        <f t="shared" si="1167"/>
        <v>2.3662399999999995</v>
      </c>
      <c r="G418" s="1">
        <f t="shared" si="1167"/>
        <v>2.4176799999999998</v>
      </c>
      <c r="H418" s="1">
        <f t="shared" si="1167"/>
        <v>2.4691199999999998</v>
      </c>
      <c r="I418" s="1">
        <f t="shared" si="1167"/>
        <v>2.5205600000000001</v>
      </c>
      <c r="J418" s="1">
        <f t="shared" si="1167"/>
        <v>2.5720000000000001</v>
      </c>
      <c r="K418" s="1">
        <f t="shared" si="1167"/>
        <v>2.6234399999999996</v>
      </c>
      <c r="L418" s="1">
        <f t="shared" si="1167"/>
        <v>2.6748799999999999</v>
      </c>
      <c r="M418" s="1">
        <f t="shared" si="1167"/>
        <v>2.7263199999999999</v>
      </c>
      <c r="N418" s="1">
        <f t="shared" si="1167"/>
        <v>2.7777600000000002</v>
      </c>
      <c r="O418" s="1">
        <f t="shared" si="1167"/>
        <v>2.8291999999999997</v>
      </c>
      <c r="P418" s="1">
        <f t="shared" si="1167"/>
        <v>2.8806399999999996</v>
      </c>
      <c r="Q418" s="1">
        <f t="shared" si="1167"/>
        <v>2.93208</v>
      </c>
      <c r="R418" s="1">
        <f t="shared" si="1167"/>
        <v>2.9835199999999995</v>
      </c>
      <c r="S418" s="1">
        <f t="shared" si="1167"/>
        <v>3.0349599999999946</v>
      </c>
      <c r="T418" s="1">
        <f t="shared" si="1167"/>
        <v>3.0863999999999949</v>
      </c>
      <c r="U418" s="1">
        <f t="shared" si="1167"/>
        <v>3.1378399999999944</v>
      </c>
      <c r="V418" s="1">
        <f t="shared" si="1167"/>
        <v>3.1892799999999948</v>
      </c>
      <c r="W418" s="1">
        <f t="shared" si="1167"/>
        <v>3.2407199999999947</v>
      </c>
      <c r="X418" s="1">
        <f t="shared" si="1167"/>
        <v>3.2921599999999946</v>
      </c>
      <c r="Y418" s="1">
        <f t="shared" si="1167"/>
        <v>3.3435999999999946</v>
      </c>
      <c r="Z418" s="1">
        <f t="shared" si="1167"/>
        <v>3.3950399999999945</v>
      </c>
      <c r="AA418" s="1">
        <f t="shared" si="1167"/>
        <v>3.4464799999999949</v>
      </c>
      <c r="AB418" s="1">
        <f t="shared" si="1167"/>
        <v>3.4979199999999948</v>
      </c>
      <c r="AC418" s="1">
        <f t="shared" si="1167"/>
        <v>3.5493599999999943</v>
      </c>
      <c r="AD418" s="1">
        <f t="shared" si="1167"/>
        <v>3.6007999999999947</v>
      </c>
      <c r="AE418" s="1">
        <f t="shared" si="1167"/>
        <v>3.6522399999999946</v>
      </c>
      <c r="AF418" s="1">
        <f t="shared" si="1167"/>
        <v>3.703679999999995</v>
      </c>
      <c r="AG418" s="1">
        <f t="shared" si="1167"/>
        <v>3.7551199999999945</v>
      </c>
      <c r="AH418" s="1">
        <f t="shared" si="1167"/>
        <v>3.8065599999999944</v>
      </c>
      <c r="AI418" s="1">
        <f t="shared" si="1167"/>
        <v>3.8579999999999948</v>
      </c>
      <c r="AJ418" s="1">
        <f t="shared" si="1167"/>
        <v>3.9094399999999947</v>
      </c>
      <c r="AK418" s="1">
        <f t="shared" si="1167"/>
        <v>3.9608799999999946</v>
      </c>
      <c r="AL418" s="1">
        <f t="shared" si="1167"/>
        <v>4.0123199999999946</v>
      </c>
      <c r="AM418" s="1">
        <f t="shared" si="1167"/>
        <v>4.063759999999994</v>
      </c>
      <c r="AN418" s="1">
        <f t="shared" si="1167"/>
        <v>4.1151999999999944</v>
      </c>
      <c r="AO418" s="1">
        <f t="shared" si="1167"/>
        <v>4.1666399999999948</v>
      </c>
      <c r="AP418" s="1">
        <f t="shared" si="1167"/>
        <v>4.2180799999999952</v>
      </c>
      <c r="AQ418" s="1">
        <f t="shared" si="1167"/>
        <v>4.2695199999999947</v>
      </c>
      <c r="AR418" s="1">
        <f t="shared" si="1167"/>
        <v>4.3209599999999941</v>
      </c>
      <c r="AS418" s="1">
        <f t="shared" si="1167"/>
        <v>4.3723999999999945</v>
      </c>
      <c r="AT418" s="1">
        <f t="shared" si="1167"/>
        <v>4.4238399999999949</v>
      </c>
      <c r="AU418" s="1">
        <f t="shared" si="1167"/>
        <v>4.475279999999989</v>
      </c>
      <c r="AV418" s="1">
        <f t="shared" si="1167"/>
        <v>4.5267199999999894</v>
      </c>
      <c r="AW418" s="1">
        <f t="shared" si="1167"/>
        <v>4.5781599999999898</v>
      </c>
      <c r="AX418" s="1">
        <f t="shared" si="1167"/>
        <v>4.6295999999999893</v>
      </c>
      <c r="AY418" s="1">
        <f t="shared" si="1167"/>
        <v>4.6810399999999897</v>
      </c>
      <c r="AZ418" s="1">
        <f t="shared" si="1167"/>
        <v>4.7324799999999891</v>
      </c>
      <c r="BA418" s="1">
        <f t="shared" si="1167"/>
        <v>4.7839199999999895</v>
      </c>
      <c r="BB418" s="1">
        <f t="shared" si="1167"/>
        <v>4.8353599999999899</v>
      </c>
      <c r="BC418" s="1">
        <f t="shared" si="1167"/>
        <v>4.8867999999999894</v>
      </c>
      <c r="BD418" s="1">
        <f t="shared" si="1167"/>
        <v>4.9382399999999897</v>
      </c>
      <c r="BE418" s="1">
        <f t="shared" si="1167"/>
        <v>4.9896799999999892</v>
      </c>
      <c r="BF418" s="1">
        <f t="shared" si="1167"/>
        <v>5.0411199999999887</v>
      </c>
      <c r="BG418" s="1">
        <f t="shared" si="1167"/>
        <v>5.09255999999999</v>
      </c>
      <c r="BH418" s="1">
        <f t="shared" si="1167"/>
        <v>5.1439999999999895</v>
      </c>
      <c r="BI418" s="1">
        <f t="shared" si="1167"/>
        <v>5.1954399999999996</v>
      </c>
      <c r="BJ418" s="1">
        <f t="shared" si="1167"/>
        <v>5.2468799999999991</v>
      </c>
      <c r="BK418" s="1">
        <f t="shared" si="1167"/>
        <v>5.2983200000000004</v>
      </c>
      <c r="BL418" s="1">
        <f t="shared" si="1167"/>
        <v>5.3497599999999998</v>
      </c>
      <c r="BM418" s="1">
        <f t="shared" si="1167"/>
        <v>5.4011999999999993</v>
      </c>
      <c r="BN418" s="1">
        <f t="shared" si="1167"/>
        <v>5.4526399999999997</v>
      </c>
      <c r="BO418" s="1">
        <f t="shared" si="1167"/>
        <v>5.5040799999999992</v>
      </c>
      <c r="BP418" s="1">
        <f t="shared" si="1167"/>
        <v>5.5555200000000005</v>
      </c>
      <c r="BQ418" s="1">
        <f t="shared" ref="BQ418:EB418" si="1168">BQ417*0.5144</f>
        <v>5.6069599999999999</v>
      </c>
      <c r="BR418" s="1">
        <f t="shared" si="1168"/>
        <v>5.6583999999999994</v>
      </c>
      <c r="BS418" s="1">
        <f t="shared" si="1168"/>
        <v>5.7098399999999998</v>
      </c>
      <c r="BT418" s="1">
        <f t="shared" si="1168"/>
        <v>5.7612799999999993</v>
      </c>
      <c r="BU418" s="1">
        <f t="shared" si="1168"/>
        <v>5.8127199999999997</v>
      </c>
      <c r="BV418" s="1">
        <f t="shared" si="1168"/>
        <v>5.86416</v>
      </c>
      <c r="BW418" s="1">
        <f t="shared" si="1168"/>
        <v>5.9155999999999995</v>
      </c>
      <c r="BX418" s="1">
        <f t="shared" si="1168"/>
        <v>5.967039999999999</v>
      </c>
      <c r="BY418" s="1">
        <f t="shared" si="1168"/>
        <v>6.0184799999999994</v>
      </c>
      <c r="BZ418" s="1">
        <f t="shared" si="1168"/>
        <v>6.0699199999999998</v>
      </c>
      <c r="CA418" s="1">
        <f t="shared" si="1168"/>
        <v>6.1213600000000001</v>
      </c>
      <c r="CB418" s="1">
        <f t="shared" si="1168"/>
        <v>6.1727999999999996</v>
      </c>
      <c r="CC418" s="1">
        <f t="shared" si="1168"/>
        <v>6.2242399999999991</v>
      </c>
      <c r="CD418" s="1">
        <f t="shared" si="1168"/>
        <v>6.2756799999999995</v>
      </c>
      <c r="CE418" s="1">
        <f t="shared" si="1168"/>
        <v>6.3271199999999999</v>
      </c>
      <c r="CF418" s="1">
        <f t="shared" si="1168"/>
        <v>6.3785600000000002</v>
      </c>
      <c r="CG418" s="1">
        <f t="shared" si="1168"/>
        <v>6.43</v>
      </c>
      <c r="CH418" s="1">
        <f t="shared" si="1168"/>
        <v>6.4814399999999992</v>
      </c>
      <c r="CI418" s="1">
        <f t="shared" si="1168"/>
        <v>6.5328799999999996</v>
      </c>
      <c r="CJ418" s="1">
        <f t="shared" si="1168"/>
        <v>6.58432</v>
      </c>
      <c r="CK418" s="1">
        <f t="shared" si="1168"/>
        <v>6.6357599999999994</v>
      </c>
      <c r="CL418" s="1">
        <f t="shared" si="1168"/>
        <v>6.6871999999999998</v>
      </c>
      <c r="CM418" s="1">
        <f t="shared" si="1168"/>
        <v>6.7386399999999993</v>
      </c>
      <c r="CN418" s="1">
        <f t="shared" si="1168"/>
        <v>6.7900799999999988</v>
      </c>
      <c r="CO418" s="1">
        <f t="shared" si="1168"/>
        <v>6.84152</v>
      </c>
      <c r="CP418" s="1">
        <f t="shared" si="1168"/>
        <v>6.8929599999999995</v>
      </c>
      <c r="CQ418" s="1">
        <f t="shared" si="1168"/>
        <v>6.9443999999999999</v>
      </c>
      <c r="CR418" s="1">
        <f t="shared" si="1168"/>
        <v>6.9958399999999994</v>
      </c>
      <c r="CS418" s="1">
        <f t="shared" si="1168"/>
        <v>7.0472799999999989</v>
      </c>
      <c r="CT418" s="1">
        <f t="shared" si="1168"/>
        <v>7.0987200000000001</v>
      </c>
      <c r="CU418" s="1">
        <f t="shared" si="1168"/>
        <v>7.1501599999999996</v>
      </c>
      <c r="CV418" s="1">
        <f t="shared" si="1168"/>
        <v>7.2015999999999991</v>
      </c>
      <c r="CW418" s="1">
        <f t="shared" si="1168"/>
        <v>7.2530399999999995</v>
      </c>
      <c r="CX418" s="1">
        <f t="shared" si="1168"/>
        <v>7.304479999999999</v>
      </c>
      <c r="CY418" s="1">
        <f t="shared" si="1168"/>
        <v>7.3559200000000002</v>
      </c>
      <c r="CZ418" s="1">
        <f t="shared" si="1168"/>
        <v>7.4073599999999997</v>
      </c>
      <c r="DA418" s="1">
        <f t="shared" si="1168"/>
        <v>7.4587999999999992</v>
      </c>
      <c r="DB418" s="1">
        <f t="shared" si="1168"/>
        <v>7.5102399999999996</v>
      </c>
      <c r="DC418" s="1">
        <f t="shared" si="1168"/>
        <v>7.5616799999999991</v>
      </c>
      <c r="DD418" s="1">
        <f t="shared" si="1168"/>
        <v>7.6131200000000003</v>
      </c>
      <c r="DE418" s="1">
        <f t="shared" si="1168"/>
        <v>7.6645599999999998</v>
      </c>
      <c r="DF418" s="1">
        <f t="shared" si="1168"/>
        <v>7.7159999999999993</v>
      </c>
      <c r="DG418" s="1">
        <f t="shared" si="1168"/>
        <v>7.7674399999999997</v>
      </c>
      <c r="DH418" s="1">
        <f t="shared" si="1168"/>
        <v>7.8188799999999992</v>
      </c>
      <c r="DI418" s="1">
        <f t="shared" si="1168"/>
        <v>7.8703199999999995</v>
      </c>
      <c r="DJ418" s="1">
        <f t="shared" si="1168"/>
        <v>7.9217599999999999</v>
      </c>
      <c r="DK418" s="1">
        <f t="shared" si="1168"/>
        <v>7.9731999999999994</v>
      </c>
      <c r="DL418" s="1">
        <f t="shared" si="1168"/>
        <v>8.0246399999999998</v>
      </c>
      <c r="DM418" s="1">
        <f t="shared" si="1168"/>
        <v>8.0760799999999993</v>
      </c>
      <c r="DN418" s="1">
        <f t="shared" si="1168"/>
        <v>8.1275200000000005</v>
      </c>
      <c r="DO418" s="1">
        <f t="shared" si="1168"/>
        <v>8.17896</v>
      </c>
      <c r="DP418" s="1">
        <f t="shared" si="1168"/>
        <v>8.2303999999999995</v>
      </c>
      <c r="DQ418" s="1">
        <f t="shared" si="1168"/>
        <v>8.2818400000000008</v>
      </c>
      <c r="DR418" s="1">
        <f t="shared" si="1168"/>
        <v>8.3332799999999985</v>
      </c>
      <c r="DS418" s="1">
        <f t="shared" si="1168"/>
        <v>8.3847199999999997</v>
      </c>
      <c r="DT418" s="1">
        <f t="shared" si="1168"/>
        <v>8.4361599999999992</v>
      </c>
      <c r="DU418" s="1">
        <f t="shared" si="1168"/>
        <v>8.4875999999999987</v>
      </c>
      <c r="DV418" s="1">
        <f t="shared" si="1168"/>
        <v>8.53904</v>
      </c>
      <c r="DW418" s="1">
        <f t="shared" si="1168"/>
        <v>8.5904799999999994</v>
      </c>
      <c r="DX418" s="1">
        <f t="shared" si="1168"/>
        <v>8.6419200000000007</v>
      </c>
      <c r="DY418" s="1">
        <f t="shared" si="1168"/>
        <v>8.6933599999999984</v>
      </c>
      <c r="DZ418" s="1">
        <f t="shared" si="1168"/>
        <v>8.7447999999999997</v>
      </c>
      <c r="EA418" s="1">
        <f t="shared" si="1168"/>
        <v>8.7962400000000009</v>
      </c>
      <c r="EB418" s="1">
        <f t="shared" si="1168"/>
        <v>8.8476799999999987</v>
      </c>
      <c r="EC418" s="1">
        <f t="shared" ref="EC418:EJ418" si="1169">EC417*0.5144</f>
        <v>8.8991199999999999</v>
      </c>
      <c r="ED418" s="1">
        <f t="shared" si="1169"/>
        <v>8.9505599999999994</v>
      </c>
      <c r="EE418" s="1">
        <f t="shared" si="1169"/>
        <v>9.0019999999999989</v>
      </c>
      <c r="EF418" s="1">
        <f t="shared" si="1169"/>
        <v>9.0534400000000002</v>
      </c>
      <c r="EG418" s="1">
        <f t="shared" si="1169"/>
        <v>9.1048799999999996</v>
      </c>
      <c r="EH418" s="1">
        <f t="shared" si="1169"/>
        <v>9.1563199999999991</v>
      </c>
      <c r="EI418" s="1">
        <f t="shared" si="1169"/>
        <v>9.2077599999999986</v>
      </c>
      <c r="EJ418" s="8">
        <f t="shared" si="1169"/>
        <v>9.2591999999999999</v>
      </c>
    </row>
    <row r="419" spans="1:140" x14ac:dyDescent="0.25">
      <c r="A419" s="219"/>
      <c r="C419" s="7" t="s">
        <v>7</v>
      </c>
      <c r="D419" s="2">
        <f>D416*SQRT(9.8*D415)</f>
        <v>2.0523240777226195</v>
      </c>
      <c r="E419" s="2">
        <f t="shared" ref="E419:BP419" si="1170">E416*SQRT(9.8*E415)</f>
        <v>2.0523240777226195</v>
      </c>
      <c r="F419" s="2">
        <f t="shared" si="1170"/>
        <v>2.0523240777226195</v>
      </c>
      <c r="G419" s="2">
        <f t="shared" si="1170"/>
        <v>2.0523240777226195</v>
      </c>
      <c r="H419" s="2">
        <f t="shared" si="1170"/>
        <v>2.0523240777226195</v>
      </c>
      <c r="I419" s="2">
        <f t="shared" si="1170"/>
        <v>2.0523240777226195</v>
      </c>
      <c r="J419" s="2">
        <f t="shared" si="1170"/>
        <v>2.0523240777226195</v>
      </c>
      <c r="K419" s="2">
        <f t="shared" si="1170"/>
        <v>2.0523240777226195</v>
      </c>
      <c r="L419" s="2">
        <f t="shared" si="1170"/>
        <v>2.0523240777226195</v>
      </c>
      <c r="M419" s="2">
        <f t="shared" si="1170"/>
        <v>2.0523240777226195</v>
      </c>
      <c r="N419" s="2">
        <f t="shared" si="1170"/>
        <v>2.0523240777226195</v>
      </c>
      <c r="O419" s="2">
        <f t="shared" si="1170"/>
        <v>2.0523240777226195</v>
      </c>
      <c r="P419" s="2">
        <f t="shared" si="1170"/>
        <v>2.0523240777226195</v>
      </c>
      <c r="Q419" s="2">
        <f t="shared" si="1170"/>
        <v>2.0523240777226195</v>
      </c>
      <c r="R419" s="2">
        <f t="shared" si="1170"/>
        <v>2.0523240777226195</v>
      </c>
      <c r="S419" s="2">
        <f t="shared" si="1170"/>
        <v>2.0523240777226195</v>
      </c>
      <c r="T419" s="2">
        <f t="shared" si="1170"/>
        <v>2.0523240777226195</v>
      </c>
      <c r="U419" s="2">
        <f t="shared" si="1170"/>
        <v>2.0523240777226195</v>
      </c>
      <c r="V419" s="2">
        <f t="shared" si="1170"/>
        <v>2.0523240777226195</v>
      </c>
      <c r="W419" s="2">
        <f t="shared" si="1170"/>
        <v>2.0523240777226195</v>
      </c>
      <c r="X419" s="2">
        <f t="shared" si="1170"/>
        <v>2.0523240777226195</v>
      </c>
      <c r="Y419" s="2">
        <f t="shared" si="1170"/>
        <v>2.0523240777226195</v>
      </c>
      <c r="Z419" s="2">
        <f t="shared" si="1170"/>
        <v>2.0523240777226195</v>
      </c>
      <c r="AA419" s="2">
        <f t="shared" si="1170"/>
        <v>2.0523240777226195</v>
      </c>
      <c r="AB419" s="2">
        <f t="shared" si="1170"/>
        <v>2.0523240777226195</v>
      </c>
      <c r="AC419" s="2">
        <f t="shared" si="1170"/>
        <v>2.0523240777226195</v>
      </c>
      <c r="AD419" s="2">
        <f t="shared" si="1170"/>
        <v>2.0523240777226195</v>
      </c>
      <c r="AE419" s="2">
        <f t="shared" si="1170"/>
        <v>2.0523240777226195</v>
      </c>
      <c r="AF419" s="2">
        <f t="shared" si="1170"/>
        <v>2.0523240777226195</v>
      </c>
      <c r="AG419" s="2">
        <f t="shared" si="1170"/>
        <v>2.0523240777226195</v>
      </c>
      <c r="AH419" s="2">
        <f t="shared" si="1170"/>
        <v>2.0523240777226195</v>
      </c>
      <c r="AI419" s="2">
        <f t="shared" si="1170"/>
        <v>2.0523240777226195</v>
      </c>
      <c r="AJ419" s="2">
        <f t="shared" si="1170"/>
        <v>2.0523240777226195</v>
      </c>
      <c r="AK419" s="2">
        <f t="shared" si="1170"/>
        <v>2.0523240777226195</v>
      </c>
      <c r="AL419" s="2">
        <f t="shared" si="1170"/>
        <v>2.0523240777226195</v>
      </c>
      <c r="AM419" s="2">
        <f t="shared" si="1170"/>
        <v>2.0523240777226195</v>
      </c>
      <c r="AN419" s="2">
        <f t="shared" si="1170"/>
        <v>2.0523240777226195</v>
      </c>
      <c r="AO419" s="2">
        <f t="shared" si="1170"/>
        <v>2.0523240777226195</v>
      </c>
      <c r="AP419" s="2">
        <f t="shared" si="1170"/>
        <v>2.0523240777226195</v>
      </c>
      <c r="AQ419" s="2">
        <f t="shared" si="1170"/>
        <v>2.0523240777226195</v>
      </c>
      <c r="AR419" s="2">
        <f t="shared" si="1170"/>
        <v>2.0523240777226195</v>
      </c>
      <c r="AS419" s="2">
        <f t="shared" si="1170"/>
        <v>2.0523240777226195</v>
      </c>
      <c r="AT419" s="2">
        <f t="shared" si="1170"/>
        <v>2.0523240777226195</v>
      </c>
      <c r="AU419" s="2">
        <f t="shared" si="1170"/>
        <v>2.0523240777226195</v>
      </c>
      <c r="AV419" s="2">
        <f t="shared" si="1170"/>
        <v>2.0523240777226195</v>
      </c>
      <c r="AW419" s="2">
        <f t="shared" si="1170"/>
        <v>2.0523240777226195</v>
      </c>
      <c r="AX419" s="2">
        <f t="shared" si="1170"/>
        <v>2.0523240777226195</v>
      </c>
      <c r="AY419" s="2">
        <f t="shared" si="1170"/>
        <v>2.0523240777226195</v>
      </c>
      <c r="AZ419" s="2">
        <f t="shared" si="1170"/>
        <v>2.0523240777226195</v>
      </c>
      <c r="BA419" s="2">
        <f t="shared" si="1170"/>
        <v>2.0523240777226195</v>
      </c>
      <c r="BB419" s="2">
        <f t="shared" si="1170"/>
        <v>2.0523240777226195</v>
      </c>
      <c r="BC419" s="2">
        <f t="shared" si="1170"/>
        <v>2.0523240777226195</v>
      </c>
      <c r="BD419" s="2">
        <f t="shared" si="1170"/>
        <v>2.0523240777226195</v>
      </c>
      <c r="BE419" s="2">
        <f t="shared" si="1170"/>
        <v>2.0523240777226195</v>
      </c>
      <c r="BF419" s="2">
        <f t="shared" si="1170"/>
        <v>2.0523240777226195</v>
      </c>
      <c r="BG419" s="2">
        <f t="shared" si="1170"/>
        <v>2.0523240777226195</v>
      </c>
      <c r="BH419" s="2">
        <f t="shared" si="1170"/>
        <v>2.0523240777226195</v>
      </c>
      <c r="BI419" s="2">
        <f t="shared" si="1170"/>
        <v>2.0523240777226195</v>
      </c>
      <c r="BJ419" s="2">
        <f t="shared" si="1170"/>
        <v>2.0523240777226195</v>
      </c>
      <c r="BK419" s="2">
        <f t="shared" si="1170"/>
        <v>2.0523240777226195</v>
      </c>
      <c r="BL419" s="2">
        <f t="shared" si="1170"/>
        <v>2.0523240777226195</v>
      </c>
      <c r="BM419" s="2">
        <f t="shared" si="1170"/>
        <v>2.0523240777226195</v>
      </c>
      <c r="BN419" s="2">
        <f t="shared" si="1170"/>
        <v>2.0523240777226195</v>
      </c>
      <c r="BO419" s="2">
        <f t="shared" si="1170"/>
        <v>2.0523240777226195</v>
      </c>
      <c r="BP419" s="2">
        <f t="shared" si="1170"/>
        <v>2.0523240777226195</v>
      </c>
      <c r="BQ419" s="2">
        <f t="shared" ref="BQ419:EB419" si="1171">BQ416*SQRT(9.8*BQ415)</f>
        <v>2.0523240777226195</v>
      </c>
      <c r="BR419" s="2">
        <f t="shared" si="1171"/>
        <v>2.0523240777226195</v>
      </c>
      <c r="BS419" s="2">
        <f t="shared" si="1171"/>
        <v>2.0523240777226195</v>
      </c>
      <c r="BT419" s="2">
        <f t="shared" si="1171"/>
        <v>2.0523240777226195</v>
      </c>
      <c r="BU419" s="2">
        <f t="shared" si="1171"/>
        <v>2.0523240777226195</v>
      </c>
      <c r="BV419" s="2">
        <f t="shared" si="1171"/>
        <v>2.0523240777226195</v>
      </c>
      <c r="BW419" s="2">
        <f t="shared" si="1171"/>
        <v>2.0523240777226195</v>
      </c>
      <c r="BX419" s="2">
        <f t="shared" si="1171"/>
        <v>2.0523240777226195</v>
      </c>
      <c r="BY419" s="2">
        <f t="shared" si="1171"/>
        <v>2.0523240777226195</v>
      </c>
      <c r="BZ419" s="2">
        <f t="shared" si="1171"/>
        <v>2.0523240777226195</v>
      </c>
      <c r="CA419" s="2">
        <f t="shared" si="1171"/>
        <v>2.0523240777226195</v>
      </c>
      <c r="CB419" s="2">
        <f t="shared" si="1171"/>
        <v>2.0523240777226195</v>
      </c>
      <c r="CC419" s="2">
        <f t="shared" si="1171"/>
        <v>2.0523240777226195</v>
      </c>
      <c r="CD419" s="2">
        <f t="shared" si="1171"/>
        <v>2.0523240777226195</v>
      </c>
      <c r="CE419" s="2">
        <f t="shared" si="1171"/>
        <v>2.0523240777226195</v>
      </c>
      <c r="CF419" s="2">
        <f t="shared" si="1171"/>
        <v>2.0523240777226195</v>
      </c>
      <c r="CG419" s="2">
        <f t="shared" si="1171"/>
        <v>2.0523240777226195</v>
      </c>
      <c r="CH419" s="2">
        <f t="shared" si="1171"/>
        <v>2.0523240777226195</v>
      </c>
      <c r="CI419" s="2">
        <f t="shared" si="1171"/>
        <v>2.0523240777226195</v>
      </c>
      <c r="CJ419" s="2">
        <f t="shared" si="1171"/>
        <v>2.0523240777226195</v>
      </c>
      <c r="CK419" s="2">
        <f t="shared" si="1171"/>
        <v>2.0523240777226195</v>
      </c>
      <c r="CL419" s="2">
        <f t="shared" si="1171"/>
        <v>2.0523240777226195</v>
      </c>
      <c r="CM419" s="2">
        <f t="shared" si="1171"/>
        <v>2.0523240777226195</v>
      </c>
      <c r="CN419" s="2">
        <f t="shared" si="1171"/>
        <v>2.0523240777226195</v>
      </c>
      <c r="CO419" s="2">
        <f t="shared" si="1171"/>
        <v>2.0523240777226195</v>
      </c>
      <c r="CP419" s="2">
        <f t="shared" si="1171"/>
        <v>2.0523240777226195</v>
      </c>
      <c r="CQ419" s="2">
        <f t="shared" si="1171"/>
        <v>2.0523240777226195</v>
      </c>
      <c r="CR419" s="2">
        <f t="shared" si="1171"/>
        <v>2.0523240777226195</v>
      </c>
      <c r="CS419" s="2">
        <f t="shared" si="1171"/>
        <v>2.0523240777226195</v>
      </c>
      <c r="CT419" s="2">
        <f t="shared" si="1171"/>
        <v>2.0523240777226195</v>
      </c>
      <c r="CU419" s="2">
        <f t="shared" si="1171"/>
        <v>2.0523240777226195</v>
      </c>
      <c r="CV419" s="2">
        <f t="shared" si="1171"/>
        <v>2.0523240777226195</v>
      </c>
      <c r="CW419" s="2">
        <f t="shared" si="1171"/>
        <v>2.0523240777226195</v>
      </c>
      <c r="CX419" s="2">
        <f t="shared" si="1171"/>
        <v>2.0523240777226195</v>
      </c>
      <c r="CY419" s="2">
        <f t="shared" si="1171"/>
        <v>2.0523240777226195</v>
      </c>
      <c r="CZ419" s="2">
        <f t="shared" si="1171"/>
        <v>2.0523240777226195</v>
      </c>
      <c r="DA419" s="2">
        <f t="shared" si="1171"/>
        <v>2.0523240777226195</v>
      </c>
      <c r="DB419" s="2">
        <f t="shared" si="1171"/>
        <v>2.0523240777226195</v>
      </c>
      <c r="DC419" s="2">
        <f t="shared" si="1171"/>
        <v>2.0523240777226195</v>
      </c>
      <c r="DD419" s="2">
        <f t="shared" si="1171"/>
        <v>2.0523240777226195</v>
      </c>
      <c r="DE419" s="2">
        <f t="shared" si="1171"/>
        <v>2.0523240777226195</v>
      </c>
      <c r="DF419" s="2">
        <f t="shared" si="1171"/>
        <v>2.0523240777226195</v>
      </c>
      <c r="DG419" s="2">
        <f t="shared" si="1171"/>
        <v>2.0523240777226195</v>
      </c>
      <c r="DH419" s="2">
        <f t="shared" si="1171"/>
        <v>2.0523240777226195</v>
      </c>
      <c r="DI419" s="2">
        <f t="shared" si="1171"/>
        <v>2.0523240777226195</v>
      </c>
      <c r="DJ419" s="2">
        <f t="shared" si="1171"/>
        <v>2.0523240777226195</v>
      </c>
      <c r="DK419" s="2">
        <f t="shared" si="1171"/>
        <v>2.0523240777226195</v>
      </c>
      <c r="DL419" s="2">
        <f t="shared" si="1171"/>
        <v>2.0523240777226195</v>
      </c>
      <c r="DM419" s="2">
        <f t="shared" si="1171"/>
        <v>2.0523240777226195</v>
      </c>
      <c r="DN419" s="2">
        <f t="shared" si="1171"/>
        <v>2.0523240777226195</v>
      </c>
      <c r="DO419" s="2">
        <f t="shared" si="1171"/>
        <v>2.0523240777226195</v>
      </c>
      <c r="DP419" s="2">
        <f t="shared" si="1171"/>
        <v>2.0523240777226195</v>
      </c>
      <c r="DQ419" s="2">
        <f t="shared" si="1171"/>
        <v>2.0523240777226195</v>
      </c>
      <c r="DR419" s="2">
        <f t="shared" si="1171"/>
        <v>2.0523240777226195</v>
      </c>
      <c r="DS419" s="2">
        <f t="shared" si="1171"/>
        <v>2.0523240777226195</v>
      </c>
      <c r="DT419" s="2">
        <f t="shared" si="1171"/>
        <v>2.0523240777226195</v>
      </c>
      <c r="DU419" s="2">
        <f t="shared" si="1171"/>
        <v>2.0523240777226195</v>
      </c>
      <c r="DV419" s="2">
        <f t="shared" si="1171"/>
        <v>2.0523240777226195</v>
      </c>
      <c r="DW419" s="2">
        <f t="shared" si="1171"/>
        <v>2.0523240777226195</v>
      </c>
      <c r="DX419" s="2">
        <f t="shared" si="1171"/>
        <v>2.0523240777226195</v>
      </c>
      <c r="DY419" s="2">
        <f t="shared" si="1171"/>
        <v>2.0523240777226195</v>
      </c>
      <c r="DZ419" s="2">
        <f t="shared" si="1171"/>
        <v>2.0523240777226195</v>
      </c>
      <c r="EA419" s="2">
        <f t="shared" si="1171"/>
        <v>2.0523240777226195</v>
      </c>
      <c r="EB419" s="2">
        <f t="shared" si="1171"/>
        <v>2.0523240777226195</v>
      </c>
      <c r="EC419" s="2">
        <f t="shared" ref="EC419:EJ419" si="1172">EC416*SQRT(9.8*EC415)</f>
        <v>2.0523240777226195</v>
      </c>
      <c r="ED419" s="2">
        <f t="shared" si="1172"/>
        <v>2.0523240777226195</v>
      </c>
      <c r="EE419" s="2">
        <f t="shared" si="1172"/>
        <v>2.0523240777226195</v>
      </c>
      <c r="EF419" s="2">
        <f t="shared" si="1172"/>
        <v>2.0523240777226195</v>
      </c>
      <c r="EG419" s="2">
        <f t="shared" si="1172"/>
        <v>2.0523240777226195</v>
      </c>
      <c r="EH419" s="2">
        <f t="shared" si="1172"/>
        <v>2.0523240777226195</v>
      </c>
      <c r="EI419" s="2">
        <f t="shared" si="1172"/>
        <v>2.0523240777226195</v>
      </c>
      <c r="EJ419" s="9">
        <f t="shared" si="1172"/>
        <v>2.0523240777226195</v>
      </c>
    </row>
    <row r="420" spans="1:140" x14ac:dyDescent="0.25">
      <c r="A420" s="219"/>
      <c r="C420" s="7" t="s">
        <v>8</v>
      </c>
      <c r="D420" s="1">
        <v>0.5</v>
      </c>
      <c r="E420" s="1">
        <v>0.5</v>
      </c>
      <c r="F420" s="1">
        <v>0.5</v>
      </c>
      <c r="G420" s="1">
        <v>0.5</v>
      </c>
      <c r="H420" s="1">
        <v>0.5</v>
      </c>
      <c r="I420" s="1">
        <v>0.5</v>
      </c>
      <c r="J420" s="1">
        <v>0.5</v>
      </c>
      <c r="K420" s="1">
        <v>0.5</v>
      </c>
      <c r="L420" s="1">
        <v>0.5</v>
      </c>
      <c r="M420" s="1">
        <v>0.5</v>
      </c>
      <c r="N420" s="1">
        <v>0.5</v>
      </c>
      <c r="O420" s="1">
        <v>0.5</v>
      </c>
      <c r="P420" s="1">
        <v>0.5</v>
      </c>
      <c r="Q420" s="1">
        <v>0.5</v>
      </c>
      <c r="R420" s="1">
        <v>0.5</v>
      </c>
      <c r="S420" s="1">
        <v>0.5</v>
      </c>
      <c r="T420" s="1">
        <v>0.5</v>
      </c>
      <c r="U420" s="1">
        <v>0.5</v>
      </c>
      <c r="V420" s="1">
        <v>0.5</v>
      </c>
      <c r="W420" s="1">
        <v>0.5</v>
      </c>
      <c r="X420" s="1">
        <v>0.5</v>
      </c>
      <c r="Y420" s="1">
        <v>0.5</v>
      </c>
      <c r="Z420" s="1">
        <v>0.5</v>
      </c>
      <c r="AA420" s="1">
        <v>0.5</v>
      </c>
      <c r="AB420" s="1">
        <v>0.5</v>
      </c>
      <c r="AC420" s="1">
        <v>0.5</v>
      </c>
      <c r="AD420" s="1">
        <v>0.5</v>
      </c>
      <c r="AE420" s="1">
        <v>0.5</v>
      </c>
      <c r="AF420" s="1">
        <v>0.5</v>
      </c>
      <c r="AG420" s="1">
        <v>0.5</v>
      </c>
      <c r="AH420" s="1">
        <v>0.5</v>
      </c>
      <c r="AI420" s="1">
        <v>0.5</v>
      </c>
      <c r="AJ420" s="1">
        <v>0.5</v>
      </c>
      <c r="AK420" s="1">
        <v>0.5</v>
      </c>
      <c r="AL420" s="1">
        <v>0.5</v>
      </c>
      <c r="AM420" s="1">
        <v>0.5</v>
      </c>
      <c r="AN420" s="1">
        <v>0.5</v>
      </c>
      <c r="AO420" s="1">
        <v>0.5</v>
      </c>
      <c r="AP420" s="1">
        <v>0.5</v>
      </c>
      <c r="AQ420" s="1">
        <v>0.5</v>
      </c>
      <c r="AR420" s="1">
        <v>0.5</v>
      </c>
      <c r="AS420" s="1">
        <v>0.5</v>
      </c>
      <c r="AT420" s="1">
        <v>0.5</v>
      </c>
      <c r="AU420" s="1">
        <v>0.5</v>
      </c>
      <c r="AV420" s="1">
        <v>0.5</v>
      </c>
      <c r="AW420" s="1">
        <v>0.5</v>
      </c>
      <c r="AX420" s="1">
        <v>0.5</v>
      </c>
      <c r="AY420" s="1">
        <v>0.5</v>
      </c>
      <c r="AZ420" s="1">
        <v>0.5</v>
      </c>
      <c r="BA420" s="1">
        <v>0.5</v>
      </c>
      <c r="BB420" s="1">
        <v>0.5</v>
      </c>
      <c r="BC420" s="1">
        <v>0.5</v>
      </c>
      <c r="BD420" s="1">
        <v>0.5</v>
      </c>
      <c r="BE420" s="1">
        <v>0.5</v>
      </c>
      <c r="BF420" s="1">
        <v>0.5</v>
      </c>
      <c r="BG420" s="1">
        <v>0.5</v>
      </c>
      <c r="BH420" s="1">
        <v>0.5</v>
      </c>
      <c r="BI420" s="1">
        <v>0.5</v>
      </c>
      <c r="BJ420" s="1">
        <v>0.5</v>
      </c>
      <c r="BK420" s="1">
        <v>0.5</v>
      </c>
      <c r="BL420" s="1">
        <v>0.5</v>
      </c>
      <c r="BM420" s="1">
        <v>0.5</v>
      </c>
      <c r="BN420" s="1">
        <v>0.5</v>
      </c>
      <c r="BO420" s="1">
        <v>0.5</v>
      </c>
      <c r="BP420" s="1">
        <v>0.5</v>
      </c>
      <c r="BQ420" s="1">
        <v>0.5</v>
      </c>
      <c r="BR420" s="1">
        <v>0.5</v>
      </c>
      <c r="BS420" s="1">
        <v>0.5</v>
      </c>
      <c r="BT420" s="1">
        <v>0.5</v>
      </c>
      <c r="BU420" s="1">
        <v>0.5</v>
      </c>
      <c r="BV420" s="1">
        <v>0.5</v>
      </c>
      <c r="BW420" s="1">
        <v>0.5</v>
      </c>
      <c r="BX420" s="1">
        <v>0.5</v>
      </c>
      <c r="BY420" s="1">
        <v>0.5</v>
      </c>
      <c r="BZ420" s="1">
        <v>0.5</v>
      </c>
      <c r="CA420" s="1">
        <v>0.5</v>
      </c>
      <c r="CB420" s="1">
        <v>0.5</v>
      </c>
      <c r="CC420" s="1">
        <v>0.5</v>
      </c>
      <c r="CD420" s="1">
        <v>0.5</v>
      </c>
      <c r="CE420" s="1">
        <v>0.5</v>
      </c>
      <c r="CF420" s="1">
        <v>0.5</v>
      </c>
      <c r="CG420" s="1">
        <v>0.5</v>
      </c>
      <c r="CH420" s="1">
        <v>0.5</v>
      </c>
      <c r="CI420" s="1">
        <v>0.5</v>
      </c>
      <c r="CJ420" s="1">
        <v>0.5</v>
      </c>
      <c r="CK420" s="1">
        <v>0.5</v>
      </c>
      <c r="CL420" s="1">
        <v>0.5</v>
      </c>
      <c r="CM420" s="1">
        <v>0.5</v>
      </c>
      <c r="CN420" s="1">
        <v>0.5</v>
      </c>
      <c r="CO420" s="1">
        <v>0.5</v>
      </c>
      <c r="CP420" s="1">
        <v>0.5</v>
      </c>
      <c r="CQ420" s="1">
        <v>0.5</v>
      </c>
      <c r="CR420" s="1">
        <v>0.5</v>
      </c>
      <c r="CS420" s="1">
        <v>0.5</v>
      </c>
      <c r="CT420" s="1">
        <v>0.5</v>
      </c>
      <c r="CU420" s="1">
        <v>0.5</v>
      </c>
      <c r="CV420" s="1">
        <v>0.5</v>
      </c>
      <c r="CW420" s="1">
        <v>0.5</v>
      </c>
      <c r="CX420" s="1">
        <v>0.5</v>
      </c>
      <c r="CY420" s="1">
        <v>0.5</v>
      </c>
      <c r="CZ420" s="1">
        <v>0.5</v>
      </c>
      <c r="DA420" s="1">
        <v>0.5</v>
      </c>
      <c r="DB420" s="1">
        <v>0.5</v>
      </c>
      <c r="DC420" s="1">
        <v>0.5</v>
      </c>
      <c r="DD420" s="1">
        <v>0.5</v>
      </c>
      <c r="DE420" s="1">
        <v>0.5</v>
      </c>
      <c r="DF420" s="1">
        <v>0.5</v>
      </c>
      <c r="DG420" s="1">
        <v>0.5</v>
      </c>
      <c r="DH420" s="1">
        <v>0.5</v>
      </c>
      <c r="DI420" s="1">
        <v>0.5</v>
      </c>
      <c r="DJ420" s="1">
        <v>0.5</v>
      </c>
      <c r="DK420" s="1">
        <v>0.5</v>
      </c>
      <c r="DL420" s="1">
        <v>0.5</v>
      </c>
      <c r="DM420" s="1">
        <v>0.5</v>
      </c>
      <c r="DN420" s="1">
        <v>0.5</v>
      </c>
      <c r="DO420" s="1">
        <v>0.5</v>
      </c>
      <c r="DP420" s="1">
        <v>0.5</v>
      </c>
      <c r="DQ420" s="1">
        <v>0.5</v>
      </c>
      <c r="DR420" s="1">
        <v>0.5</v>
      </c>
      <c r="DS420" s="1">
        <v>0.5</v>
      </c>
      <c r="DT420" s="1">
        <v>0.5</v>
      </c>
      <c r="DU420" s="1">
        <v>0.5</v>
      </c>
      <c r="DV420" s="1">
        <v>0.5</v>
      </c>
      <c r="DW420" s="1">
        <v>0.5</v>
      </c>
      <c r="DX420" s="1">
        <v>0.5</v>
      </c>
      <c r="DY420" s="1">
        <v>0.5</v>
      </c>
      <c r="DZ420" s="1">
        <v>0.5</v>
      </c>
      <c r="EA420" s="1">
        <v>0.5</v>
      </c>
      <c r="EB420" s="1">
        <v>0.5</v>
      </c>
      <c r="EC420" s="1">
        <v>0.5</v>
      </c>
      <c r="ED420" s="1">
        <v>0.5</v>
      </c>
      <c r="EE420" s="1">
        <v>0.5</v>
      </c>
      <c r="EF420" s="1">
        <v>0.5</v>
      </c>
      <c r="EG420" s="1">
        <v>0.5</v>
      </c>
      <c r="EH420" s="1">
        <v>0.5</v>
      </c>
      <c r="EI420" s="1">
        <v>0.5</v>
      </c>
      <c r="EJ420" s="8">
        <v>0.5</v>
      </c>
    </row>
    <row r="421" spans="1:140" x14ac:dyDescent="0.25">
      <c r="A421" s="219"/>
      <c r="C421" s="7" t="s">
        <v>9</v>
      </c>
      <c r="D421" s="3">
        <f>D419-D420</f>
        <v>1.5523240777226195</v>
      </c>
      <c r="E421" s="3">
        <f t="shared" ref="E421" si="1173">E419-E420</f>
        <v>1.5523240777226195</v>
      </c>
      <c r="F421" s="3">
        <f t="shared" ref="F421" si="1174">F419-F420</f>
        <v>1.5523240777226195</v>
      </c>
      <c r="G421" s="3">
        <f t="shared" ref="G421" si="1175">G419-G420</f>
        <v>1.5523240777226195</v>
      </c>
      <c r="H421" s="3">
        <f t="shared" ref="H421" si="1176">H419-H420</f>
        <v>1.5523240777226195</v>
      </c>
      <c r="I421" s="3">
        <f t="shared" ref="I421" si="1177">I419-I420</f>
        <v>1.5523240777226195</v>
      </c>
      <c r="J421" s="3">
        <f t="shared" ref="J421" si="1178">J419-J420</f>
        <v>1.5523240777226195</v>
      </c>
      <c r="K421" s="3">
        <f t="shared" ref="K421" si="1179">K419-K420</f>
        <v>1.5523240777226195</v>
      </c>
      <c r="L421" s="3">
        <f t="shared" ref="L421" si="1180">L419-L420</f>
        <v>1.5523240777226195</v>
      </c>
      <c r="M421" s="3">
        <f t="shared" ref="M421" si="1181">M419-M420</f>
        <v>1.5523240777226195</v>
      </c>
      <c r="N421" s="3">
        <f t="shared" ref="N421" si="1182">N419-N420</f>
        <v>1.5523240777226195</v>
      </c>
      <c r="O421" s="3">
        <f t="shared" ref="O421" si="1183">O419-O420</f>
        <v>1.5523240777226195</v>
      </c>
      <c r="P421" s="3">
        <f t="shared" ref="P421" si="1184">P419-P420</f>
        <v>1.5523240777226195</v>
      </c>
      <c r="Q421" s="3">
        <f t="shared" ref="Q421" si="1185">Q419-Q420</f>
        <v>1.5523240777226195</v>
      </c>
      <c r="R421" s="3">
        <f t="shared" ref="R421" si="1186">R419-R420</f>
        <v>1.5523240777226195</v>
      </c>
      <c r="S421" s="3">
        <f t="shared" ref="S421" si="1187">S419-S420</f>
        <v>1.5523240777226195</v>
      </c>
      <c r="T421" s="3">
        <f t="shared" ref="T421" si="1188">T419-T420</f>
        <v>1.5523240777226195</v>
      </c>
      <c r="U421" s="3">
        <f t="shared" ref="U421" si="1189">U419-U420</f>
        <v>1.5523240777226195</v>
      </c>
      <c r="V421" s="3">
        <f t="shared" ref="V421" si="1190">V419-V420</f>
        <v>1.5523240777226195</v>
      </c>
      <c r="W421" s="3">
        <f t="shared" ref="W421" si="1191">W419-W420</f>
        <v>1.5523240777226195</v>
      </c>
      <c r="X421" s="3">
        <f t="shared" ref="X421" si="1192">X419-X420</f>
        <v>1.5523240777226195</v>
      </c>
      <c r="Y421" s="3">
        <f t="shared" ref="Y421" si="1193">Y419-Y420</f>
        <v>1.5523240777226195</v>
      </c>
      <c r="Z421" s="3">
        <f t="shared" ref="Z421" si="1194">Z419-Z420</f>
        <v>1.5523240777226195</v>
      </c>
      <c r="AA421" s="3">
        <f t="shared" ref="AA421" si="1195">AA419-AA420</f>
        <v>1.5523240777226195</v>
      </c>
      <c r="AB421" s="3">
        <f t="shared" ref="AB421" si="1196">AB419-AB420</f>
        <v>1.5523240777226195</v>
      </c>
      <c r="AC421" s="3">
        <f t="shared" ref="AC421" si="1197">AC419-AC420</f>
        <v>1.5523240777226195</v>
      </c>
      <c r="AD421" s="3">
        <f t="shared" ref="AD421" si="1198">AD419-AD420</f>
        <v>1.5523240777226195</v>
      </c>
      <c r="AE421" s="3">
        <f t="shared" ref="AE421" si="1199">AE419-AE420</f>
        <v>1.5523240777226195</v>
      </c>
      <c r="AF421" s="3">
        <f t="shared" ref="AF421" si="1200">AF419-AF420</f>
        <v>1.5523240777226195</v>
      </c>
      <c r="AG421" s="3">
        <f t="shared" ref="AG421" si="1201">AG419-AG420</f>
        <v>1.5523240777226195</v>
      </c>
      <c r="AH421" s="3">
        <f t="shared" ref="AH421" si="1202">AH419-AH420</f>
        <v>1.5523240777226195</v>
      </c>
      <c r="AI421" s="3">
        <f t="shared" ref="AI421" si="1203">AI419-AI420</f>
        <v>1.5523240777226195</v>
      </c>
      <c r="AJ421" s="3">
        <f t="shared" ref="AJ421" si="1204">AJ419-AJ420</f>
        <v>1.5523240777226195</v>
      </c>
      <c r="AK421" s="3">
        <f t="shared" ref="AK421" si="1205">AK419-AK420</f>
        <v>1.5523240777226195</v>
      </c>
      <c r="AL421" s="3">
        <f t="shared" ref="AL421" si="1206">AL419-AL420</f>
        <v>1.5523240777226195</v>
      </c>
      <c r="AM421" s="3">
        <f t="shared" ref="AM421" si="1207">AM419-AM420</f>
        <v>1.5523240777226195</v>
      </c>
      <c r="AN421" s="3">
        <f t="shared" ref="AN421" si="1208">AN419-AN420</f>
        <v>1.5523240777226195</v>
      </c>
      <c r="AO421" s="3">
        <f t="shared" ref="AO421" si="1209">AO419-AO420</f>
        <v>1.5523240777226195</v>
      </c>
      <c r="AP421" s="3">
        <f t="shared" ref="AP421" si="1210">AP419-AP420</f>
        <v>1.5523240777226195</v>
      </c>
      <c r="AQ421" s="3">
        <f t="shared" ref="AQ421" si="1211">AQ419-AQ420</f>
        <v>1.5523240777226195</v>
      </c>
      <c r="AR421" s="3">
        <f t="shared" ref="AR421" si="1212">AR419-AR420</f>
        <v>1.5523240777226195</v>
      </c>
      <c r="AS421" s="3">
        <f t="shared" ref="AS421" si="1213">AS419-AS420</f>
        <v>1.5523240777226195</v>
      </c>
      <c r="AT421" s="3">
        <f t="shared" ref="AT421" si="1214">AT419-AT420</f>
        <v>1.5523240777226195</v>
      </c>
      <c r="AU421" s="3">
        <f t="shared" ref="AU421" si="1215">AU419-AU420</f>
        <v>1.5523240777226195</v>
      </c>
      <c r="AV421" s="3">
        <f t="shared" ref="AV421" si="1216">AV419-AV420</f>
        <v>1.5523240777226195</v>
      </c>
      <c r="AW421" s="3">
        <f t="shared" ref="AW421" si="1217">AW419-AW420</f>
        <v>1.5523240777226195</v>
      </c>
      <c r="AX421" s="3">
        <f t="shared" ref="AX421" si="1218">AX419-AX420</f>
        <v>1.5523240777226195</v>
      </c>
      <c r="AY421" s="3">
        <f t="shared" ref="AY421" si="1219">AY419-AY420</f>
        <v>1.5523240777226195</v>
      </c>
      <c r="AZ421" s="3">
        <f t="shared" ref="AZ421" si="1220">AZ419-AZ420</f>
        <v>1.5523240777226195</v>
      </c>
      <c r="BA421" s="3">
        <f t="shared" ref="BA421" si="1221">BA419-BA420</f>
        <v>1.5523240777226195</v>
      </c>
      <c r="BB421" s="3">
        <f t="shared" ref="BB421" si="1222">BB419-BB420</f>
        <v>1.5523240777226195</v>
      </c>
      <c r="BC421" s="3">
        <f t="shared" ref="BC421" si="1223">BC419-BC420</f>
        <v>1.5523240777226195</v>
      </c>
      <c r="BD421" s="3">
        <f t="shared" ref="BD421" si="1224">BD419-BD420</f>
        <v>1.5523240777226195</v>
      </c>
      <c r="BE421" s="3">
        <f t="shared" ref="BE421" si="1225">BE419-BE420</f>
        <v>1.5523240777226195</v>
      </c>
      <c r="BF421" s="3">
        <f t="shared" ref="BF421" si="1226">BF419-BF420</f>
        <v>1.5523240777226195</v>
      </c>
      <c r="BG421" s="3">
        <f t="shared" ref="BG421" si="1227">BG419-BG420</f>
        <v>1.5523240777226195</v>
      </c>
      <c r="BH421" s="3">
        <f t="shared" ref="BH421" si="1228">BH419-BH420</f>
        <v>1.5523240777226195</v>
      </c>
      <c r="BI421" s="3">
        <f t="shared" ref="BI421" si="1229">BI419-BI420</f>
        <v>1.5523240777226195</v>
      </c>
      <c r="BJ421" s="3">
        <f t="shared" ref="BJ421" si="1230">BJ419-BJ420</f>
        <v>1.5523240777226195</v>
      </c>
      <c r="BK421" s="3">
        <f t="shared" ref="BK421" si="1231">BK419-BK420</f>
        <v>1.5523240777226195</v>
      </c>
      <c r="BL421" s="3">
        <f t="shared" ref="BL421" si="1232">BL419-BL420</f>
        <v>1.5523240777226195</v>
      </c>
      <c r="BM421" s="3">
        <f t="shared" ref="BM421" si="1233">BM419-BM420</f>
        <v>1.5523240777226195</v>
      </c>
      <c r="BN421" s="3">
        <f t="shared" ref="BN421" si="1234">BN419-BN420</f>
        <v>1.5523240777226195</v>
      </c>
      <c r="BO421" s="3">
        <f t="shared" ref="BO421" si="1235">BO419-BO420</f>
        <v>1.5523240777226195</v>
      </c>
      <c r="BP421" s="3">
        <f t="shared" ref="BP421" si="1236">BP419-BP420</f>
        <v>1.5523240777226195</v>
      </c>
      <c r="BQ421" s="3">
        <f t="shared" ref="BQ421" si="1237">BQ419-BQ420</f>
        <v>1.5523240777226195</v>
      </c>
      <c r="BR421" s="3">
        <f t="shared" ref="BR421" si="1238">BR419-BR420</f>
        <v>1.5523240777226195</v>
      </c>
      <c r="BS421" s="3">
        <f t="shared" ref="BS421" si="1239">BS419-BS420</f>
        <v>1.5523240777226195</v>
      </c>
      <c r="BT421" s="3">
        <f t="shared" ref="BT421" si="1240">BT419-BT420</f>
        <v>1.5523240777226195</v>
      </c>
      <c r="BU421" s="3">
        <f t="shared" ref="BU421" si="1241">BU419-BU420</f>
        <v>1.5523240777226195</v>
      </c>
      <c r="BV421" s="3">
        <f t="shared" ref="BV421" si="1242">BV419-BV420</f>
        <v>1.5523240777226195</v>
      </c>
      <c r="BW421" s="3">
        <f t="shared" ref="BW421" si="1243">BW419-BW420</f>
        <v>1.5523240777226195</v>
      </c>
      <c r="BX421" s="3">
        <f t="shared" ref="BX421" si="1244">BX419-BX420</f>
        <v>1.5523240777226195</v>
      </c>
      <c r="BY421" s="3">
        <f t="shared" ref="BY421" si="1245">BY419-BY420</f>
        <v>1.5523240777226195</v>
      </c>
      <c r="BZ421" s="3">
        <f t="shared" ref="BZ421" si="1246">BZ419-BZ420</f>
        <v>1.5523240777226195</v>
      </c>
      <c r="CA421" s="3">
        <f t="shared" ref="CA421" si="1247">CA419-CA420</f>
        <v>1.5523240777226195</v>
      </c>
      <c r="CB421" s="3">
        <f t="shared" ref="CB421" si="1248">CB419-CB420</f>
        <v>1.5523240777226195</v>
      </c>
      <c r="CC421" s="3">
        <f t="shared" ref="CC421" si="1249">CC419-CC420</f>
        <v>1.5523240777226195</v>
      </c>
      <c r="CD421" s="3">
        <f t="shared" ref="CD421" si="1250">CD419-CD420</f>
        <v>1.5523240777226195</v>
      </c>
      <c r="CE421" s="3">
        <f t="shared" ref="CE421" si="1251">CE419-CE420</f>
        <v>1.5523240777226195</v>
      </c>
      <c r="CF421" s="3">
        <f t="shared" ref="CF421" si="1252">CF419-CF420</f>
        <v>1.5523240777226195</v>
      </c>
      <c r="CG421" s="3">
        <f t="shared" ref="CG421" si="1253">CG419-CG420</f>
        <v>1.5523240777226195</v>
      </c>
      <c r="CH421" s="3">
        <f t="shared" ref="CH421" si="1254">CH419-CH420</f>
        <v>1.5523240777226195</v>
      </c>
      <c r="CI421" s="3">
        <f t="shared" ref="CI421" si="1255">CI419-CI420</f>
        <v>1.5523240777226195</v>
      </c>
      <c r="CJ421" s="3">
        <f t="shared" ref="CJ421" si="1256">CJ419-CJ420</f>
        <v>1.5523240777226195</v>
      </c>
      <c r="CK421" s="3">
        <f t="shared" ref="CK421" si="1257">CK419-CK420</f>
        <v>1.5523240777226195</v>
      </c>
      <c r="CL421" s="3">
        <f t="shared" ref="CL421" si="1258">CL419-CL420</f>
        <v>1.5523240777226195</v>
      </c>
      <c r="CM421" s="3">
        <f t="shared" ref="CM421" si="1259">CM419-CM420</f>
        <v>1.5523240777226195</v>
      </c>
      <c r="CN421" s="3">
        <f t="shared" ref="CN421" si="1260">CN419-CN420</f>
        <v>1.5523240777226195</v>
      </c>
      <c r="CO421" s="3">
        <f t="shared" ref="CO421" si="1261">CO419-CO420</f>
        <v>1.5523240777226195</v>
      </c>
      <c r="CP421" s="3">
        <f t="shared" ref="CP421" si="1262">CP419-CP420</f>
        <v>1.5523240777226195</v>
      </c>
      <c r="CQ421" s="3">
        <f t="shared" ref="CQ421" si="1263">CQ419-CQ420</f>
        <v>1.5523240777226195</v>
      </c>
      <c r="CR421" s="3">
        <f t="shared" ref="CR421" si="1264">CR419-CR420</f>
        <v>1.5523240777226195</v>
      </c>
      <c r="CS421" s="3">
        <f t="shared" ref="CS421" si="1265">CS419-CS420</f>
        <v>1.5523240777226195</v>
      </c>
      <c r="CT421" s="3">
        <f t="shared" ref="CT421" si="1266">CT419-CT420</f>
        <v>1.5523240777226195</v>
      </c>
      <c r="CU421" s="3">
        <f t="shared" ref="CU421" si="1267">CU419-CU420</f>
        <v>1.5523240777226195</v>
      </c>
      <c r="CV421" s="3">
        <f t="shared" ref="CV421" si="1268">CV419-CV420</f>
        <v>1.5523240777226195</v>
      </c>
      <c r="CW421" s="3">
        <f t="shared" ref="CW421" si="1269">CW419-CW420</f>
        <v>1.5523240777226195</v>
      </c>
      <c r="CX421" s="3">
        <f t="shared" ref="CX421" si="1270">CX419-CX420</f>
        <v>1.5523240777226195</v>
      </c>
      <c r="CY421" s="3">
        <f t="shared" ref="CY421" si="1271">CY419-CY420</f>
        <v>1.5523240777226195</v>
      </c>
      <c r="CZ421" s="3">
        <f t="shared" ref="CZ421" si="1272">CZ419-CZ420</f>
        <v>1.5523240777226195</v>
      </c>
      <c r="DA421" s="3">
        <f t="shared" ref="DA421" si="1273">DA419-DA420</f>
        <v>1.5523240777226195</v>
      </c>
      <c r="DB421" s="3">
        <f t="shared" ref="DB421" si="1274">DB419-DB420</f>
        <v>1.5523240777226195</v>
      </c>
      <c r="DC421" s="3">
        <f t="shared" ref="DC421" si="1275">DC419-DC420</f>
        <v>1.5523240777226195</v>
      </c>
      <c r="DD421" s="3">
        <f t="shared" ref="DD421" si="1276">DD419-DD420</f>
        <v>1.5523240777226195</v>
      </c>
      <c r="DE421" s="3">
        <f t="shared" ref="DE421" si="1277">DE419-DE420</f>
        <v>1.5523240777226195</v>
      </c>
      <c r="DF421" s="3">
        <f t="shared" ref="DF421" si="1278">DF419-DF420</f>
        <v>1.5523240777226195</v>
      </c>
      <c r="DG421" s="3">
        <f t="shared" ref="DG421" si="1279">DG419-DG420</f>
        <v>1.5523240777226195</v>
      </c>
      <c r="DH421" s="3">
        <f t="shared" ref="DH421" si="1280">DH419-DH420</f>
        <v>1.5523240777226195</v>
      </c>
      <c r="DI421" s="3">
        <f t="shared" ref="DI421" si="1281">DI419-DI420</f>
        <v>1.5523240777226195</v>
      </c>
      <c r="DJ421" s="3">
        <f t="shared" ref="DJ421" si="1282">DJ419-DJ420</f>
        <v>1.5523240777226195</v>
      </c>
      <c r="DK421" s="3">
        <f t="shared" ref="DK421" si="1283">DK419-DK420</f>
        <v>1.5523240777226195</v>
      </c>
      <c r="DL421" s="3">
        <f t="shared" ref="DL421" si="1284">DL419-DL420</f>
        <v>1.5523240777226195</v>
      </c>
      <c r="DM421" s="3">
        <f t="shared" ref="DM421" si="1285">DM419-DM420</f>
        <v>1.5523240777226195</v>
      </c>
      <c r="DN421" s="3">
        <f t="shared" ref="DN421" si="1286">DN419-DN420</f>
        <v>1.5523240777226195</v>
      </c>
      <c r="DO421" s="3">
        <f t="shared" ref="DO421" si="1287">DO419-DO420</f>
        <v>1.5523240777226195</v>
      </c>
      <c r="DP421" s="3">
        <f t="shared" ref="DP421" si="1288">DP419-DP420</f>
        <v>1.5523240777226195</v>
      </c>
      <c r="DQ421" s="3">
        <f t="shared" ref="DQ421" si="1289">DQ419-DQ420</f>
        <v>1.5523240777226195</v>
      </c>
      <c r="DR421" s="3">
        <f t="shared" ref="DR421" si="1290">DR419-DR420</f>
        <v>1.5523240777226195</v>
      </c>
      <c r="DS421" s="3">
        <f t="shared" ref="DS421" si="1291">DS419-DS420</f>
        <v>1.5523240777226195</v>
      </c>
      <c r="DT421" s="3">
        <f t="shared" ref="DT421" si="1292">DT419-DT420</f>
        <v>1.5523240777226195</v>
      </c>
      <c r="DU421" s="3">
        <f t="shared" ref="DU421" si="1293">DU419-DU420</f>
        <v>1.5523240777226195</v>
      </c>
      <c r="DV421" s="3">
        <f t="shared" ref="DV421" si="1294">DV419-DV420</f>
        <v>1.5523240777226195</v>
      </c>
      <c r="DW421" s="3">
        <f t="shared" ref="DW421" si="1295">DW419-DW420</f>
        <v>1.5523240777226195</v>
      </c>
      <c r="DX421" s="3">
        <f t="shared" ref="DX421" si="1296">DX419-DX420</f>
        <v>1.5523240777226195</v>
      </c>
      <c r="DY421" s="3">
        <f t="shared" ref="DY421" si="1297">DY419-DY420</f>
        <v>1.5523240777226195</v>
      </c>
      <c r="DZ421" s="3">
        <f t="shared" ref="DZ421" si="1298">DZ419-DZ420</f>
        <v>1.5523240777226195</v>
      </c>
      <c r="EA421" s="3">
        <f t="shared" ref="EA421" si="1299">EA419-EA420</f>
        <v>1.5523240777226195</v>
      </c>
      <c r="EB421" s="3">
        <f t="shared" ref="EB421" si="1300">EB419-EB420</f>
        <v>1.5523240777226195</v>
      </c>
      <c r="EC421" s="3">
        <f t="shared" ref="EC421" si="1301">EC419-EC420</f>
        <v>1.5523240777226195</v>
      </c>
      <c r="ED421" s="3">
        <f t="shared" ref="ED421" si="1302">ED419-ED420</f>
        <v>1.5523240777226195</v>
      </c>
      <c r="EE421" s="3">
        <f t="shared" ref="EE421" si="1303">EE419-EE420</f>
        <v>1.5523240777226195</v>
      </c>
      <c r="EF421" s="3">
        <f t="shared" ref="EF421" si="1304">EF419-EF420</f>
        <v>1.5523240777226195</v>
      </c>
      <c r="EG421" s="3">
        <f t="shared" ref="EG421" si="1305">EG419-EG420</f>
        <v>1.5523240777226195</v>
      </c>
      <c r="EH421" s="3">
        <f t="shared" ref="EH421" si="1306">EH419-EH420</f>
        <v>1.5523240777226195</v>
      </c>
      <c r="EI421" s="3">
        <f t="shared" ref="EI421" si="1307">EI419-EI420</f>
        <v>1.5523240777226195</v>
      </c>
      <c r="EJ421" s="3">
        <f t="shared" ref="EJ421" si="1308">EJ419-EJ420</f>
        <v>1.5523240777226195</v>
      </c>
    </row>
    <row r="422" spans="1:140" x14ac:dyDescent="0.25">
      <c r="A422" s="219"/>
      <c r="C422" s="7" t="s">
        <v>10</v>
      </c>
      <c r="D422" s="1">
        <v>5</v>
      </c>
      <c r="E422" s="1">
        <v>5</v>
      </c>
      <c r="F422" s="1">
        <v>5</v>
      </c>
      <c r="G422" s="1">
        <v>5</v>
      </c>
      <c r="H422" s="1">
        <v>5</v>
      </c>
      <c r="I422" s="1">
        <v>5</v>
      </c>
      <c r="J422" s="1">
        <v>5</v>
      </c>
      <c r="K422" s="1">
        <v>5</v>
      </c>
      <c r="L422" s="1">
        <v>5</v>
      </c>
      <c r="M422" s="1">
        <v>5</v>
      </c>
      <c r="N422" s="1">
        <v>5</v>
      </c>
      <c r="O422" s="1">
        <v>5</v>
      </c>
      <c r="P422" s="1">
        <v>5</v>
      </c>
      <c r="Q422" s="1">
        <v>5</v>
      </c>
      <c r="R422" s="1">
        <v>5</v>
      </c>
      <c r="S422" s="1">
        <v>5</v>
      </c>
      <c r="T422" s="1">
        <v>5</v>
      </c>
      <c r="U422" s="1">
        <v>5</v>
      </c>
      <c r="V422" s="1">
        <v>5</v>
      </c>
      <c r="W422" s="1">
        <v>5</v>
      </c>
      <c r="X422" s="1">
        <v>5</v>
      </c>
      <c r="Y422" s="1">
        <v>5</v>
      </c>
      <c r="Z422" s="1">
        <v>5</v>
      </c>
      <c r="AA422" s="1">
        <v>5</v>
      </c>
      <c r="AB422" s="1">
        <v>5</v>
      </c>
      <c r="AC422" s="1">
        <v>5</v>
      </c>
      <c r="AD422" s="1">
        <v>5</v>
      </c>
      <c r="AE422" s="1">
        <v>5</v>
      </c>
      <c r="AF422" s="1">
        <v>5</v>
      </c>
      <c r="AG422" s="1">
        <v>5</v>
      </c>
      <c r="AH422" s="1">
        <v>5</v>
      </c>
      <c r="AI422" s="1">
        <v>5</v>
      </c>
      <c r="AJ422" s="1">
        <v>5</v>
      </c>
      <c r="AK422" s="1">
        <v>5</v>
      </c>
      <c r="AL422" s="1">
        <v>5</v>
      </c>
      <c r="AM422" s="1">
        <v>5</v>
      </c>
      <c r="AN422" s="1">
        <v>5</v>
      </c>
      <c r="AO422" s="1">
        <v>5</v>
      </c>
      <c r="AP422" s="1">
        <v>5</v>
      </c>
      <c r="AQ422" s="1">
        <v>5</v>
      </c>
      <c r="AR422" s="1">
        <v>5</v>
      </c>
      <c r="AS422" s="1">
        <v>5</v>
      </c>
      <c r="AT422" s="1">
        <v>5</v>
      </c>
      <c r="AU422" s="1">
        <v>5</v>
      </c>
      <c r="AV422" s="1">
        <v>5</v>
      </c>
      <c r="AW422" s="1">
        <v>5</v>
      </c>
      <c r="AX422" s="1">
        <v>5</v>
      </c>
      <c r="AY422" s="1">
        <v>5</v>
      </c>
      <c r="AZ422" s="1">
        <v>5</v>
      </c>
      <c r="BA422" s="1">
        <v>5</v>
      </c>
      <c r="BB422" s="1">
        <v>5</v>
      </c>
      <c r="BC422" s="1">
        <v>5</v>
      </c>
      <c r="BD422" s="1">
        <v>5</v>
      </c>
      <c r="BE422" s="1">
        <v>5</v>
      </c>
      <c r="BF422" s="1">
        <v>5</v>
      </c>
      <c r="BG422" s="1">
        <v>5</v>
      </c>
      <c r="BH422" s="1">
        <v>5</v>
      </c>
      <c r="BI422" s="1">
        <v>5</v>
      </c>
      <c r="BJ422" s="1">
        <v>5</v>
      </c>
      <c r="BK422" s="1">
        <v>5</v>
      </c>
      <c r="BL422" s="1">
        <v>5</v>
      </c>
      <c r="BM422" s="1">
        <v>5</v>
      </c>
      <c r="BN422" s="1">
        <v>5</v>
      </c>
      <c r="BO422" s="1">
        <v>5</v>
      </c>
      <c r="BP422" s="1">
        <v>5</v>
      </c>
      <c r="BQ422" s="1">
        <v>5</v>
      </c>
      <c r="BR422" s="1">
        <v>5</v>
      </c>
      <c r="BS422" s="1">
        <v>5</v>
      </c>
      <c r="BT422" s="1">
        <v>5</v>
      </c>
      <c r="BU422" s="1">
        <v>5</v>
      </c>
      <c r="BV422" s="1">
        <v>5</v>
      </c>
      <c r="BW422" s="1">
        <v>5</v>
      </c>
      <c r="BX422" s="1">
        <v>5</v>
      </c>
      <c r="BY422" s="1">
        <v>5</v>
      </c>
      <c r="BZ422" s="1">
        <v>5</v>
      </c>
      <c r="CA422" s="1">
        <v>5</v>
      </c>
      <c r="CB422" s="1">
        <v>5</v>
      </c>
      <c r="CC422" s="1">
        <v>5</v>
      </c>
      <c r="CD422" s="1">
        <v>5</v>
      </c>
      <c r="CE422" s="1">
        <v>5</v>
      </c>
      <c r="CF422" s="1">
        <v>5</v>
      </c>
      <c r="CG422" s="1">
        <v>5</v>
      </c>
      <c r="CH422" s="1">
        <v>5</v>
      </c>
      <c r="CI422" s="1">
        <v>5</v>
      </c>
      <c r="CJ422" s="1">
        <v>5</v>
      </c>
      <c r="CK422" s="1">
        <v>5</v>
      </c>
      <c r="CL422" s="1">
        <v>5</v>
      </c>
      <c r="CM422" s="1">
        <v>5</v>
      </c>
      <c r="CN422" s="1">
        <v>5</v>
      </c>
      <c r="CO422" s="1">
        <v>5</v>
      </c>
      <c r="CP422" s="1">
        <v>5</v>
      </c>
      <c r="CQ422" s="1">
        <v>5</v>
      </c>
      <c r="CR422" s="1">
        <v>5</v>
      </c>
      <c r="CS422" s="1">
        <v>5</v>
      </c>
      <c r="CT422" s="1">
        <v>5</v>
      </c>
      <c r="CU422" s="1">
        <v>5</v>
      </c>
      <c r="CV422" s="1">
        <v>5</v>
      </c>
      <c r="CW422" s="1">
        <v>5</v>
      </c>
      <c r="CX422" s="1">
        <v>5</v>
      </c>
      <c r="CY422" s="1">
        <v>5</v>
      </c>
      <c r="CZ422" s="1">
        <v>5</v>
      </c>
      <c r="DA422" s="1">
        <v>5</v>
      </c>
      <c r="DB422" s="1">
        <v>5</v>
      </c>
      <c r="DC422" s="1">
        <v>5</v>
      </c>
      <c r="DD422" s="1">
        <v>5</v>
      </c>
      <c r="DE422" s="1">
        <v>5</v>
      </c>
      <c r="DF422" s="1">
        <v>5</v>
      </c>
      <c r="DG422" s="1">
        <v>5</v>
      </c>
      <c r="DH422" s="1">
        <v>5</v>
      </c>
      <c r="DI422" s="1">
        <v>5</v>
      </c>
      <c r="DJ422" s="1">
        <v>5</v>
      </c>
      <c r="DK422" s="1">
        <v>5</v>
      </c>
      <c r="DL422" s="1">
        <v>5</v>
      </c>
      <c r="DM422" s="1">
        <v>5</v>
      </c>
      <c r="DN422" s="1">
        <v>5</v>
      </c>
      <c r="DO422" s="1">
        <v>5</v>
      </c>
      <c r="DP422" s="1">
        <v>5</v>
      </c>
      <c r="DQ422" s="1">
        <v>5</v>
      </c>
      <c r="DR422" s="1">
        <v>5</v>
      </c>
      <c r="DS422" s="1">
        <v>5</v>
      </c>
      <c r="DT422" s="1">
        <v>5</v>
      </c>
      <c r="DU422" s="1">
        <v>5</v>
      </c>
      <c r="DV422" s="1">
        <v>5</v>
      </c>
      <c r="DW422" s="1">
        <v>5</v>
      </c>
      <c r="DX422" s="1">
        <v>5</v>
      </c>
      <c r="DY422" s="1">
        <v>5</v>
      </c>
      <c r="DZ422" s="1">
        <v>5</v>
      </c>
      <c r="EA422" s="1">
        <v>5</v>
      </c>
      <c r="EB422" s="1">
        <v>5</v>
      </c>
      <c r="EC422" s="1">
        <v>5</v>
      </c>
      <c r="ED422" s="1">
        <v>5</v>
      </c>
      <c r="EE422" s="1">
        <v>5</v>
      </c>
      <c r="EF422" s="1">
        <v>5</v>
      </c>
      <c r="EG422" s="1">
        <v>5</v>
      </c>
      <c r="EH422" s="1">
        <v>5</v>
      </c>
      <c r="EI422" s="1">
        <v>5</v>
      </c>
      <c r="EJ422" s="8">
        <v>5</v>
      </c>
    </row>
    <row r="423" spans="1:140" x14ac:dyDescent="0.25">
      <c r="A423" s="219"/>
      <c r="C423" s="7" t="s">
        <v>28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  <c r="Q423" s="1">
        <v>0</v>
      </c>
      <c r="R423" s="1">
        <v>0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  <c r="X423" s="1">
        <v>0</v>
      </c>
      <c r="Y423" s="1">
        <v>0</v>
      </c>
      <c r="Z423" s="1">
        <v>0</v>
      </c>
      <c r="AA423" s="1">
        <v>0</v>
      </c>
      <c r="AB423" s="1">
        <v>0</v>
      </c>
      <c r="AC423" s="1">
        <v>0</v>
      </c>
      <c r="AD423" s="1">
        <v>0</v>
      </c>
      <c r="AE423" s="1">
        <v>0</v>
      </c>
      <c r="AF423" s="1">
        <v>0</v>
      </c>
      <c r="AG423" s="1">
        <v>0</v>
      </c>
      <c r="AH423" s="1">
        <v>0</v>
      </c>
      <c r="AI423" s="1">
        <v>0</v>
      </c>
      <c r="AJ423" s="1">
        <v>0</v>
      </c>
      <c r="AK423" s="1">
        <v>0</v>
      </c>
      <c r="AL423" s="1">
        <v>0</v>
      </c>
      <c r="AM423" s="1">
        <v>0</v>
      </c>
      <c r="AN423" s="1">
        <v>0</v>
      </c>
      <c r="AO423" s="1">
        <v>0</v>
      </c>
      <c r="AP423" s="1">
        <v>0</v>
      </c>
      <c r="AQ423" s="1">
        <v>0</v>
      </c>
      <c r="AR423" s="1">
        <v>0</v>
      </c>
      <c r="AS423" s="1">
        <v>0</v>
      </c>
      <c r="AT423" s="1">
        <v>0</v>
      </c>
      <c r="AU423" s="1">
        <v>0</v>
      </c>
      <c r="AV423" s="1">
        <v>0</v>
      </c>
      <c r="AW423" s="1">
        <v>0</v>
      </c>
      <c r="AX423" s="1">
        <v>0</v>
      </c>
      <c r="AY423" s="1">
        <v>0</v>
      </c>
      <c r="AZ423" s="1">
        <v>0</v>
      </c>
      <c r="BA423" s="1">
        <v>0</v>
      </c>
      <c r="BB423" s="1">
        <v>0</v>
      </c>
      <c r="BC423" s="1">
        <v>0</v>
      </c>
      <c r="BD423" s="1">
        <v>0</v>
      </c>
      <c r="BE423" s="1">
        <v>0</v>
      </c>
      <c r="BF423" s="1">
        <v>0</v>
      </c>
      <c r="BG423" s="1">
        <v>0</v>
      </c>
      <c r="BH423" s="1">
        <v>0</v>
      </c>
      <c r="BI423" s="1">
        <v>0</v>
      </c>
      <c r="BJ423" s="1">
        <v>0</v>
      </c>
      <c r="BK423" s="1">
        <v>0</v>
      </c>
      <c r="BL423" s="1">
        <v>0</v>
      </c>
      <c r="BM423" s="1">
        <v>0</v>
      </c>
      <c r="BN423" s="1">
        <v>0</v>
      </c>
      <c r="BO423" s="1">
        <v>0</v>
      </c>
      <c r="BP423" s="1">
        <v>0</v>
      </c>
      <c r="BQ423" s="1">
        <v>0</v>
      </c>
      <c r="BR423" s="1">
        <v>0</v>
      </c>
      <c r="BS423" s="1">
        <v>0</v>
      </c>
      <c r="BT423" s="1">
        <v>0</v>
      </c>
      <c r="BU423" s="1">
        <v>0</v>
      </c>
      <c r="BV423" s="1">
        <v>0</v>
      </c>
      <c r="BW423" s="1">
        <v>0</v>
      </c>
      <c r="BX423" s="1">
        <v>0</v>
      </c>
      <c r="BY423" s="1">
        <v>0</v>
      </c>
      <c r="BZ423" s="1">
        <v>0</v>
      </c>
      <c r="CA423" s="1">
        <v>0</v>
      </c>
      <c r="CB423" s="1">
        <v>0</v>
      </c>
      <c r="CC423" s="1">
        <v>0</v>
      </c>
      <c r="CD423" s="1">
        <v>0</v>
      </c>
      <c r="CE423" s="1">
        <v>0</v>
      </c>
      <c r="CF423" s="1">
        <v>0</v>
      </c>
      <c r="CG423" s="1">
        <v>0</v>
      </c>
      <c r="CH423" s="1">
        <v>0</v>
      </c>
      <c r="CI423" s="1">
        <v>0</v>
      </c>
      <c r="CJ423" s="1">
        <v>0</v>
      </c>
      <c r="CK423" s="1">
        <v>0</v>
      </c>
      <c r="CL423" s="1">
        <v>0</v>
      </c>
      <c r="CM423" s="1">
        <v>0</v>
      </c>
      <c r="CN423" s="1">
        <v>0</v>
      </c>
      <c r="CO423" s="1">
        <v>0</v>
      </c>
      <c r="CP423" s="1">
        <v>0</v>
      </c>
      <c r="CQ423" s="1">
        <v>0</v>
      </c>
      <c r="CR423" s="1">
        <v>0</v>
      </c>
      <c r="CS423" s="1">
        <v>0</v>
      </c>
      <c r="CT423" s="1">
        <v>0</v>
      </c>
      <c r="CU423" s="1">
        <v>0</v>
      </c>
      <c r="CV423" s="1">
        <v>0</v>
      </c>
      <c r="CW423" s="1">
        <v>0</v>
      </c>
      <c r="CX423" s="1">
        <v>0</v>
      </c>
      <c r="CY423" s="1">
        <v>0</v>
      </c>
      <c r="CZ423" s="1">
        <v>0</v>
      </c>
      <c r="DA423" s="1">
        <v>0</v>
      </c>
      <c r="DB423" s="1">
        <v>0</v>
      </c>
      <c r="DC423" s="1">
        <v>0</v>
      </c>
      <c r="DD423" s="1">
        <v>0</v>
      </c>
      <c r="DE423" s="1">
        <v>0</v>
      </c>
      <c r="DF423" s="1">
        <v>0</v>
      </c>
      <c r="DG423" s="1">
        <v>0</v>
      </c>
      <c r="DH423" s="1">
        <v>0</v>
      </c>
      <c r="DI423" s="1">
        <v>0</v>
      </c>
      <c r="DJ423" s="1">
        <v>0</v>
      </c>
      <c r="DK423" s="1">
        <v>0</v>
      </c>
      <c r="DL423" s="1">
        <v>0</v>
      </c>
      <c r="DM423" s="1">
        <v>0</v>
      </c>
      <c r="DN423" s="1">
        <v>0</v>
      </c>
      <c r="DO423" s="1">
        <v>0</v>
      </c>
      <c r="DP423" s="1">
        <v>0</v>
      </c>
      <c r="DQ423" s="1">
        <v>0</v>
      </c>
      <c r="DR423" s="1">
        <v>0</v>
      </c>
      <c r="DS423" s="1">
        <v>0</v>
      </c>
      <c r="DT423" s="1">
        <v>0</v>
      </c>
      <c r="DU423" s="1">
        <v>0</v>
      </c>
      <c r="DV423" s="1">
        <v>0</v>
      </c>
      <c r="DW423" s="1">
        <v>0</v>
      </c>
      <c r="DX423" s="1">
        <v>0</v>
      </c>
      <c r="DY423" s="1">
        <v>0</v>
      </c>
      <c r="DZ423" s="1">
        <v>0</v>
      </c>
      <c r="EA423" s="1">
        <v>0</v>
      </c>
      <c r="EB423" s="1">
        <v>0</v>
      </c>
      <c r="EC423" s="1">
        <v>0</v>
      </c>
      <c r="ED423" s="1">
        <v>0</v>
      </c>
      <c r="EE423" s="1">
        <v>0</v>
      </c>
      <c r="EF423" s="1">
        <v>0</v>
      </c>
      <c r="EG423" s="1">
        <v>0</v>
      </c>
      <c r="EH423" s="1">
        <v>0</v>
      </c>
      <c r="EI423" s="1">
        <v>0</v>
      </c>
      <c r="EJ423" s="1">
        <v>0</v>
      </c>
    </row>
    <row r="424" spans="1:140" x14ac:dyDescent="0.25">
      <c r="A424" s="219"/>
      <c r="C424" s="7" t="s">
        <v>11</v>
      </c>
      <c r="D424" s="1">
        <f>D418*(1-SQRT(TANH((9.8*D415)/D418^2)))</f>
        <v>1.9079356610012504E-3</v>
      </c>
      <c r="E424" s="1">
        <f t="shared" ref="E424:BP424" si="1309">E418*(1-SQRT(TANH((9.8*E415)/E418^2)))</f>
        <v>2.6629397414954883E-3</v>
      </c>
      <c r="F424" s="1">
        <f t="shared" si="1309"/>
        <v>3.6409261129755877E-3</v>
      </c>
      <c r="G424" s="1">
        <f t="shared" si="1309"/>
        <v>4.8848986804657414E-3</v>
      </c>
      <c r="H424" s="1">
        <f t="shared" si="1309"/>
        <v>6.4410462984210541E-3</v>
      </c>
      <c r="I424" s="1">
        <f t="shared" si="1309"/>
        <v>8.3581749393749297E-3</v>
      </c>
      <c r="J424" s="1">
        <f t="shared" si="1309"/>
        <v>1.0687070683489262E-2</v>
      </c>
      <c r="K424" s="1">
        <f t="shared" si="1309"/>
        <v>1.3479817959821538E-2</v>
      </c>
      <c r="L424" s="1">
        <f t="shared" si="1309"/>
        <v>1.6789097011792688E-2</v>
      </c>
      <c r="M424" s="1">
        <f t="shared" si="1309"/>
        <v>2.0667482996316724E-2</v>
      </c>
      <c r="N424" s="1">
        <f t="shared" si="1309"/>
        <v>2.5166766751790626E-2</v>
      </c>
      <c r="O424" s="1">
        <f t="shared" si="1309"/>
        <v>3.0337314361053136E-2</v>
      </c>
      <c r="P424" s="1">
        <f t="shared" si="1309"/>
        <v>3.6227479436165964E-2</v>
      </c>
      <c r="Q424" s="1">
        <f t="shared" si="1309"/>
        <v>4.2883078767537046E-2</v>
      </c>
      <c r="R424" s="1">
        <f t="shared" si="1309"/>
        <v>5.0346938774457665E-2</v>
      </c>
      <c r="S424" s="1">
        <f t="shared" si="1309"/>
        <v>5.8658517191408292E-2</v>
      </c>
      <c r="T424" s="1">
        <f t="shared" si="1309"/>
        <v>6.785360171236493E-2</v>
      </c>
      <c r="U424" s="1">
        <f t="shared" si="1309"/>
        <v>7.7964084949941087E-2</v>
      </c>
      <c r="V424" s="1">
        <f t="shared" si="1309"/>
        <v>8.9017813077195251E-2</v>
      </c>
      <c r="W424" s="1">
        <f t="shared" si="1309"/>
        <v>0.10103850391509049</v>
      </c>
      <c r="X424" s="1">
        <f t="shared" si="1309"/>
        <v>0.11404572899889159</v>
      </c>
      <c r="Y424" s="1">
        <f t="shared" si="1309"/>
        <v>0.12805495327990093</v>
      </c>
      <c r="Z424" s="1">
        <f t="shared" si="1309"/>
        <v>0.14307762556365169</v>
      </c>
      <c r="AA424" s="1">
        <f t="shared" si="1309"/>
        <v>0.1591213125144072</v>
      </c>
      <c r="AB424" s="1">
        <f t="shared" si="1309"/>
        <v>0.17618986902798911</v>
      </c>
      <c r="AC424" s="1">
        <f t="shared" si="1309"/>
        <v>0.19428363794858802</v>
      </c>
      <c r="AD424" s="1">
        <f t="shared" si="1309"/>
        <v>0.213399672439535</v>
      </c>
      <c r="AE424" s="1">
        <f t="shared" si="1309"/>
        <v>0.23353197477399096</v>
      </c>
      <c r="AF424" s="1">
        <f t="shared" si="1309"/>
        <v>0.25467174585377722</v>
      </c>
      <c r="AG424" s="1">
        <f t="shared" si="1309"/>
        <v>0.27680764036130262</v>
      </c>
      <c r="AH424" s="1">
        <f t="shared" si="1309"/>
        <v>0.29992602307354416</v>
      </c>
      <c r="AI424" s="1">
        <f t="shared" si="1309"/>
        <v>0.32401122249529557</v>
      </c>
      <c r="AJ424" s="1">
        <f t="shared" si="1309"/>
        <v>0.34904577858292857</v>
      </c>
      <c r="AK424" s="1">
        <f t="shared" si="1309"/>
        <v>0.37501068191533715</v>
      </c>
      <c r="AL424" s="1">
        <f t="shared" si="1309"/>
        <v>0.4018856022148708</v>
      </c>
      <c r="AM424" s="1">
        <f t="shared" si="1309"/>
        <v>0.4296491046207499</v>
      </c>
      <c r="AN424" s="1">
        <f t="shared" si="1309"/>
        <v>0.45827885256627549</v>
      </c>
      <c r="AO424" s="1">
        <f t="shared" si="1309"/>
        <v>0.48775179650720962</v>
      </c>
      <c r="AP424" s="1">
        <f t="shared" si="1309"/>
        <v>0.51804434809204758</v>
      </c>
      <c r="AQ424" s="1">
        <f t="shared" si="1309"/>
        <v>0.54913253965712572</v>
      </c>
      <c r="AR424" s="1">
        <f t="shared" si="1309"/>
        <v>0.580992169173285</v>
      </c>
      <c r="AS424" s="1">
        <f t="shared" si="1309"/>
        <v>0.61359893096973994</v>
      </c>
      <c r="AT424" s="1">
        <f t="shared" si="1309"/>
        <v>0.64692853271885475</v>
      </c>
      <c r="AU424" s="1">
        <f t="shared" si="1309"/>
        <v>0.68095679928703012</v>
      </c>
      <c r="AV424" s="1">
        <f t="shared" si="1309"/>
        <v>0.7156597641462642</v>
      </c>
      <c r="AW424" s="1">
        <f t="shared" si="1309"/>
        <v>0.75101374910232588</v>
      </c>
      <c r="AX424" s="1">
        <f t="shared" si="1309"/>
        <v>0.78699543313327558</v>
      </c>
      <c r="AY424" s="1">
        <f t="shared" si="1309"/>
        <v>0.82358191114966994</v>
      </c>
      <c r="AZ424" s="1">
        <f t="shared" si="1309"/>
        <v>0.86075074348915692</v>
      </c>
      <c r="BA424" s="1">
        <f t="shared" si="1309"/>
        <v>0.89847999694621927</v>
      </c>
      <c r="BB424" s="1">
        <f t="shared" si="1309"/>
        <v>0.9367482781153661</v>
      </c>
      <c r="BC424" s="1">
        <f t="shared" si="1309"/>
        <v>0.97553475979574222</v>
      </c>
      <c r="BD424" s="1">
        <f t="shared" si="1309"/>
        <v>1.0148192011688126</v>
      </c>
      <c r="BE424" s="1">
        <f t="shared" si="1309"/>
        <v>1.0545819624204702</v>
      </c>
      <c r="BF424" s="1">
        <f t="shared" si="1309"/>
        <v>1.0948040144360323</v>
      </c>
      <c r="BG424" s="1">
        <f t="shared" si="1309"/>
        <v>1.1354669441523637</v>
      </c>
      <c r="BH424" s="1">
        <f t="shared" si="1309"/>
        <v>1.1765529561068813</v>
      </c>
      <c r="BI424" s="1">
        <f t="shared" si="1309"/>
        <v>1.2180448706792109</v>
      </c>
      <c r="BJ424" s="1">
        <f t="shared" si="1309"/>
        <v>1.2599261194782996</v>
      </c>
      <c r="BK424" s="1">
        <f t="shared" si="1309"/>
        <v>1.3021807382867541</v>
      </c>
      <c r="BL424" s="1">
        <f t="shared" si="1309"/>
        <v>1.3447933579344913</v>
      </c>
      <c r="BM424" s="1">
        <f t="shared" si="1309"/>
        <v>1.387749193437023</v>
      </c>
      <c r="BN424" s="1">
        <f t="shared" si="1309"/>
        <v>1.4310340316986132</v>
      </c>
      <c r="BO424" s="1">
        <f t="shared" si="1309"/>
        <v>1.4746342180482861</v>
      </c>
      <c r="BP424" s="1">
        <f t="shared" si="1309"/>
        <v>1.5185366418466073</v>
      </c>
      <c r="BQ424" s="1">
        <f t="shared" ref="BQ424:EB424" si="1310">BQ418*(1-SQRT(TANH((9.8*BQ415)/BQ418^2)))</f>
        <v>1.5627287213735597</v>
      </c>
      <c r="BR424" s="1">
        <f t="shared" si="1310"/>
        <v>1.6071983881826146</v>
      </c>
      <c r="BS424" s="1">
        <f t="shared" si="1310"/>
        <v>1.6519340710829828</v>
      </c>
      <c r="BT424" s="1">
        <f t="shared" si="1310"/>
        <v>1.6969246798911832</v>
      </c>
      <c r="BU424" s="1">
        <f t="shared" si="1310"/>
        <v>1.7421595890741459</v>
      </c>
      <c r="BV424" s="1">
        <f t="shared" si="1310"/>
        <v>1.7876286213890509</v>
      </c>
      <c r="BW424" s="1">
        <f t="shared" si="1310"/>
        <v>1.833322031609834</v>
      </c>
      <c r="BX424" s="1">
        <f t="shared" si="1310"/>
        <v>1.8792304904166748</v>
      </c>
      <c r="BY424" s="1">
        <f t="shared" si="1310"/>
        <v>1.9253450685125899</v>
      </c>
      <c r="BZ424" s="1">
        <f t="shared" si="1310"/>
        <v>1.9716572210205081</v>
      </c>
      <c r="CA424" s="1">
        <f t="shared" si="1310"/>
        <v>2.0181587722046457</v>
      </c>
      <c r="CB424" s="1">
        <f t="shared" si="1310"/>
        <v>2.0648419005515977</v>
      </c>
      <c r="CC424" s="1">
        <f t="shared" si="1310"/>
        <v>2.1116991242392071</v>
      </c>
      <c r="CD424" s="1">
        <f t="shared" si="1310"/>
        <v>2.1587232870147606</v>
      </c>
      <c r="CE424" s="1">
        <f t="shared" si="1310"/>
        <v>2.205907544498523</v>
      </c>
      <c r="CF424" s="1">
        <f t="shared" si="1310"/>
        <v>2.2532453509236818</v>
      </c>
      <c r="CG424" s="1">
        <f t="shared" si="1310"/>
        <v>2.3007304463195886</v>
      </c>
      <c r="CH424" s="1">
        <f t="shared" si="1310"/>
        <v>2.3483568441415983</v>
      </c>
      <c r="CI424" s="1">
        <f t="shared" si="1310"/>
        <v>2.3961188193476679</v>
      </c>
      <c r="CJ424" s="1">
        <f t="shared" si="1310"/>
        <v>2.4440108969193264</v>
      </c>
      <c r="CK424" s="1">
        <f t="shared" si="1310"/>
        <v>2.492027840822383</v>
      </c>
      <c r="CL424" s="1">
        <f t="shared" si="1310"/>
        <v>2.540164643400936</v>
      </c>
      <c r="CM424" s="1">
        <f t="shared" si="1310"/>
        <v>2.5884165151966978</v>
      </c>
      <c r="CN424" s="1">
        <f t="shared" si="1310"/>
        <v>2.6367788751844752</v>
      </c>
      <c r="CO424" s="1">
        <f t="shared" si="1310"/>
        <v>2.685247341413592</v>
      </c>
      <c r="CP424" s="1">
        <f t="shared" si="1310"/>
        <v>2.7338177220443298</v>
      </c>
      <c r="CQ424" s="1">
        <f t="shared" si="1310"/>
        <v>2.7824860067678463</v>
      </c>
      <c r="CR424" s="1">
        <f t="shared" si="1310"/>
        <v>2.831248358597604</v>
      </c>
      <c r="CS424" s="1">
        <f t="shared" si="1310"/>
        <v>2.8801011060200787</v>
      </c>
      <c r="CT424" s="1">
        <f t="shared" si="1310"/>
        <v>2.9290407354923245</v>
      </c>
      <c r="CU424" s="1">
        <f t="shared" si="1310"/>
        <v>2.9780638842739129</v>
      </c>
      <c r="CV424" s="1">
        <f t="shared" si="1310"/>
        <v>3.0271673335808096</v>
      </c>
      <c r="CW424" s="1">
        <f t="shared" si="1310"/>
        <v>3.0763480020487899</v>
      </c>
      <c r="CX424" s="1">
        <f t="shared" si="1310"/>
        <v>3.1256029394941849</v>
      </c>
      <c r="CY424" s="1">
        <f t="shared" si="1310"/>
        <v>3.1749293209599547</v>
      </c>
      <c r="CZ424" s="1">
        <f t="shared" si="1310"/>
        <v>3.2243244410352805</v>
      </c>
      <c r="DA424" s="1">
        <f t="shared" si="1310"/>
        <v>3.2737857084372086</v>
      </c>
      <c r="DB424" s="1">
        <f t="shared" si="1310"/>
        <v>3.3233106408431135</v>
      </c>
      <c r="DC424" s="1">
        <f t="shared" si="1310"/>
        <v>3.3728968599630957</v>
      </c>
      <c r="DD424" s="1">
        <f t="shared" si="1310"/>
        <v>3.4225420868417995</v>
      </c>
      <c r="DE424" s="1">
        <f t="shared" si="1310"/>
        <v>3.4722441373793815</v>
      </c>
      <c r="DF424" s="1">
        <f t="shared" si="1310"/>
        <v>3.5220009180618375</v>
      </c>
      <c r="DG424" s="1">
        <f t="shared" si="1310"/>
        <v>3.5718104218911439</v>
      </c>
      <c r="DH424" s="1">
        <f t="shared" si="1310"/>
        <v>3.621670724506072</v>
      </c>
      <c r="DI424" s="1">
        <f t="shared" si="1310"/>
        <v>3.6715799804849025</v>
      </c>
      <c r="DJ424" s="1">
        <f t="shared" si="1310"/>
        <v>3.7215364198215584</v>
      </c>
      <c r="DK424" s="1">
        <f t="shared" si="1310"/>
        <v>3.7715383445670922</v>
      </c>
      <c r="DL424" s="1">
        <f t="shared" si="1310"/>
        <v>3.8215841256287302</v>
      </c>
      <c r="DM424" s="1">
        <f t="shared" si="1310"/>
        <v>3.8716721997190633</v>
      </c>
      <c r="DN424" s="1">
        <f t="shared" si="1310"/>
        <v>3.9218010664482583</v>
      </c>
      <c r="DO424" s="1">
        <f t="shared" si="1310"/>
        <v>3.9719692855524875</v>
      </c>
      <c r="DP424" s="1">
        <f t="shared" si="1310"/>
        <v>4.0221754742520979</v>
      </c>
      <c r="DQ424" s="1">
        <f t="shared" si="1310"/>
        <v>4.0724183047332945</v>
      </c>
      <c r="DR424" s="1">
        <f t="shared" si="1310"/>
        <v>4.1226965017474217</v>
      </c>
      <c r="DS424" s="1">
        <f t="shared" si="1310"/>
        <v>4.173008840322213</v>
      </c>
      <c r="DT424" s="1">
        <f t="shared" si="1310"/>
        <v>4.2233541435795949</v>
      </c>
      <c r="DU424" s="1">
        <f t="shared" si="1310"/>
        <v>4.273731280654939</v>
      </c>
      <c r="DV424" s="1">
        <f t="shared" si="1310"/>
        <v>4.3241391647128671</v>
      </c>
      <c r="DW424" s="1">
        <f t="shared" si="1310"/>
        <v>4.3745767510549234</v>
      </c>
      <c r="DX424" s="1">
        <f t="shared" si="1310"/>
        <v>4.4250430353147383</v>
      </c>
      <c r="DY424" s="1">
        <f t="shared" si="1310"/>
        <v>4.4755370517364002</v>
      </c>
      <c r="DZ424" s="1">
        <f t="shared" si="1310"/>
        <v>4.5260578715320694</v>
      </c>
      <c r="EA424" s="1">
        <f t="shared" si="1310"/>
        <v>4.5766046013149673</v>
      </c>
      <c r="EB424" s="1">
        <f t="shared" si="1310"/>
        <v>4.6271763816041425</v>
      </c>
      <c r="EC424" s="1">
        <f t="shared" ref="EC424:EJ424" si="1311">EC418*(1-SQRT(TANH((9.8*EC415)/EC418^2)))</f>
        <v>4.6777723853975521</v>
      </c>
      <c r="ED424" s="1">
        <f t="shared" si="1311"/>
        <v>4.7283918168101184</v>
      </c>
      <c r="EE424" s="1">
        <f t="shared" si="1311"/>
        <v>4.7790339097737204</v>
      </c>
      <c r="EF424" s="1">
        <f t="shared" si="1311"/>
        <v>4.8296979267960669</v>
      </c>
      <c r="EG424" s="1">
        <f t="shared" si="1311"/>
        <v>4.8803831577756629</v>
      </c>
      <c r="EH424" s="1">
        <f t="shared" si="1311"/>
        <v>4.9310889188701887</v>
      </c>
      <c r="EI424" s="1">
        <f t="shared" si="1311"/>
        <v>4.9818145514157006</v>
      </c>
      <c r="EJ424" s="8">
        <f t="shared" si="1311"/>
        <v>5.0325594208942661</v>
      </c>
    </row>
    <row r="425" spans="1:140" x14ac:dyDescent="0.25">
      <c r="A425" s="219"/>
      <c r="C425" s="7" t="s">
        <v>12</v>
      </c>
      <c r="D425" s="1">
        <f>D418-D424</f>
        <v>2.2614520643389988</v>
      </c>
      <c r="E425" s="1">
        <f t="shared" ref="E425:BP425" si="1312">E418-E424</f>
        <v>2.3121370602585043</v>
      </c>
      <c r="F425" s="1">
        <f t="shared" si="1312"/>
        <v>2.3625990738870239</v>
      </c>
      <c r="G425" s="1">
        <f t="shared" si="1312"/>
        <v>2.4127951013195341</v>
      </c>
      <c r="H425" s="1">
        <f t="shared" si="1312"/>
        <v>2.4626789537015785</v>
      </c>
      <c r="I425" s="1">
        <f t="shared" si="1312"/>
        <v>2.5122018250606253</v>
      </c>
      <c r="J425" s="1">
        <f t="shared" si="1312"/>
        <v>2.5613129293165109</v>
      </c>
      <c r="K425" s="1">
        <f t="shared" si="1312"/>
        <v>2.6099601820401781</v>
      </c>
      <c r="L425" s="1">
        <f t="shared" si="1312"/>
        <v>2.6580909029882074</v>
      </c>
      <c r="M425" s="1">
        <f t="shared" si="1312"/>
        <v>2.7056525170036831</v>
      </c>
      <c r="N425" s="1">
        <f t="shared" si="1312"/>
        <v>2.7525932332482097</v>
      </c>
      <c r="O425" s="1">
        <f t="shared" si="1312"/>
        <v>2.7988626856389467</v>
      </c>
      <c r="P425" s="1">
        <f t="shared" si="1312"/>
        <v>2.8444125205638335</v>
      </c>
      <c r="Q425" s="1">
        <f t="shared" si="1312"/>
        <v>2.8891969212324629</v>
      </c>
      <c r="R425" s="1">
        <f t="shared" si="1312"/>
        <v>2.933173061225542</v>
      </c>
      <c r="S425" s="1">
        <f t="shared" si="1312"/>
        <v>2.9763014828085863</v>
      </c>
      <c r="T425" s="1">
        <f t="shared" si="1312"/>
        <v>3.0185463982876302</v>
      </c>
      <c r="U425" s="1">
        <f t="shared" si="1312"/>
        <v>3.0598759150500534</v>
      </c>
      <c r="V425" s="1">
        <f t="shared" si="1312"/>
        <v>3.1002621869227998</v>
      </c>
      <c r="W425" s="1">
        <f t="shared" si="1312"/>
        <v>3.1396814960849042</v>
      </c>
      <c r="X425" s="1">
        <f t="shared" si="1312"/>
        <v>3.1781142710011032</v>
      </c>
      <c r="Y425" s="1">
        <f t="shared" si="1312"/>
        <v>3.2155450467200937</v>
      </c>
      <c r="Z425" s="1">
        <f t="shared" si="1312"/>
        <v>3.2519623744363426</v>
      </c>
      <c r="AA425" s="1">
        <f t="shared" si="1312"/>
        <v>3.2873586874855878</v>
      </c>
      <c r="AB425" s="1">
        <f t="shared" si="1312"/>
        <v>3.3217301309720058</v>
      </c>
      <c r="AC425" s="1">
        <f t="shared" si="1312"/>
        <v>3.3550763620514061</v>
      </c>
      <c r="AD425" s="1">
        <f t="shared" si="1312"/>
        <v>3.3874003275604596</v>
      </c>
      <c r="AE425" s="1">
        <f t="shared" si="1312"/>
        <v>3.4187080252260036</v>
      </c>
      <c r="AF425" s="1">
        <f t="shared" si="1312"/>
        <v>3.4490082541462179</v>
      </c>
      <c r="AG425" s="1">
        <f t="shared" si="1312"/>
        <v>3.478312359638692</v>
      </c>
      <c r="AH425" s="1">
        <f t="shared" si="1312"/>
        <v>3.5066339769264503</v>
      </c>
      <c r="AI425" s="1">
        <f t="shared" si="1312"/>
        <v>3.5339887775046992</v>
      </c>
      <c r="AJ425" s="1">
        <f t="shared" si="1312"/>
        <v>3.5603942214170661</v>
      </c>
      <c r="AK425" s="1">
        <f t="shared" si="1312"/>
        <v>3.5858693180846575</v>
      </c>
      <c r="AL425" s="1">
        <f t="shared" si="1312"/>
        <v>3.6104343977851237</v>
      </c>
      <c r="AM425" s="1">
        <f t="shared" si="1312"/>
        <v>3.6341108953792443</v>
      </c>
      <c r="AN425" s="1">
        <f t="shared" si="1312"/>
        <v>3.6569211474337191</v>
      </c>
      <c r="AO425" s="1">
        <f t="shared" si="1312"/>
        <v>3.678888203492785</v>
      </c>
      <c r="AP425" s="1">
        <f t="shared" si="1312"/>
        <v>3.7000356519079478</v>
      </c>
      <c r="AQ425" s="1">
        <f t="shared" si="1312"/>
        <v>3.7203874603428688</v>
      </c>
      <c r="AR425" s="1">
        <f t="shared" si="1312"/>
        <v>3.7399678308267092</v>
      </c>
      <c r="AS425" s="1">
        <f t="shared" si="1312"/>
        <v>3.7588010690302545</v>
      </c>
      <c r="AT425" s="1">
        <f t="shared" si="1312"/>
        <v>3.7769114672811401</v>
      </c>
      <c r="AU425" s="1">
        <f t="shared" si="1312"/>
        <v>3.794323200712959</v>
      </c>
      <c r="AV425" s="1">
        <f t="shared" si="1312"/>
        <v>3.8110602358537253</v>
      </c>
      <c r="AW425" s="1">
        <f t="shared" si="1312"/>
        <v>3.8271462508976639</v>
      </c>
      <c r="AX425" s="1">
        <f t="shared" si="1312"/>
        <v>3.8426045668667137</v>
      </c>
      <c r="AY425" s="1">
        <f t="shared" si="1312"/>
        <v>3.8574580888503198</v>
      </c>
      <c r="AZ425" s="1">
        <f t="shared" si="1312"/>
        <v>3.8717292565108323</v>
      </c>
      <c r="BA425" s="1">
        <f t="shared" si="1312"/>
        <v>3.8854400030537701</v>
      </c>
      <c r="BB425" s="1">
        <f t="shared" si="1312"/>
        <v>3.8986117218846239</v>
      </c>
      <c r="BC425" s="1">
        <f t="shared" si="1312"/>
        <v>3.9112652402042469</v>
      </c>
      <c r="BD425" s="1">
        <f t="shared" si="1312"/>
        <v>3.9234207988311773</v>
      </c>
      <c r="BE425" s="1">
        <f t="shared" si="1312"/>
        <v>3.935098037579519</v>
      </c>
      <c r="BF425" s="1">
        <f t="shared" si="1312"/>
        <v>3.9463159855639565</v>
      </c>
      <c r="BG425" s="1">
        <f t="shared" si="1312"/>
        <v>3.9570930558476265</v>
      </c>
      <c r="BH425" s="1">
        <f t="shared" si="1312"/>
        <v>3.9674470438931082</v>
      </c>
      <c r="BI425" s="1">
        <f t="shared" si="1312"/>
        <v>3.9773951293207888</v>
      </c>
      <c r="BJ425" s="1">
        <f t="shared" si="1312"/>
        <v>3.9869538805216997</v>
      </c>
      <c r="BK425" s="1">
        <f t="shared" si="1312"/>
        <v>3.9961392617132461</v>
      </c>
      <c r="BL425" s="1">
        <f t="shared" si="1312"/>
        <v>4.0049666420655088</v>
      </c>
      <c r="BM425" s="1">
        <f t="shared" si="1312"/>
        <v>4.0134508065629761</v>
      </c>
      <c r="BN425" s="1">
        <f t="shared" si="1312"/>
        <v>4.0216059683013867</v>
      </c>
      <c r="BO425" s="1">
        <f t="shared" si="1312"/>
        <v>4.0294457819517131</v>
      </c>
      <c r="BP425" s="1">
        <f t="shared" si="1312"/>
        <v>4.0369833581533934</v>
      </c>
      <c r="BQ425" s="1">
        <f t="shared" ref="BQ425:EB425" si="1313">BQ418-BQ424</f>
        <v>4.0442312786264401</v>
      </c>
      <c r="BR425" s="1">
        <f t="shared" si="1313"/>
        <v>4.051201611817385</v>
      </c>
      <c r="BS425" s="1">
        <f t="shared" si="1313"/>
        <v>4.057905928917017</v>
      </c>
      <c r="BT425" s="1">
        <f t="shared" si="1313"/>
        <v>4.0643553201088158</v>
      </c>
      <c r="BU425" s="1">
        <f t="shared" si="1313"/>
        <v>4.0705604109258537</v>
      </c>
      <c r="BV425" s="1">
        <f t="shared" si="1313"/>
        <v>4.0765313786109489</v>
      </c>
      <c r="BW425" s="1">
        <f t="shared" si="1313"/>
        <v>4.0822779683901658</v>
      </c>
      <c r="BX425" s="1">
        <f t="shared" si="1313"/>
        <v>4.087809509583324</v>
      </c>
      <c r="BY425" s="1">
        <f t="shared" si="1313"/>
        <v>4.093134931487409</v>
      </c>
      <c r="BZ425" s="1">
        <f t="shared" si="1313"/>
        <v>4.0982627789794916</v>
      </c>
      <c r="CA425" s="1">
        <f t="shared" si="1313"/>
        <v>4.1032012277953545</v>
      </c>
      <c r="CB425" s="1">
        <f t="shared" si="1313"/>
        <v>4.1079580994484015</v>
      </c>
      <c r="CC425" s="1">
        <f t="shared" si="1313"/>
        <v>4.112540875760792</v>
      </c>
      <c r="CD425" s="1">
        <f t="shared" si="1313"/>
        <v>4.1169567129852389</v>
      </c>
      <c r="CE425" s="1">
        <f t="shared" si="1313"/>
        <v>4.1212124555014764</v>
      </c>
      <c r="CF425" s="1">
        <f t="shared" si="1313"/>
        <v>4.1253146490763184</v>
      </c>
      <c r="CG425" s="1">
        <f t="shared" si="1313"/>
        <v>4.1292695536804107</v>
      </c>
      <c r="CH425" s="1">
        <f t="shared" si="1313"/>
        <v>4.1330831558584009</v>
      </c>
      <c r="CI425" s="1">
        <f t="shared" si="1313"/>
        <v>4.1367611806523321</v>
      </c>
      <c r="CJ425" s="1">
        <f t="shared" si="1313"/>
        <v>4.1403091030806731</v>
      </c>
      <c r="CK425" s="1">
        <f t="shared" si="1313"/>
        <v>4.1437321591776168</v>
      </c>
      <c r="CL425" s="1">
        <f t="shared" si="1313"/>
        <v>4.1470353565990639</v>
      </c>
      <c r="CM425" s="1">
        <f t="shared" si="1313"/>
        <v>4.1502234848033019</v>
      </c>
      <c r="CN425" s="1">
        <f t="shared" si="1313"/>
        <v>4.153301124815524</v>
      </c>
      <c r="CO425" s="1">
        <f t="shared" si="1313"/>
        <v>4.156272658586408</v>
      </c>
      <c r="CP425" s="1">
        <f t="shared" si="1313"/>
        <v>4.1591422779556702</v>
      </c>
      <c r="CQ425" s="1">
        <f t="shared" si="1313"/>
        <v>4.1619139932321536</v>
      </c>
      <c r="CR425" s="1">
        <f t="shared" si="1313"/>
        <v>4.1645916414023958</v>
      </c>
      <c r="CS425" s="1">
        <f t="shared" si="1313"/>
        <v>4.1671788939799201</v>
      </c>
      <c r="CT425" s="1">
        <f t="shared" si="1313"/>
        <v>4.1696792645076757</v>
      </c>
      <c r="CU425" s="1">
        <f t="shared" si="1313"/>
        <v>4.1720961157260863</v>
      </c>
      <c r="CV425" s="1">
        <f t="shared" si="1313"/>
        <v>4.1744326664191895</v>
      </c>
      <c r="CW425" s="1">
        <f t="shared" si="1313"/>
        <v>4.1766919979512096</v>
      </c>
      <c r="CX425" s="1">
        <f t="shared" si="1313"/>
        <v>4.1788770605058136</v>
      </c>
      <c r="CY425" s="1">
        <f t="shared" si="1313"/>
        <v>4.1809906790400451</v>
      </c>
      <c r="CZ425" s="1">
        <f t="shared" si="1313"/>
        <v>4.1830355589647192</v>
      </c>
      <c r="DA425" s="1">
        <f t="shared" si="1313"/>
        <v>4.1850142915627906</v>
      </c>
      <c r="DB425" s="1">
        <f t="shared" si="1313"/>
        <v>4.1869293591568866</v>
      </c>
      <c r="DC425" s="1">
        <f t="shared" si="1313"/>
        <v>4.1887831400369038</v>
      </c>
      <c r="DD425" s="1">
        <f t="shared" si="1313"/>
        <v>4.1905779131582008</v>
      </c>
      <c r="DE425" s="1">
        <f t="shared" si="1313"/>
        <v>4.1923158626206183</v>
      </c>
      <c r="DF425" s="1">
        <f t="shared" si="1313"/>
        <v>4.1939990819381618</v>
      </c>
      <c r="DG425" s="1">
        <f t="shared" si="1313"/>
        <v>4.1956295781088553</v>
      </c>
      <c r="DH425" s="1">
        <f t="shared" si="1313"/>
        <v>4.1972092754939272</v>
      </c>
      <c r="DI425" s="1">
        <f t="shared" si="1313"/>
        <v>4.198740019515097</v>
      </c>
      <c r="DJ425" s="1">
        <f t="shared" si="1313"/>
        <v>4.2002235801784416</v>
      </c>
      <c r="DK425" s="1">
        <f t="shared" si="1313"/>
        <v>4.2016616554329076</v>
      </c>
      <c r="DL425" s="1">
        <f t="shared" si="1313"/>
        <v>4.2030558743712696</v>
      </c>
      <c r="DM425" s="1">
        <f t="shared" si="1313"/>
        <v>4.2044078002809364</v>
      </c>
      <c r="DN425" s="1">
        <f t="shared" si="1313"/>
        <v>4.2057189335517418</v>
      </c>
      <c r="DO425" s="1">
        <f t="shared" si="1313"/>
        <v>4.206990714447512</v>
      </c>
      <c r="DP425" s="1">
        <f t="shared" si="1313"/>
        <v>4.2082245257479016</v>
      </c>
      <c r="DQ425" s="1">
        <f t="shared" si="1313"/>
        <v>4.2094216952667063</v>
      </c>
      <c r="DR425" s="1">
        <f t="shared" si="1313"/>
        <v>4.2105834982525767</v>
      </c>
      <c r="DS425" s="1">
        <f t="shared" si="1313"/>
        <v>4.2117111596777868</v>
      </c>
      <c r="DT425" s="1">
        <f t="shared" si="1313"/>
        <v>4.2128058564204043</v>
      </c>
      <c r="DU425" s="1">
        <f t="shared" si="1313"/>
        <v>4.2138687193450597</v>
      </c>
      <c r="DV425" s="1">
        <f t="shared" si="1313"/>
        <v>4.2149008352871329</v>
      </c>
      <c r="DW425" s="1">
        <f t="shared" si="1313"/>
        <v>4.2159032489450761</v>
      </c>
      <c r="DX425" s="1">
        <f t="shared" si="1313"/>
        <v>4.2168769646852624</v>
      </c>
      <c r="DY425" s="1">
        <f t="shared" si="1313"/>
        <v>4.2178229482635983</v>
      </c>
      <c r="DZ425" s="1">
        <f t="shared" si="1313"/>
        <v>4.2187421284679303</v>
      </c>
      <c r="EA425" s="1">
        <f t="shared" si="1313"/>
        <v>4.2196353986850337</v>
      </c>
      <c r="EB425" s="1">
        <f t="shared" si="1313"/>
        <v>4.2205036183958562</v>
      </c>
      <c r="EC425" s="1">
        <f t="shared" ref="EC425:EJ425" si="1314">EC418-EC424</f>
        <v>4.2213476146024478</v>
      </c>
      <c r="ED425" s="1">
        <f t="shared" si="1314"/>
        <v>4.222168183189881</v>
      </c>
      <c r="EE425" s="1">
        <f t="shared" si="1314"/>
        <v>4.2229660902262784</v>
      </c>
      <c r="EF425" s="1">
        <f t="shared" si="1314"/>
        <v>4.2237420732039332</v>
      </c>
      <c r="EG425" s="1">
        <f t="shared" si="1314"/>
        <v>4.2244968422243367</v>
      </c>
      <c r="EH425" s="1">
        <f t="shared" si="1314"/>
        <v>4.2252310811298104</v>
      </c>
      <c r="EI425" s="1">
        <f t="shared" si="1314"/>
        <v>4.225945448584298</v>
      </c>
      <c r="EJ425" s="8">
        <f t="shared" si="1314"/>
        <v>4.2266405791057338</v>
      </c>
    </row>
    <row r="426" spans="1:140" x14ac:dyDescent="0.25">
      <c r="A426" s="219"/>
      <c r="C426" s="7" t="s">
        <v>13</v>
      </c>
      <c r="D426" s="1">
        <f>D412*D413</f>
        <v>11.25</v>
      </c>
      <c r="E426" s="1">
        <f t="shared" ref="E426:BP426" si="1315">E412*E413</f>
        <v>11.25</v>
      </c>
      <c r="F426" s="1">
        <f t="shared" si="1315"/>
        <v>11.25</v>
      </c>
      <c r="G426" s="1">
        <f t="shared" si="1315"/>
        <v>11.25</v>
      </c>
      <c r="H426" s="1">
        <f t="shared" si="1315"/>
        <v>11.25</v>
      </c>
      <c r="I426" s="1">
        <f t="shared" si="1315"/>
        <v>11.25</v>
      </c>
      <c r="J426" s="1">
        <f t="shared" si="1315"/>
        <v>11.25</v>
      </c>
      <c r="K426" s="1">
        <f t="shared" si="1315"/>
        <v>11.25</v>
      </c>
      <c r="L426" s="1">
        <f t="shared" si="1315"/>
        <v>11.25</v>
      </c>
      <c r="M426" s="1">
        <f t="shared" si="1315"/>
        <v>11.25</v>
      </c>
      <c r="N426" s="1">
        <f t="shared" si="1315"/>
        <v>11.25</v>
      </c>
      <c r="O426" s="1">
        <f t="shared" si="1315"/>
        <v>11.25</v>
      </c>
      <c r="P426" s="1">
        <f t="shared" si="1315"/>
        <v>11.25</v>
      </c>
      <c r="Q426" s="1">
        <f t="shared" si="1315"/>
        <v>11.25</v>
      </c>
      <c r="R426" s="1">
        <f t="shared" si="1315"/>
        <v>11.25</v>
      </c>
      <c r="S426" s="1">
        <f t="shared" si="1315"/>
        <v>11.25</v>
      </c>
      <c r="T426" s="1">
        <f t="shared" si="1315"/>
        <v>11.25</v>
      </c>
      <c r="U426" s="1">
        <f t="shared" si="1315"/>
        <v>11.25</v>
      </c>
      <c r="V426" s="1">
        <f t="shared" si="1315"/>
        <v>11.25</v>
      </c>
      <c r="W426" s="1">
        <f t="shared" si="1315"/>
        <v>11.25</v>
      </c>
      <c r="X426" s="1">
        <f t="shared" si="1315"/>
        <v>11.25</v>
      </c>
      <c r="Y426" s="1">
        <f t="shared" si="1315"/>
        <v>11.25</v>
      </c>
      <c r="Z426" s="1">
        <f t="shared" si="1315"/>
        <v>11.25</v>
      </c>
      <c r="AA426" s="1">
        <f t="shared" si="1315"/>
        <v>11.25</v>
      </c>
      <c r="AB426" s="1">
        <f t="shared" si="1315"/>
        <v>11.25</v>
      </c>
      <c r="AC426" s="1">
        <f t="shared" si="1315"/>
        <v>11.25</v>
      </c>
      <c r="AD426" s="1">
        <f t="shared" si="1315"/>
        <v>11.25</v>
      </c>
      <c r="AE426" s="1">
        <f t="shared" si="1315"/>
        <v>11.25</v>
      </c>
      <c r="AF426" s="1">
        <f t="shared" si="1315"/>
        <v>11.25</v>
      </c>
      <c r="AG426" s="1">
        <f t="shared" si="1315"/>
        <v>11.25</v>
      </c>
      <c r="AH426" s="1">
        <f t="shared" si="1315"/>
        <v>11.25</v>
      </c>
      <c r="AI426" s="1">
        <f t="shared" si="1315"/>
        <v>11.25</v>
      </c>
      <c r="AJ426" s="1">
        <f t="shared" si="1315"/>
        <v>11.25</v>
      </c>
      <c r="AK426" s="1">
        <f t="shared" si="1315"/>
        <v>11.25</v>
      </c>
      <c r="AL426" s="1">
        <f t="shared" si="1315"/>
        <v>11.25</v>
      </c>
      <c r="AM426" s="1">
        <f t="shared" si="1315"/>
        <v>11.25</v>
      </c>
      <c r="AN426" s="1">
        <f t="shared" si="1315"/>
        <v>11.25</v>
      </c>
      <c r="AO426" s="1">
        <f t="shared" si="1315"/>
        <v>11.25</v>
      </c>
      <c r="AP426" s="1">
        <f t="shared" si="1315"/>
        <v>11.25</v>
      </c>
      <c r="AQ426" s="1">
        <f t="shared" si="1315"/>
        <v>11.25</v>
      </c>
      <c r="AR426" s="1">
        <f t="shared" si="1315"/>
        <v>11.25</v>
      </c>
      <c r="AS426" s="1">
        <f t="shared" si="1315"/>
        <v>11.25</v>
      </c>
      <c r="AT426" s="1">
        <f t="shared" si="1315"/>
        <v>11.25</v>
      </c>
      <c r="AU426" s="1">
        <f t="shared" si="1315"/>
        <v>11.25</v>
      </c>
      <c r="AV426" s="1">
        <f t="shared" si="1315"/>
        <v>11.25</v>
      </c>
      <c r="AW426" s="1">
        <f t="shared" si="1315"/>
        <v>11.25</v>
      </c>
      <c r="AX426" s="1">
        <f t="shared" si="1315"/>
        <v>11.25</v>
      </c>
      <c r="AY426" s="1">
        <f t="shared" si="1315"/>
        <v>11.25</v>
      </c>
      <c r="AZ426" s="1">
        <f t="shared" si="1315"/>
        <v>11.25</v>
      </c>
      <c r="BA426" s="1">
        <f t="shared" si="1315"/>
        <v>11.25</v>
      </c>
      <c r="BB426" s="1">
        <f t="shared" si="1315"/>
        <v>11.25</v>
      </c>
      <c r="BC426" s="1">
        <f t="shared" si="1315"/>
        <v>11.25</v>
      </c>
      <c r="BD426" s="1">
        <f t="shared" si="1315"/>
        <v>11.25</v>
      </c>
      <c r="BE426" s="1">
        <f t="shared" si="1315"/>
        <v>11.25</v>
      </c>
      <c r="BF426" s="1">
        <f t="shared" si="1315"/>
        <v>11.25</v>
      </c>
      <c r="BG426" s="1">
        <f t="shared" si="1315"/>
        <v>11.25</v>
      </c>
      <c r="BH426" s="1">
        <f t="shared" si="1315"/>
        <v>11.25</v>
      </c>
      <c r="BI426" s="1">
        <f t="shared" si="1315"/>
        <v>11.25</v>
      </c>
      <c r="BJ426" s="1">
        <f t="shared" si="1315"/>
        <v>11.25</v>
      </c>
      <c r="BK426" s="1">
        <f t="shared" si="1315"/>
        <v>11.25</v>
      </c>
      <c r="BL426" s="1">
        <f t="shared" si="1315"/>
        <v>11.25</v>
      </c>
      <c r="BM426" s="1">
        <f t="shared" si="1315"/>
        <v>11.25</v>
      </c>
      <c r="BN426" s="1">
        <f t="shared" si="1315"/>
        <v>11.25</v>
      </c>
      <c r="BO426" s="1">
        <f t="shared" si="1315"/>
        <v>11.25</v>
      </c>
      <c r="BP426" s="1">
        <f t="shared" si="1315"/>
        <v>11.25</v>
      </c>
      <c r="BQ426" s="1">
        <f t="shared" ref="BQ426:EB426" si="1316">BQ412*BQ413</f>
        <v>11.25</v>
      </c>
      <c r="BR426" s="1">
        <f t="shared" si="1316"/>
        <v>11.25</v>
      </c>
      <c r="BS426" s="1">
        <f t="shared" si="1316"/>
        <v>11.25</v>
      </c>
      <c r="BT426" s="1">
        <f t="shared" si="1316"/>
        <v>11.25</v>
      </c>
      <c r="BU426" s="1">
        <f t="shared" si="1316"/>
        <v>11.25</v>
      </c>
      <c r="BV426" s="1">
        <f t="shared" si="1316"/>
        <v>11.25</v>
      </c>
      <c r="BW426" s="1">
        <f t="shared" si="1316"/>
        <v>11.25</v>
      </c>
      <c r="BX426" s="1">
        <f t="shared" si="1316"/>
        <v>11.25</v>
      </c>
      <c r="BY426" s="1">
        <f t="shared" si="1316"/>
        <v>11.25</v>
      </c>
      <c r="BZ426" s="1">
        <f t="shared" si="1316"/>
        <v>11.25</v>
      </c>
      <c r="CA426" s="1">
        <f t="shared" si="1316"/>
        <v>11.25</v>
      </c>
      <c r="CB426" s="1">
        <f t="shared" si="1316"/>
        <v>11.25</v>
      </c>
      <c r="CC426" s="1">
        <f t="shared" si="1316"/>
        <v>11.25</v>
      </c>
      <c r="CD426" s="1">
        <f t="shared" si="1316"/>
        <v>11.25</v>
      </c>
      <c r="CE426" s="1">
        <f t="shared" si="1316"/>
        <v>11.25</v>
      </c>
      <c r="CF426" s="1">
        <f t="shared" si="1316"/>
        <v>11.25</v>
      </c>
      <c r="CG426" s="1">
        <f t="shared" si="1316"/>
        <v>11.25</v>
      </c>
      <c r="CH426" s="1">
        <f t="shared" si="1316"/>
        <v>11.25</v>
      </c>
      <c r="CI426" s="1">
        <f t="shared" si="1316"/>
        <v>11.25</v>
      </c>
      <c r="CJ426" s="1">
        <f t="shared" si="1316"/>
        <v>11.25</v>
      </c>
      <c r="CK426" s="1">
        <f t="shared" si="1316"/>
        <v>11.25</v>
      </c>
      <c r="CL426" s="1">
        <f t="shared" si="1316"/>
        <v>11.25</v>
      </c>
      <c r="CM426" s="1">
        <f t="shared" si="1316"/>
        <v>11.25</v>
      </c>
      <c r="CN426" s="1">
        <f t="shared" si="1316"/>
        <v>11.25</v>
      </c>
      <c r="CO426" s="1">
        <f t="shared" si="1316"/>
        <v>11.25</v>
      </c>
      <c r="CP426" s="1">
        <f t="shared" si="1316"/>
        <v>11.25</v>
      </c>
      <c r="CQ426" s="1">
        <f t="shared" si="1316"/>
        <v>11.25</v>
      </c>
      <c r="CR426" s="1">
        <f t="shared" si="1316"/>
        <v>11.25</v>
      </c>
      <c r="CS426" s="1">
        <f t="shared" si="1316"/>
        <v>11.25</v>
      </c>
      <c r="CT426" s="1">
        <f t="shared" si="1316"/>
        <v>11.25</v>
      </c>
      <c r="CU426" s="1">
        <f t="shared" si="1316"/>
        <v>11.25</v>
      </c>
      <c r="CV426" s="1">
        <f t="shared" si="1316"/>
        <v>11.25</v>
      </c>
      <c r="CW426" s="1">
        <f t="shared" si="1316"/>
        <v>11.25</v>
      </c>
      <c r="CX426" s="1">
        <f t="shared" si="1316"/>
        <v>11.25</v>
      </c>
      <c r="CY426" s="1">
        <f t="shared" si="1316"/>
        <v>11.25</v>
      </c>
      <c r="CZ426" s="1">
        <f t="shared" si="1316"/>
        <v>11.25</v>
      </c>
      <c r="DA426" s="1">
        <f t="shared" si="1316"/>
        <v>11.25</v>
      </c>
      <c r="DB426" s="1">
        <f t="shared" si="1316"/>
        <v>11.25</v>
      </c>
      <c r="DC426" s="1">
        <f t="shared" si="1316"/>
        <v>11.25</v>
      </c>
      <c r="DD426" s="1">
        <f t="shared" si="1316"/>
        <v>11.25</v>
      </c>
      <c r="DE426" s="1">
        <f t="shared" si="1316"/>
        <v>11.25</v>
      </c>
      <c r="DF426" s="1">
        <f t="shared" si="1316"/>
        <v>11.25</v>
      </c>
      <c r="DG426" s="1">
        <f t="shared" si="1316"/>
        <v>11.25</v>
      </c>
      <c r="DH426" s="1">
        <f t="shared" si="1316"/>
        <v>11.25</v>
      </c>
      <c r="DI426" s="1">
        <f t="shared" si="1316"/>
        <v>11.25</v>
      </c>
      <c r="DJ426" s="1">
        <f t="shared" si="1316"/>
        <v>11.25</v>
      </c>
      <c r="DK426" s="1">
        <f t="shared" si="1316"/>
        <v>11.25</v>
      </c>
      <c r="DL426" s="1">
        <f t="shared" si="1316"/>
        <v>11.25</v>
      </c>
      <c r="DM426" s="1">
        <f t="shared" si="1316"/>
        <v>11.25</v>
      </c>
      <c r="DN426" s="1">
        <f t="shared" si="1316"/>
        <v>11.25</v>
      </c>
      <c r="DO426" s="1">
        <f t="shared" si="1316"/>
        <v>11.25</v>
      </c>
      <c r="DP426" s="1">
        <f t="shared" si="1316"/>
        <v>11.25</v>
      </c>
      <c r="DQ426" s="1">
        <f t="shared" si="1316"/>
        <v>11.25</v>
      </c>
      <c r="DR426" s="1">
        <f t="shared" si="1316"/>
        <v>11.25</v>
      </c>
      <c r="DS426" s="1">
        <f t="shared" si="1316"/>
        <v>11.25</v>
      </c>
      <c r="DT426" s="1">
        <f t="shared" si="1316"/>
        <v>11.25</v>
      </c>
      <c r="DU426" s="1">
        <f t="shared" si="1316"/>
        <v>11.25</v>
      </c>
      <c r="DV426" s="1">
        <f t="shared" si="1316"/>
        <v>11.25</v>
      </c>
      <c r="DW426" s="1">
        <f t="shared" si="1316"/>
        <v>11.25</v>
      </c>
      <c r="DX426" s="1">
        <f t="shared" si="1316"/>
        <v>11.25</v>
      </c>
      <c r="DY426" s="1">
        <f t="shared" si="1316"/>
        <v>11.25</v>
      </c>
      <c r="DZ426" s="1">
        <f t="shared" si="1316"/>
        <v>11.25</v>
      </c>
      <c r="EA426" s="1">
        <f t="shared" si="1316"/>
        <v>11.25</v>
      </c>
      <c r="EB426" s="1">
        <f t="shared" si="1316"/>
        <v>11.25</v>
      </c>
      <c r="EC426" s="1">
        <f t="shared" ref="EC426:EJ426" si="1317">EC412*EC413</f>
        <v>11.25</v>
      </c>
      <c r="ED426" s="1">
        <f t="shared" si="1317"/>
        <v>11.25</v>
      </c>
      <c r="EE426" s="1">
        <f t="shared" si="1317"/>
        <v>11.25</v>
      </c>
      <c r="EF426" s="1">
        <f t="shared" si="1317"/>
        <v>11.25</v>
      </c>
      <c r="EG426" s="1">
        <f t="shared" si="1317"/>
        <v>11.25</v>
      </c>
      <c r="EH426" s="1">
        <f t="shared" si="1317"/>
        <v>11.25</v>
      </c>
      <c r="EI426" s="1">
        <f t="shared" si="1317"/>
        <v>11.25</v>
      </c>
      <c r="EJ426" s="8">
        <f t="shared" si="1317"/>
        <v>11.25</v>
      </c>
    </row>
    <row r="427" spans="1:140" x14ac:dyDescent="0.25">
      <c r="A427" s="219"/>
      <c r="C427" s="7" t="s">
        <v>14</v>
      </c>
      <c r="D427" s="1">
        <f>((D414*D415)-D426)/(D414+(2*D415)+D412+(2*D413))</f>
        <v>1.0378787878787878</v>
      </c>
      <c r="E427" s="1">
        <f t="shared" ref="E427:BP427" si="1318">((E414*E415)-E426)/(E414+(2*E415)+E412+(2*E413))</f>
        <v>1.0378787878787878</v>
      </c>
      <c r="F427" s="1">
        <f t="shared" si="1318"/>
        <v>1.0378787878787878</v>
      </c>
      <c r="G427" s="1">
        <f t="shared" si="1318"/>
        <v>1.0378787878787878</v>
      </c>
      <c r="H427" s="1">
        <f t="shared" si="1318"/>
        <v>1.0378787878787878</v>
      </c>
      <c r="I427" s="1">
        <f t="shared" si="1318"/>
        <v>1.0378787878787878</v>
      </c>
      <c r="J427" s="1">
        <f t="shared" si="1318"/>
        <v>1.0378787878787878</v>
      </c>
      <c r="K427" s="1">
        <f t="shared" si="1318"/>
        <v>1.0378787878787878</v>
      </c>
      <c r="L427" s="1">
        <f t="shared" si="1318"/>
        <v>1.0378787878787878</v>
      </c>
      <c r="M427" s="1">
        <f t="shared" si="1318"/>
        <v>1.0378787878787878</v>
      </c>
      <c r="N427" s="1">
        <f t="shared" si="1318"/>
        <v>1.0378787878787878</v>
      </c>
      <c r="O427" s="1">
        <f t="shared" si="1318"/>
        <v>1.0378787878787878</v>
      </c>
      <c r="P427" s="1">
        <f t="shared" si="1318"/>
        <v>1.0378787878787878</v>
      </c>
      <c r="Q427" s="1">
        <f t="shared" si="1318"/>
        <v>1.0378787878787878</v>
      </c>
      <c r="R427" s="1">
        <f t="shared" si="1318"/>
        <v>1.0378787878787878</v>
      </c>
      <c r="S427" s="1">
        <f t="shared" si="1318"/>
        <v>1.0378787878787878</v>
      </c>
      <c r="T427" s="1">
        <f t="shared" si="1318"/>
        <v>1.0378787878787878</v>
      </c>
      <c r="U427" s="1">
        <f t="shared" si="1318"/>
        <v>1.0378787878787878</v>
      </c>
      <c r="V427" s="1">
        <f t="shared" si="1318"/>
        <v>1.0378787878787878</v>
      </c>
      <c r="W427" s="1">
        <f t="shared" si="1318"/>
        <v>1.0378787878787878</v>
      </c>
      <c r="X427" s="1">
        <f t="shared" si="1318"/>
        <v>1.0378787878787878</v>
      </c>
      <c r="Y427" s="1">
        <f t="shared" si="1318"/>
        <v>1.0378787878787878</v>
      </c>
      <c r="Z427" s="1">
        <f t="shared" si="1318"/>
        <v>1.0378787878787878</v>
      </c>
      <c r="AA427" s="1">
        <f t="shared" si="1318"/>
        <v>1.0378787878787878</v>
      </c>
      <c r="AB427" s="1">
        <f t="shared" si="1318"/>
        <v>1.0378787878787878</v>
      </c>
      <c r="AC427" s="1">
        <f t="shared" si="1318"/>
        <v>1.0378787878787878</v>
      </c>
      <c r="AD427" s="1">
        <f t="shared" si="1318"/>
        <v>1.0378787878787878</v>
      </c>
      <c r="AE427" s="1">
        <f t="shared" si="1318"/>
        <v>1.0378787878787878</v>
      </c>
      <c r="AF427" s="1">
        <f t="shared" si="1318"/>
        <v>1.0378787878787878</v>
      </c>
      <c r="AG427" s="1">
        <f t="shared" si="1318"/>
        <v>1.0378787878787878</v>
      </c>
      <c r="AH427" s="1">
        <f t="shared" si="1318"/>
        <v>1.0378787878787878</v>
      </c>
      <c r="AI427" s="1">
        <f t="shared" si="1318"/>
        <v>1.0378787878787878</v>
      </c>
      <c r="AJ427" s="1">
        <f t="shared" si="1318"/>
        <v>1.0378787878787878</v>
      </c>
      <c r="AK427" s="1">
        <f t="shared" si="1318"/>
        <v>1.0378787878787878</v>
      </c>
      <c r="AL427" s="1">
        <f t="shared" si="1318"/>
        <v>1.0378787878787878</v>
      </c>
      <c r="AM427" s="1">
        <f t="shared" si="1318"/>
        <v>1.0378787878787878</v>
      </c>
      <c r="AN427" s="1">
        <f t="shared" si="1318"/>
        <v>1.0378787878787878</v>
      </c>
      <c r="AO427" s="1">
        <f t="shared" si="1318"/>
        <v>1.0378787878787878</v>
      </c>
      <c r="AP427" s="1">
        <f t="shared" si="1318"/>
        <v>1.0378787878787878</v>
      </c>
      <c r="AQ427" s="1">
        <f t="shared" si="1318"/>
        <v>1.0378787878787878</v>
      </c>
      <c r="AR427" s="1">
        <f t="shared" si="1318"/>
        <v>1.0378787878787878</v>
      </c>
      <c r="AS427" s="1">
        <f t="shared" si="1318"/>
        <v>1.0378787878787878</v>
      </c>
      <c r="AT427" s="1">
        <f t="shared" si="1318"/>
        <v>1.0378787878787878</v>
      </c>
      <c r="AU427" s="1">
        <f t="shared" si="1318"/>
        <v>1.0378787878787878</v>
      </c>
      <c r="AV427" s="1">
        <f t="shared" si="1318"/>
        <v>1.0378787878787878</v>
      </c>
      <c r="AW427" s="1">
        <f t="shared" si="1318"/>
        <v>1.0378787878787878</v>
      </c>
      <c r="AX427" s="1">
        <f t="shared" si="1318"/>
        <v>1.0378787878787878</v>
      </c>
      <c r="AY427" s="1">
        <f t="shared" si="1318"/>
        <v>1.0378787878787878</v>
      </c>
      <c r="AZ427" s="1">
        <f t="shared" si="1318"/>
        <v>1.0378787878787878</v>
      </c>
      <c r="BA427" s="1">
        <f t="shared" si="1318"/>
        <v>1.0378787878787878</v>
      </c>
      <c r="BB427" s="1">
        <f t="shared" si="1318"/>
        <v>1.0378787878787878</v>
      </c>
      <c r="BC427" s="1">
        <f t="shared" si="1318"/>
        <v>1.0378787878787878</v>
      </c>
      <c r="BD427" s="1">
        <f t="shared" si="1318"/>
        <v>1.0378787878787878</v>
      </c>
      <c r="BE427" s="1">
        <f t="shared" si="1318"/>
        <v>1.0378787878787878</v>
      </c>
      <c r="BF427" s="1">
        <f t="shared" si="1318"/>
        <v>1.0378787878787878</v>
      </c>
      <c r="BG427" s="1">
        <f t="shared" si="1318"/>
        <v>1.0378787878787878</v>
      </c>
      <c r="BH427" s="1">
        <f t="shared" si="1318"/>
        <v>1.0378787878787878</v>
      </c>
      <c r="BI427" s="1">
        <f t="shared" si="1318"/>
        <v>1.0378787878787878</v>
      </c>
      <c r="BJ427" s="1">
        <f t="shared" si="1318"/>
        <v>1.0378787878787878</v>
      </c>
      <c r="BK427" s="1">
        <f t="shared" si="1318"/>
        <v>1.0378787878787878</v>
      </c>
      <c r="BL427" s="1">
        <f t="shared" si="1318"/>
        <v>1.0378787878787878</v>
      </c>
      <c r="BM427" s="1">
        <f t="shared" si="1318"/>
        <v>1.0378787878787878</v>
      </c>
      <c r="BN427" s="1">
        <f t="shared" si="1318"/>
        <v>1.0378787878787878</v>
      </c>
      <c r="BO427" s="1">
        <f t="shared" si="1318"/>
        <v>1.0378787878787878</v>
      </c>
      <c r="BP427" s="1">
        <f t="shared" si="1318"/>
        <v>1.0378787878787878</v>
      </c>
      <c r="BQ427" s="1">
        <f t="shared" ref="BQ427:EB427" si="1319">((BQ414*BQ415)-BQ426)/(BQ414+(2*BQ415)+BQ412+(2*BQ413))</f>
        <v>1.0378787878787878</v>
      </c>
      <c r="BR427" s="1">
        <f t="shared" si="1319"/>
        <v>1.0378787878787878</v>
      </c>
      <c r="BS427" s="1">
        <f t="shared" si="1319"/>
        <v>1.0378787878787878</v>
      </c>
      <c r="BT427" s="1">
        <f t="shared" si="1319"/>
        <v>1.0378787878787878</v>
      </c>
      <c r="BU427" s="1">
        <f t="shared" si="1319"/>
        <v>1.0378787878787878</v>
      </c>
      <c r="BV427" s="1">
        <f t="shared" si="1319"/>
        <v>1.0378787878787878</v>
      </c>
      <c r="BW427" s="1">
        <f t="shared" si="1319"/>
        <v>1.0378787878787878</v>
      </c>
      <c r="BX427" s="1">
        <f t="shared" si="1319"/>
        <v>1.0378787878787878</v>
      </c>
      <c r="BY427" s="1">
        <f t="shared" si="1319"/>
        <v>1.0378787878787878</v>
      </c>
      <c r="BZ427" s="1">
        <f t="shared" si="1319"/>
        <v>1.0378787878787878</v>
      </c>
      <c r="CA427" s="1">
        <f t="shared" si="1319"/>
        <v>1.0378787878787878</v>
      </c>
      <c r="CB427" s="1">
        <f t="shared" si="1319"/>
        <v>1.0378787878787878</v>
      </c>
      <c r="CC427" s="1">
        <f t="shared" si="1319"/>
        <v>1.0378787878787878</v>
      </c>
      <c r="CD427" s="1">
        <f t="shared" si="1319"/>
        <v>1.0378787878787878</v>
      </c>
      <c r="CE427" s="1">
        <f t="shared" si="1319"/>
        <v>1.0378787878787878</v>
      </c>
      <c r="CF427" s="1">
        <f t="shared" si="1319"/>
        <v>1.0378787878787878</v>
      </c>
      <c r="CG427" s="1">
        <f t="shared" si="1319"/>
        <v>1.0378787878787878</v>
      </c>
      <c r="CH427" s="1">
        <f t="shared" si="1319"/>
        <v>1.0378787878787878</v>
      </c>
      <c r="CI427" s="1">
        <f t="shared" si="1319"/>
        <v>1.0378787878787878</v>
      </c>
      <c r="CJ427" s="1">
        <f t="shared" si="1319"/>
        <v>1.0378787878787878</v>
      </c>
      <c r="CK427" s="1">
        <f t="shared" si="1319"/>
        <v>1.0378787878787878</v>
      </c>
      <c r="CL427" s="1">
        <f t="shared" si="1319"/>
        <v>1.0378787878787878</v>
      </c>
      <c r="CM427" s="1">
        <f t="shared" si="1319"/>
        <v>1.0378787878787878</v>
      </c>
      <c r="CN427" s="1">
        <f t="shared" si="1319"/>
        <v>1.0378787878787878</v>
      </c>
      <c r="CO427" s="1">
        <f t="shared" si="1319"/>
        <v>1.0378787878787878</v>
      </c>
      <c r="CP427" s="1">
        <f t="shared" si="1319"/>
        <v>1.0378787878787878</v>
      </c>
      <c r="CQ427" s="1">
        <f t="shared" si="1319"/>
        <v>1.0378787878787878</v>
      </c>
      <c r="CR427" s="1">
        <f t="shared" si="1319"/>
        <v>1.0378787878787878</v>
      </c>
      <c r="CS427" s="1">
        <f t="shared" si="1319"/>
        <v>1.0378787878787878</v>
      </c>
      <c r="CT427" s="1">
        <f t="shared" si="1319"/>
        <v>1.0378787878787878</v>
      </c>
      <c r="CU427" s="1">
        <f t="shared" si="1319"/>
        <v>1.0378787878787878</v>
      </c>
      <c r="CV427" s="1">
        <f t="shared" si="1319"/>
        <v>1.0378787878787878</v>
      </c>
      <c r="CW427" s="1">
        <f t="shared" si="1319"/>
        <v>1.0378787878787878</v>
      </c>
      <c r="CX427" s="1">
        <f t="shared" si="1319"/>
        <v>1.0378787878787878</v>
      </c>
      <c r="CY427" s="1">
        <f t="shared" si="1319"/>
        <v>1.0378787878787878</v>
      </c>
      <c r="CZ427" s="1">
        <f t="shared" si="1319"/>
        <v>1.0378787878787878</v>
      </c>
      <c r="DA427" s="1">
        <f t="shared" si="1319"/>
        <v>1.0378787878787878</v>
      </c>
      <c r="DB427" s="1">
        <f t="shared" si="1319"/>
        <v>1.0378787878787878</v>
      </c>
      <c r="DC427" s="1">
        <f t="shared" si="1319"/>
        <v>1.0378787878787878</v>
      </c>
      <c r="DD427" s="1">
        <f t="shared" si="1319"/>
        <v>1.0378787878787878</v>
      </c>
      <c r="DE427" s="1">
        <f t="shared" si="1319"/>
        <v>1.0378787878787878</v>
      </c>
      <c r="DF427" s="1">
        <f t="shared" si="1319"/>
        <v>1.0378787878787878</v>
      </c>
      <c r="DG427" s="1">
        <f t="shared" si="1319"/>
        <v>1.0378787878787878</v>
      </c>
      <c r="DH427" s="1">
        <f t="shared" si="1319"/>
        <v>1.0378787878787878</v>
      </c>
      <c r="DI427" s="1">
        <f t="shared" si="1319"/>
        <v>1.0378787878787878</v>
      </c>
      <c r="DJ427" s="1">
        <f t="shared" si="1319"/>
        <v>1.0378787878787878</v>
      </c>
      <c r="DK427" s="1">
        <f t="shared" si="1319"/>
        <v>1.0378787878787878</v>
      </c>
      <c r="DL427" s="1">
        <f t="shared" si="1319"/>
        <v>1.0378787878787878</v>
      </c>
      <c r="DM427" s="1">
        <f t="shared" si="1319"/>
        <v>1.0378787878787878</v>
      </c>
      <c r="DN427" s="1">
        <f t="shared" si="1319"/>
        <v>1.0378787878787878</v>
      </c>
      <c r="DO427" s="1">
        <f t="shared" si="1319"/>
        <v>1.0378787878787878</v>
      </c>
      <c r="DP427" s="1">
        <f t="shared" si="1319"/>
        <v>1.0378787878787878</v>
      </c>
      <c r="DQ427" s="1">
        <f t="shared" si="1319"/>
        <v>1.0378787878787878</v>
      </c>
      <c r="DR427" s="1">
        <f t="shared" si="1319"/>
        <v>1.0378787878787878</v>
      </c>
      <c r="DS427" s="1">
        <f t="shared" si="1319"/>
        <v>1.0378787878787878</v>
      </c>
      <c r="DT427" s="1">
        <f t="shared" si="1319"/>
        <v>1.0378787878787878</v>
      </c>
      <c r="DU427" s="1">
        <f t="shared" si="1319"/>
        <v>1.0378787878787878</v>
      </c>
      <c r="DV427" s="1">
        <f t="shared" si="1319"/>
        <v>1.0378787878787878</v>
      </c>
      <c r="DW427" s="1">
        <f t="shared" si="1319"/>
        <v>1.0378787878787878</v>
      </c>
      <c r="DX427" s="1">
        <f t="shared" si="1319"/>
        <v>1.0378787878787878</v>
      </c>
      <c r="DY427" s="1">
        <f t="shared" si="1319"/>
        <v>1.0378787878787878</v>
      </c>
      <c r="DZ427" s="1">
        <f t="shared" si="1319"/>
        <v>1.0378787878787878</v>
      </c>
      <c r="EA427" s="1">
        <f t="shared" si="1319"/>
        <v>1.0378787878787878</v>
      </c>
      <c r="EB427" s="1">
        <f t="shared" si="1319"/>
        <v>1.0378787878787878</v>
      </c>
      <c r="EC427" s="1">
        <f t="shared" ref="EC427:EJ427" si="1320">((EC414*EC415)-EC426)/(EC414+(2*EC415)+EC412+(2*EC413))</f>
        <v>1.0378787878787878</v>
      </c>
      <c r="ED427" s="1">
        <f t="shared" si="1320"/>
        <v>1.0378787878787878</v>
      </c>
      <c r="EE427" s="1">
        <f t="shared" si="1320"/>
        <v>1.0378787878787878</v>
      </c>
      <c r="EF427" s="1">
        <f t="shared" si="1320"/>
        <v>1.0378787878787878</v>
      </c>
      <c r="EG427" s="1">
        <f t="shared" si="1320"/>
        <v>1.0378787878787878</v>
      </c>
      <c r="EH427" s="1">
        <f t="shared" si="1320"/>
        <v>1.0378787878787878</v>
      </c>
      <c r="EI427" s="1">
        <f t="shared" si="1320"/>
        <v>1.0378787878787878</v>
      </c>
      <c r="EJ427" s="8">
        <f t="shared" si="1320"/>
        <v>1.0378787878787878</v>
      </c>
    </row>
    <row r="428" spans="1:140" x14ac:dyDescent="0.25">
      <c r="A428" s="219"/>
      <c r="C428" s="7" t="s">
        <v>15</v>
      </c>
      <c r="D428" s="1">
        <f>(SQRT(D426)/D427)</f>
        <v>3.2316894857296234</v>
      </c>
      <c r="E428" s="1">
        <f t="shared" ref="E428:BP428" si="1321">(SQRT(E426)/E427)</f>
        <v>3.2316894857296234</v>
      </c>
      <c r="F428" s="1">
        <f t="shared" si="1321"/>
        <v>3.2316894857296234</v>
      </c>
      <c r="G428" s="1">
        <f t="shared" si="1321"/>
        <v>3.2316894857296234</v>
      </c>
      <c r="H428" s="1">
        <f t="shared" si="1321"/>
        <v>3.2316894857296234</v>
      </c>
      <c r="I428" s="1">
        <f t="shared" si="1321"/>
        <v>3.2316894857296234</v>
      </c>
      <c r="J428" s="1">
        <f t="shared" si="1321"/>
        <v>3.2316894857296234</v>
      </c>
      <c r="K428" s="1">
        <f t="shared" si="1321"/>
        <v>3.2316894857296234</v>
      </c>
      <c r="L428" s="1">
        <f t="shared" si="1321"/>
        <v>3.2316894857296234</v>
      </c>
      <c r="M428" s="1">
        <f t="shared" si="1321"/>
        <v>3.2316894857296234</v>
      </c>
      <c r="N428" s="1">
        <f t="shared" si="1321"/>
        <v>3.2316894857296234</v>
      </c>
      <c r="O428" s="1">
        <f t="shared" si="1321"/>
        <v>3.2316894857296234</v>
      </c>
      <c r="P428" s="1">
        <f t="shared" si="1321"/>
        <v>3.2316894857296234</v>
      </c>
      <c r="Q428" s="1">
        <f t="shared" si="1321"/>
        <v>3.2316894857296234</v>
      </c>
      <c r="R428" s="1">
        <f t="shared" si="1321"/>
        <v>3.2316894857296234</v>
      </c>
      <c r="S428" s="1">
        <f t="shared" si="1321"/>
        <v>3.2316894857296234</v>
      </c>
      <c r="T428" s="1">
        <f t="shared" si="1321"/>
        <v>3.2316894857296234</v>
      </c>
      <c r="U428" s="1">
        <f t="shared" si="1321"/>
        <v>3.2316894857296234</v>
      </c>
      <c r="V428" s="1">
        <f t="shared" si="1321"/>
        <v>3.2316894857296234</v>
      </c>
      <c r="W428" s="1">
        <f t="shared" si="1321"/>
        <v>3.2316894857296234</v>
      </c>
      <c r="X428" s="1">
        <f t="shared" si="1321"/>
        <v>3.2316894857296234</v>
      </c>
      <c r="Y428" s="1">
        <f t="shared" si="1321"/>
        <v>3.2316894857296234</v>
      </c>
      <c r="Z428" s="1">
        <f t="shared" si="1321"/>
        <v>3.2316894857296234</v>
      </c>
      <c r="AA428" s="1">
        <f t="shared" si="1321"/>
        <v>3.2316894857296234</v>
      </c>
      <c r="AB428" s="1">
        <f t="shared" si="1321"/>
        <v>3.2316894857296234</v>
      </c>
      <c r="AC428" s="1">
        <f t="shared" si="1321"/>
        <v>3.2316894857296234</v>
      </c>
      <c r="AD428" s="1">
        <f t="shared" si="1321"/>
        <v>3.2316894857296234</v>
      </c>
      <c r="AE428" s="1">
        <f t="shared" si="1321"/>
        <v>3.2316894857296234</v>
      </c>
      <c r="AF428" s="1">
        <f t="shared" si="1321"/>
        <v>3.2316894857296234</v>
      </c>
      <c r="AG428" s="1">
        <f t="shared" si="1321"/>
        <v>3.2316894857296234</v>
      </c>
      <c r="AH428" s="1">
        <f t="shared" si="1321"/>
        <v>3.2316894857296234</v>
      </c>
      <c r="AI428" s="1">
        <f t="shared" si="1321"/>
        <v>3.2316894857296234</v>
      </c>
      <c r="AJ428" s="1">
        <f t="shared" si="1321"/>
        <v>3.2316894857296234</v>
      </c>
      <c r="AK428" s="1">
        <f t="shared" si="1321"/>
        <v>3.2316894857296234</v>
      </c>
      <c r="AL428" s="1">
        <f t="shared" si="1321"/>
        <v>3.2316894857296234</v>
      </c>
      <c r="AM428" s="1">
        <f t="shared" si="1321"/>
        <v>3.2316894857296234</v>
      </c>
      <c r="AN428" s="1">
        <f t="shared" si="1321"/>
        <v>3.2316894857296234</v>
      </c>
      <c r="AO428" s="1">
        <f t="shared" si="1321"/>
        <v>3.2316894857296234</v>
      </c>
      <c r="AP428" s="1">
        <f t="shared" si="1321"/>
        <v>3.2316894857296234</v>
      </c>
      <c r="AQ428" s="1">
        <f t="shared" si="1321"/>
        <v>3.2316894857296234</v>
      </c>
      <c r="AR428" s="1">
        <f t="shared" si="1321"/>
        <v>3.2316894857296234</v>
      </c>
      <c r="AS428" s="1">
        <f t="shared" si="1321"/>
        <v>3.2316894857296234</v>
      </c>
      <c r="AT428" s="1">
        <f t="shared" si="1321"/>
        <v>3.2316894857296234</v>
      </c>
      <c r="AU428" s="1">
        <f t="shared" si="1321"/>
        <v>3.2316894857296234</v>
      </c>
      <c r="AV428" s="1">
        <f t="shared" si="1321"/>
        <v>3.2316894857296234</v>
      </c>
      <c r="AW428" s="1">
        <f t="shared" si="1321"/>
        <v>3.2316894857296234</v>
      </c>
      <c r="AX428" s="1">
        <f t="shared" si="1321"/>
        <v>3.2316894857296234</v>
      </c>
      <c r="AY428" s="1">
        <f t="shared" si="1321"/>
        <v>3.2316894857296234</v>
      </c>
      <c r="AZ428" s="1">
        <f t="shared" si="1321"/>
        <v>3.2316894857296234</v>
      </c>
      <c r="BA428" s="1">
        <f t="shared" si="1321"/>
        <v>3.2316894857296234</v>
      </c>
      <c r="BB428" s="1">
        <f t="shared" si="1321"/>
        <v>3.2316894857296234</v>
      </c>
      <c r="BC428" s="1">
        <f t="shared" si="1321"/>
        <v>3.2316894857296234</v>
      </c>
      <c r="BD428" s="1">
        <f t="shared" si="1321"/>
        <v>3.2316894857296234</v>
      </c>
      <c r="BE428" s="1">
        <f t="shared" si="1321"/>
        <v>3.2316894857296234</v>
      </c>
      <c r="BF428" s="1">
        <f t="shared" si="1321"/>
        <v>3.2316894857296234</v>
      </c>
      <c r="BG428" s="1">
        <f t="shared" si="1321"/>
        <v>3.2316894857296234</v>
      </c>
      <c r="BH428" s="1">
        <f t="shared" si="1321"/>
        <v>3.2316894857296234</v>
      </c>
      <c r="BI428" s="1">
        <f t="shared" si="1321"/>
        <v>3.2316894857296234</v>
      </c>
      <c r="BJ428" s="1">
        <f t="shared" si="1321"/>
        <v>3.2316894857296234</v>
      </c>
      <c r="BK428" s="1">
        <f t="shared" si="1321"/>
        <v>3.2316894857296234</v>
      </c>
      <c r="BL428" s="1">
        <f t="shared" si="1321"/>
        <v>3.2316894857296234</v>
      </c>
      <c r="BM428" s="1">
        <f t="shared" si="1321"/>
        <v>3.2316894857296234</v>
      </c>
      <c r="BN428" s="1">
        <f t="shared" si="1321"/>
        <v>3.2316894857296234</v>
      </c>
      <c r="BO428" s="1">
        <f t="shared" si="1321"/>
        <v>3.2316894857296234</v>
      </c>
      <c r="BP428" s="1">
        <f t="shared" si="1321"/>
        <v>3.2316894857296234</v>
      </c>
      <c r="BQ428" s="1">
        <f t="shared" ref="BQ428:EB428" si="1322">(SQRT(BQ426)/BQ427)</f>
        <v>3.2316894857296234</v>
      </c>
      <c r="BR428" s="1">
        <f t="shared" si="1322"/>
        <v>3.2316894857296234</v>
      </c>
      <c r="BS428" s="1">
        <f t="shared" si="1322"/>
        <v>3.2316894857296234</v>
      </c>
      <c r="BT428" s="1">
        <f t="shared" si="1322"/>
        <v>3.2316894857296234</v>
      </c>
      <c r="BU428" s="1">
        <f t="shared" si="1322"/>
        <v>3.2316894857296234</v>
      </c>
      <c r="BV428" s="1">
        <f t="shared" si="1322"/>
        <v>3.2316894857296234</v>
      </c>
      <c r="BW428" s="1">
        <f t="shared" si="1322"/>
        <v>3.2316894857296234</v>
      </c>
      <c r="BX428" s="1">
        <f t="shared" si="1322"/>
        <v>3.2316894857296234</v>
      </c>
      <c r="BY428" s="1">
        <f t="shared" si="1322"/>
        <v>3.2316894857296234</v>
      </c>
      <c r="BZ428" s="1">
        <f t="shared" si="1322"/>
        <v>3.2316894857296234</v>
      </c>
      <c r="CA428" s="1">
        <f t="shared" si="1322"/>
        <v>3.2316894857296234</v>
      </c>
      <c r="CB428" s="1">
        <f t="shared" si="1322"/>
        <v>3.2316894857296234</v>
      </c>
      <c r="CC428" s="1">
        <f t="shared" si="1322"/>
        <v>3.2316894857296234</v>
      </c>
      <c r="CD428" s="1">
        <f t="shared" si="1322"/>
        <v>3.2316894857296234</v>
      </c>
      <c r="CE428" s="1">
        <f t="shared" si="1322"/>
        <v>3.2316894857296234</v>
      </c>
      <c r="CF428" s="1">
        <f t="shared" si="1322"/>
        <v>3.2316894857296234</v>
      </c>
      <c r="CG428" s="1">
        <f t="shared" si="1322"/>
        <v>3.2316894857296234</v>
      </c>
      <c r="CH428" s="1">
        <f t="shared" si="1322"/>
        <v>3.2316894857296234</v>
      </c>
      <c r="CI428" s="1">
        <f t="shared" si="1322"/>
        <v>3.2316894857296234</v>
      </c>
      <c r="CJ428" s="1">
        <f t="shared" si="1322"/>
        <v>3.2316894857296234</v>
      </c>
      <c r="CK428" s="1">
        <f t="shared" si="1322"/>
        <v>3.2316894857296234</v>
      </c>
      <c r="CL428" s="1">
        <f t="shared" si="1322"/>
        <v>3.2316894857296234</v>
      </c>
      <c r="CM428" s="1">
        <f t="shared" si="1322"/>
        <v>3.2316894857296234</v>
      </c>
      <c r="CN428" s="1">
        <f t="shared" si="1322"/>
        <v>3.2316894857296234</v>
      </c>
      <c r="CO428" s="1">
        <f t="shared" si="1322"/>
        <v>3.2316894857296234</v>
      </c>
      <c r="CP428" s="1">
        <f t="shared" si="1322"/>
        <v>3.2316894857296234</v>
      </c>
      <c r="CQ428" s="1">
        <f t="shared" si="1322"/>
        <v>3.2316894857296234</v>
      </c>
      <c r="CR428" s="1">
        <f t="shared" si="1322"/>
        <v>3.2316894857296234</v>
      </c>
      <c r="CS428" s="1">
        <f t="shared" si="1322"/>
        <v>3.2316894857296234</v>
      </c>
      <c r="CT428" s="1">
        <f t="shared" si="1322"/>
        <v>3.2316894857296234</v>
      </c>
      <c r="CU428" s="1">
        <f t="shared" si="1322"/>
        <v>3.2316894857296234</v>
      </c>
      <c r="CV428" s="1">
        <f t="shared" si="1322"/>
        <v>3.2316894857296234</v>
      </c>
      <c r="CW428" s="1">
        <f t="shared" si="1322"/>
        <v>3.2316894857296234</v>
      </c>
      <c r="CX428" s="1">
        <f t="shared" si="1322"/>
        <v>3.2316894857296234</v>
      </c>
      <c r="CY428" s="1">
        <f t="shared" si="1322"/>
        <v>3.2316894857296234</v>
      </c>
      <c r="CZ428" s="1">
        <f t="shared" si="1322"/>
        <v>3.2316894857296234</v>
      </c>
      <c r="DA428" s="1">
        <f t="shared" si="1322"/>
        <v>3.2316894857296234</v>
      </c>
      <c r="DB428" s="1">
        <f t="shared" si="1322"/>
        <v>3.2316894857296234</v>
      </c>
      <c r="DC428" s="1">
        <f t="shared" si="1322"/>
        <v>3.2316894857296234</v>
      </c>
      <c r="DD428" s="1">
        <f t="shared" si="1322"/>
        <v>3.2316894857296234</v>
      </c>
      <c r="DE428" s="1">
        <f t="shared" si="1322"/>
        <v>3.2316894857296234</v>
      </c>
      <c r="DF428" s="1">
        <f t="shared" si="1322"/>
        <v>3.2316894857296234</v>
      </c>
      <c r="DG428" s="1">
        <f t="shared" si="1322"/>
        <v>3.2316894857296234</v>
      </c>
      <c r="DH428" s="1">
        <f t="shared" si="1322"/>
        <v>3.2316894857296234</v>
      </c>
      <c r="DI428" s="1">
        <f t="shared" si="1322"/>
        <v>3.2316894857296234</v>
      </c>
      <c r="DJ428" s="1">
        <f t="shared" si="1322"/>
        <v>3.2316894857296234</v>
      </c>
      <c r="DK428" s="1">
        <f t="shared" si="1322"/>
        <v>3.2316894857296234</v>
      </c>
      <c r="DL428" s="1">
        <f t="shared" si="1322"/>
        <v>3.2316894857296234</v>
      </c>
      <c r="DM428" s="1">
        <f t="shared" si="1322"/>
        <v>3.2316894857296234</v>
      </c>
      <c r="DN428" s="1">
        <f t="shared" si="1322"/>
        <v>3.2316894857296234</v>
      </c>
      <c r="DO428" s="1">
        <f t="shared" si="1322"/>
        <v>3.2316894857296234</v>
      </c>
      <c r="DP428" s="1">
        <f t="shared" si="1322"/>
        <v>3.2316894857296234</v>
      </c>
      <c r="DQ428" s="1">
        <f t="shared" si="1322"/>
        <v>3.2316894857296234</v>
      </c>
      <c r="DR428" s="1">
        <f t="shared" si="1322"/>
        <v>3.2316894857296234</v>
      </c>
      <c r="DS428" s="1">
        <f t="shared" si="1322"/>
        <v>3.2316894857296234</v>
      </c>
      <c r="DT428" s="1">
        <f t="shared" si="1322"/>
        <v>3.2316894857296234</v>
      </c>
      <c r="DU428" s="1">
        <f t="shared" si="1322"/>
        <v>3.2316894857296234</v>
      </c>
      <c r="DV428" s="1">
        <f t="shared" si="1322"/>
        <v>3.2316894857296234</v>
      </c>
      <c r="DW428" s="1">
        <f t="shared" si="1322"/>
        <v>3.2316894857296234</v>
      </c>
      <c r="DX428" s="1">
        <f t="shared" si="1322"/>
        <v>3.2316894857296234</v>
      </c>
      <c r="DY428" s="1">
        <f t="shared" si="1322"/>
        <v>3.2316894857296234</v>
      </c>
      <c r="DZ428" s="1">
        <f t="shared" si="1322"/>
        <v>3.2316894857296234</v>
      </c>
      <c r="EA428" s="1">
        <f t="shared" si="1322"/>
        <v>3.2316894857296234</v>
      </c>
      <c r="EB428" s="1">
        <f t="shared" si="1322"/>
        <v>3.2316894857296234</v>
      </c>
      <c r="EC428" s="1">
        <f t="shared" ref="EC428:EJ428" si="1323">(SQRT(EC426)/EC427)</f>
        <v>3.2316894857296234</v>
      </c>
      <c r="ED428" s="1">
        <f t="shared" si="1323"/>
        <v>3.2316894857296234</v>
      </c>
      <c r="EE428" s="1">
        <f t="shared" si="1323"/>
        <v>3.2316894857296234</v>
      </c>
      <c r="EF428" s="1">
        <f t="shared" si="1323"/>
        <v>3.2316894857296234</v>
      </c>
      <c r="EG428" s="1">
        <f t="shared" si="1323"/>
        <v>3.2316894857296234</v>
      </c>
      <c r="EH428" s="1">
        <f t="shared" si="1323"/>
        <v>3.2316894857296234</v>
      </c>
      <c r="EI428" s="1">
        <f t="shared" si="1323"/>
        <v>3.2316894857296234</v>
      </c>
      <c r="EJ428" s="8">
        <f t="shared" si="1323"/>
        <v>3.2316894857296234</v>
      </c>
    </row>
    <row r="429" spans="1:140" x14ac:dyDescent="0.25">
      <c r="A429" s="219"/>
      <c r="C429" s="7" t="s">
        <v>16</v>
      </c>
      <c r="D429" s="1">
        <f>-0.000036646349752067*D428^10+0.001*D428^9-0.0108*D428^8+0.061*D428^7-0.1944*D428^6+0.3494*D428^5-0.3254*D428^4+0.1469*D428^3-0.1322*D428^2+0.0149*D428+1</f>
        <v>0.81339179216220203</v>
      </c>
      <c r="E429" s="1">
        <f t="shared" ref="E429:BP429" si="1324">-0.000036646349752067*E428^10+0.001*E428^9-0.0108*E428^8+0.061*E428^7-0.1944*E428^6+0.3494*E428^5-0.3254*E428^4+0.1469*E428^3-0.1322*E428^2+0.0149*E428+1</f>
        <v>0.81339179216220203</v>
      </c>
      <c r="F429" s="1">
        <f t="shared" si="1324"/>
        <v>0.81339179216220203</v>
      </c>
      <c r="G429" s="1">
        <f t="shared" si="1324"/>
        <v>0.81339179216220203</v>
      </c>
      <c r="H429" s="1">
        <f t="shared" si="1324"/>
        <v>0.81339179216220203</v>
      </c>
      <c r="I429" s="1">
        <f t="shared" si="1324"/>
        <v>0.81339179216220203</v>
      </c>
      <c r="J429" s="1">
        <f t="shared" si="1324"/>
        <v>0.81339179216220203</v>
      </c>
      <c r="K429" s="1">
        <f t="shared" si="1324"/>
        <v>0.81339179216220203</v>
      </c>
      <c r="L429" s="1">
        <f t="shared" si="1324"/>
        <v>0.81339179216220203</v>
      </c>
      <c r="M429" s="1">
        <f t="shared" si="1324"/>
        <v>0.81339179216220203</v>
      </c>
      <c r="N429" s="1">
        <f t="shared" si="1324"/>
        <v>0.81339179216220203</v>
      </c>
      <c r="O429" s="1">
        <f t="shared" si="1324"/>
        <v>0.81339179216220203</v>
      </c>
      <c r="P429" s="1">
        <f t="shared" si="1324"/>
        <v>0.81339179216220203</v>
      </c>
      <c r="Q429" s="1">
        <f t="shared" si="1324"/>
        <v>0.81339179216220203</v>
      </c>
      <c r="R429" s="1">
        <f t="shared" si="1324"/>
        <v>0.81339179216220203</v>
      </c>
      <c r="S429" s="1">
        <f t="shared" si="1324"/>
        <v>0.81339179216220203</v>
      </c>
      <c r="T429" s="1">
        <f t="shared" si="1324"/>
        <v>0.81339179216220203</v>
      </c>
      <c r="U429" s="1">
        <f t="shared" si="1324"/>
        <v>0.81339179216220203</v>
      </c>
      <c r="V429" s="1">
        <f t="shared" si="1324"/>
        <v>0.81339179216220203</v>
      </c>
      <c r="W429" s="1">
        <f t="shared" si="1324"/>
        <v>0.81339179216220203</v>
      </c>
      <c r="X429" s="1">
        <f t="shared" si="1324"/>
        <v>0.81339179216220203</v>
      </c>
      <c r="Y429" s="1">
        <f t="shared" si="1324"/>
        <v>0.81339179216220203</v>
      </c>
      <c r="Z429" s="1">
        <f t="shared" si="1324"/>
        <v>0.81339179216220203</v>
      </c>
      <c r="AA429" s="1">
        <f t="shared" si="1324"/>
        <v>0.81339179216220203</v>
      </c>
      <c r="AB429" s="1">
        <f t="shared" si="1324"/>
        <v>0.81339179216220203</v>
      </c>
      <c r="AC429" s="1">
        <f t="shared" si="1324"/>
        <v>0.81339179216220203</v>
      </c>
      <c r="AD429" s="1">
        <f t="shared" si="1324"/>
        <v>0.81339179216220203</v>
      </c>
      <c r="AE429" s="1">
        <f t="shared" si="1324"/>
        <v>0.81339179216220203</v>
      </c>
      <c r="AF429" s="1">
        <f t="shared" si="1324"/>
        <v>0.81339179216220203</v>
      </c>
      <c r="AG429" s="1">
        <f t="shared" si="1324"/>
        <v>0.81339179216220203</v>
      </c>
      <c r="AH429" s="1">
        <f t="shared" si="1324"/>
        <v>0.81339179216220203</v>
      </c>
      <c r="AI429" s="1">
        <f t="shared" si="1324"/>
        <v>0.81339179216220203</v>
      </c>
      <c r="AJ429" s="1">
        <f t="shared" si="1324"/>
        <v>0.81339179216220203</v>
      </c>
      <c r="AK429" s="1">
        <f t="shared" si="1324"/>
        <v>0.81339179216220203</v>
      </c>
      <c r="AL429" s="1">
        <f t="shared" si="1324"/>
        <v>0.81339179216220203</v>
      </c>
      <c r="AM429" s="1">
        <f t="shared" si="1324"/>
        <v>0.81339179216220203</v>
      </c>
      <c r="AN429" s="1">
        <f t="shared" si="1324"/>
        <v>0.81339179216220203</v>
      </c>
      <c r="AO429" s="1">
        <f t="shared" si="1324"/>
        <v>0.81339179216220203</v>
      </c>
      <c r="AP429" s="1">
        <f t="shared" si="1324"/>
        <v>0.81339179216220203</v>
      </c>
      <c r="AQ429" s="1">
        <f t="shared" si="1324"/>
        <v>0.81339179216220203</v>
      </c>
      <c r="AR429" s="1">
        <f t="shared" si="1324"/>
        <v>0.81339179216220203</v>
      </c>
      <c r="AS429" s="1">
        <f t="shared" si="1324"/>
        <v>0.81339179216220203</v>
      </c>
      <c r="AT429" s="1">
        <f t="shared" si="1324"/>
        <v>0.81339179216220203</v>
      </c>
      <c r="AU429" s="1">
        <f t="shared" si="1324"/>
        <v>0.81339179216220203</v>
      </c>
      <c r="AV429" s="1">
        <f t="shared" si="1324"/>
        <v>0.81339179216220203</v>
      </c>
      <c r="AW429" s="1">
        <f t="shared" si="1324"/>
        <v>0.81339179216220203</v>
      </c>
      <c r="AX429" s="1">
        <f t="shared" si="1324"/>
        <v>0.81339179216220203</v>
      </c>
      <c r="AY429" s="1">
        <f t="shared" si="1324"/>
        <v>0.81339179216220203</v>
      </c>
      <c r="AZ429" s="1">
        <f t="shared" si="1324"/>
        <v>0.81339179216220203</v>
      </c>
      <c r="BA429" s="1">
        <f t="shared" si="1324"/>
        <v>0.81339179216220203</v>
      </c>
      <c r="BB429" s="1">
        <f t="shared" si="1324"/>
        <v>0.81339179216220203</v>
      </c>
      <c r="BC429" s="1">
        <f t="shared" si="1324"/>
        <v>0.81339179216220203</v>
      </c>
      <c r="BD429" s="1">
        <f t="shared" si="1324"/>
        <v>0.81339179216220203</v>
      </c>
      <c r="BE429" s="1">
        <f t="shared" si="1324"/>
        <v>0.81339179216220203</v>
      </c>
      <c r="BF429" s="1">
        <f t="shared" si="1324"/>
        <v>0.81339179216220203</v>
      </c>
      <c r="BG429" s="1">
        <f t="shared" si="1324"/>
        <v>0.81339179216220203</v>
      </c>
      <c r="BH429" s="1">
        <f t="shared" si="1324"/>
        <v>0.81339179216220203</v>
      </c>
      <c r="BI429" s="1">
        <f t="shared" si="1324"/>
        <v>0.81339179216220203</v>
      </c>
      <c r="BJ429" s="1">
        <f t="shared" si="1324"/>
        <v>0.81339179216220203</v>
      </c>
      <c r="BK429" s="1">
        <f t="shared" si="1324"/>
        <v>0.81339179216220203</v>
      </c>
      <c r="BL429" s="1">
        <f t="shared" si="1324"/>
        <v>0.81339179216220203</v>
      </c>
      <c r="BM429" s="1">
        <f t="shared" si="1324"/>
        <v>0.81339179216220203</v>
      </c>
      <c r="BN429" s="1">
        <f t="shared" si="1324"/>
        <v>0.81339179216220203</v>
      </c>
      <c r="BO429" s="1">
        <f t="shared" si="1324"/>
        <v>0.81339179216220203</v>
      </c>
      <c r="BP429" s="1">
        <f t="shared" si="1324"/>
        <v>0.81339179216220203</v>
      </c>
      <c r="BQ429" s="1">
        <f t="shared" ref="BQ429:EB429" si="1325">-0.000036646349752067*BQ428^10+0.001*BQ428^9-0.0108*BQ428^8+0.061*BQ428^7-0.1944*BQ428^6+0.3494*BQ428^5-0.3254*BQ428^4+0.1469*BQ428^3-0.1322*BQ428^2+0.0149*BQ428+1</f>
        <v>0.81339179216220203</v>
      </c>
      <c r="BR429" s="1">
        <f t="shared" si="1325"/>
        <v>0.81339179216220203</v>
      </c>
      <c r="BS429" s="1">
        <f t="shared" si="1325"/>
        <v>0.81339179216220203</v>
      </c>
      <c r="BT429" s="1">
        <f t="shared" si="1325"/>
        <v>0.81339179216220203</v>
      </c>
      <c r="BU429" s="1">
        <f t="shared" si="1325"/>
        <v>0.81339179216220203</v>
      </c>
      <c r="BV429" s="1">
        <f t="shared" si="1325"/>
        <v>0.81339179216220203</v>
      </c>
      <c r="BW429" s="1">
        <f t="shared" si="1325"/>
        <v>0.81339179216220203</v>
      </c>
      <c r="BX429" s="1">
        <f t="shared" si="1325"/>
        <v>0.81339179216220203</v>
      </c>
      <c r="BY429" s="1">
        <f t="shared" si="1325"/>
        <v>0.81339179216220203</v>
      </c>
      <c r="BZ429" s="1">
        <f t="shared" si="1325"/>
        <v>0.81339179216220203</v>
      </c>
      <c r="CA429" s="1">
        <f t="shared" si="1325"/>
        <v>0.81339179216220203</v>
      </c>
      <c r="CB429" s="1">
        <f t="shared" si="1325"/>
        <v>0.81339179216220203</v>
      </c>
      <c r="CC429" s="1">
        <f t="shared" si="1325"/>
        <v>0.81339179216220203</v>
      </c>
      <c r="CD429" s="1">
        <f t="shared" si="1325"/>
        <v>0.81339179216220203</v>
      </c>
      <c r="CE429" s="1">
        <f t="shared" si="1325"/>
        <v>0.81339179216220203</v>
      </c>
      <c r="CF429" s="1">
        <f t="shared" si="1325"/>
        <v>0.81339179216220203</v>
      </c>
      <c r="CG429" s="1">
        <f t="shared" si="1325"/>
        <v>0.81339179216220203</v>
      </c>
      <c r="CH429" s="1">
        <f t="shared" si="1325"/>
        <v>0.81339179216220203</v>
      </c>
      <c r="CI429" s="1">
        <f t="shared" si="1325"/>
        <v>0.81339179216220203</v>
      </c>
      <c r="CJ429" s="1">
        <f t="shared" si="1325"/>
        <v>0.81339179216220203</v>
      </c>
      <c r="CK429" s="1">
        <f t="shared" si="1325"/>
        <v>0.81339179216220203</v>
      </c>
      <c r="CL429" s="1">
        <f t="shared" si="1325"/>
        <v>0.81339179216220203</v>
      </c>
      <c r="CM429" s="1">
        <f t="shared" si="1325"/>
        <v>0.81339179216220203</v>
      </c>
      <c r="CN429" s="1">
        <f t="shared" si="1325"/>
        <v>0.81339179216220203</v>
      </c>
      <c r="CO429" s="1">
        <f t="shared" si="1325"/>
        <v>0.81339179216220203</v>
      </c>
      <c r="CP429" s="1">
        <f t="shared" si="1325"/>
        <v>0.81339179216220203</v>
      </c>
      <c r="CQ429" s="1">
        <f t="shared" si="1325"/>
        <v>0.81339179216220203</v>
      </c>
      <c r="CR429" s="1">
        <f t="shared" si="1325"/>
        <v>0.81339179216220203</v>
      </c>
      <c r="CS429" s="1">
        <f t="shared" si="1325"/>
        <v>0.81339179216220203</v>
      </c>
      <c r="CT429" s="1">
        <f t="shared" si="1325"/>
        <v>0.81339179216220203</v>
      </c>
      <c r="CU429" s="1">
        <f t="shared" si="1325"/>
        <v>0.81339179216220203</v>
      </c>
      <c r="CV429" s="1">
        <f t="shared" si="1325"/>
        <v>0.81339179216220203</v>
      </c>
      <c r="CW429" s="1">
        <f t="shared" si="1325"/>
        <v>0.81339179216220203</v>
      </c>
      <c r="CX429" s="1">
        <f t="shared" si="1325"/>
        <v>0.81339179216220203</v>
      </c>
      <c r="CY429" s="1">
        <f t="shared" si="1325"/>
        <v>0.81339179216220203</v>
      </c>
      <c r="CZ429" s="1">
        <f t="shared" si="1325"/>
        <v>0.81339179216220203</v>
      </c>
      <c r="DA429" s="1">
        <f t="shared" si="1325"/>
        <v>0.81339179216220203</v>
      </c>
      <c r="DB429" s="1">
        <f t="shared" si="1325"/>
        <v>0.81339179216220203</v>
      </c>
      <c r="DC429" s="1">
        <f t="shared" si="1325"/>
        <v>0.81339179216220203</v>
      </c>
      <c r="DD429" s="1">
        <f t="shared" si="1325"/>
        <v>0.81339179216220203</v>
      </c>
      <c r="DE429" s="1">
        <f t="shared" si="1325"/>
        <v>0.81339179216220203</v>
      </c>
      <c r="DF429" s="1">
        <f t="shared" si="1325"/>
        <v>0.81339179216220203</v>
      </c>
      <c r="DG429" s="1">
        <f t="shared" si="1325"/>
        <v>0.81339179216220203</v>
      </c>
      <c r="DH429" s="1">
        <f t="shared" si="1325"/>
        <v>0.81339179216220203</v>
      </c>
      <c r="DI429" s="1">
        <f t="shared" si="1325"/>
        <v>0.81339179216220203</v>
      </c>
      <c r="DJ429" s="1">
        <f t="shared" si="1325"/>
        <v>0.81339179216220203</v>
      </c>
      <c r="DK429" s="1">
        <f t="shared" si="1325"/>
        <v>0.81339179216220203</v>
      </c>
      <c r="DL429" s="1">
        <f t="shared" si="1325"/>
        <v>0.81339179216220203</v>
      </c>
      <c r="DM429" s="1">
        <f t="shared" si="1325"/>
        <v>0.81339179216220203</v>
      </c>
      <c r="DN429" s="1">
        <f t="shared" si="1325"/>
        <v>0.81339179216220203</v>
      </c>
      <c r="DO429" s="1">
        <f t="shared" si="1325"/>
        <v>0.81339179216220203</v>
      </c>
      <c r="DP429" s="1">
        <f t="shared" si="1325"/>
        <v>0.81339179216220203</v>
      </c>
      <c r="DQ429" s="1">
        <f t="shared" si="1325"/>
        <v>0.81339179216220203</v>
      </c>
      <c r="DR429" s="1">
        <f t="shared" si="1325"/>
        <v>0.81339179216220203</v>
      </c>
      <c r="DS429" s="1">
        <f t="shared" si="1325"/>
        <v>0.81339179216220203</v>
      </c>
      <c r="DT429" s="1">
        <f t="shared" si="1325"/>
        <v>0.81339179216220203</v>
      </c>
      <c r="DU429" s="1">
        <f t="shared" si="1325"/>
        <v>0.81339179216220203</v>
      </c>
      <c r="DV429" s="1">
        <f t="shared" si="1325"/>
        <v>0.81339179216220203</v>
      </c>
      <c r="DW429" s="1">
        <f t="shared" si="1325"/>
        <v>0.81339179216220203</v>
      </c>
      <c r="DX429" s="1">
        <f t="shared" si="1325"/>
        <v>0.81339179216220203</v>
      </c>
      <c r="DY429" s="1">
        <f t="shared" si="1325"/>
        <v>0.81339179216220203</v>
      </c>
      <c r="DZ429" s="1">
        <f t="shared" si="1325"/>
        <v>0.81339179216220203</v>
      </c>
      <c r="EA429" s="1">
        <f t="shared" si="1325"/>
        <v>0.81339179216220203</v>
      </c>
      <c r="EB429" s="1">
        <f t="shared" si="1325"/>
        <v>0.81339179216220203</v>
      </c>
      <c r="EC429" s="1">
        <f t="shared" ref="EC429:EJ429" si="1326">-0.000036646349752067*EC428^10+0.001*EC428^9-0.0108*EC428^8+0.061*EC428^7-0.1944*EC428^6+0.3494*EC428^5-0.3254*EC428^4+0.1469*EC428^3-0.1322*EC428^2+0.0149*EC428+1</f>
        <v>0.81339179216220203</v>
      </c>
      <c r="ED429" s="1">
        <f t="shared" si="1326"/>
        <v>0.81339179216220203</v>
      </c>
      <c r="EE429" s="1">
        <f t="shared" si="1326"/>
        <v>0.81339179216220203</v>
      </c>
      <c r="EF429" s="1">
        <f t="shared" si="1326"/>
        <v>0.81339179216220203</v>
      </c>
      <c r="EG429" s="1">
        <f t="shared" si="1326"/>
        <v>0.81339179216220203</v>
      </c>
      <c r="EH429" s="1">
        <f t="shared" si="1326"/>
        <v>0.81339179216220203</v>
      </c>
      <c r="EI429" s="1">
        <f t="shared" si="1326"/>
        <v>0.81339179216220203</v>
      </c>
      <c r="EJ429" s="8">
        <f t="shared" si="1326"/>
        <v>0.81339179216220203</v>
      </c>
    </row>
    <row r="430" spans="1:140" x14ac:dyDescent="0.25">
      <c r="A430" s="219"/>
      <c r="C430" s="7" t="s">
        <v>17</v>
      </c>
      <c r="D430" s="1">
        <f>D425*(1-D429)</f>
        <v>0.42200551683738913</v>
      </c>
      <c r="E430" s="1">
        <f t="shared" ref="E430:BP430" si="1327">E425*(1-E429)</f>
        <v>0.43146375309019419</v>
      </c>
      <c r="F430" s="1">
        <f t="shared" si="1327"/>
        <v>0.44088037901729876</v>
      </c>
      <c r="G430" s="1">
        <f t="shared" si="1327"/>
        <v>0.45024736973705642</v>
      </c>
      <c r="H430" s="1">
        <f t="shared" si="1327"/>
        <v>0.45955610603011499</v>
      </c>
      <c r="I430" s="1">
        <f t="shared" si="1327"/>
        <v>0.46879748030140855</v>
      </c>
      <c r="J430" s="1">
        <f t="shared" si="1327"/>
        <v>0.47796201545153461</v>
      </c>
      <c r="K430" s="1">
        <f t="shared" si="1327"/>
        <v>0.48703999209853055</v>
      </c>
      <c r="L430" s="1">
        <f t="shared" si="1327"/>
        <v>0.4960215796765835</v>
      </c>
      <c r="M430" s="1">
        <f t="shared" si="1327"/>
        <v>0.50489696722988453</v>
      </c>
      <c r="N430" s="1">
        <f t="shared" si="1327"/>
        <v>0.51365649016289827</v>
      </c>
      <c r="O430" s="1">
        <f t="shared" si="1327"/>
        <v>0.52229074975116996</v>
      </c>
      <c r="P430" s="1">
        <f t="shared" si="1327"/>
        <v>0.53079072281381068</v>
      </c>
      <c r="Q430" s="1">
        <f t="shared" si="1327"/>
        <v>0.53914785956167344</v>
      </c>
      <c r="R430" s="1">
        <f t="shared" si="1327"/>
        <v>0.54735416823340599</v>
      </c>
      <c r="S430" s="1">
        <f t="shared" si="1327"/>
        <v>0.55540228569189098</v>
      </c>
      <c r="T430" s="1">
        <f t="shared" si="1327"/>
        <v>0.56328553365969458</v>
      </c>
      <c r="U430" s="1">
        <f t="shared" si="1327"/>
        <v>0.57099796071353259</v>
      </c>
      <c r="V430" s="1">
        <f t="shared" si="1327"/>
        <v>0.57853437052895584</v>
      </c>
      <c r="W430" s="1">
        <f t="shared" si="1327"/>
        <v>0.58589033716590022</v>
      </c>
      <c r="X430" s="1">
        <f t="shared" si="1327"/>
        <v>0.5930622084152456</v>
      </c>
      <c r="Y430" s="1">
        <f t="shared" si="1327"/>
        <v>0.60004709839014503</v>
      </c>
      <c r="Z430" s="1">
        <f t="shared" si="1327"/>
        <v>0.60684287064951603</v>
      </c>
      <c r="AA430" s="1">
        <f t="shared" si="1327"/>
        <v>0.61344811319170134</v>
      </c>
      <c r="AB430" s="1">
        <f t="shared" si="1327"/>
        <v>0.61986210666149988</v>
      </c>
      <c r="AC430" s="1">
        <f t="shared" si="1327"/>
        <v>0.62608478708137194</v>
      </c>
      <c r="AD430" s="1">
        <f t="shared" si="1327"/>
        <v>0.63211670435522715</v>
      </c>
      <c r="AE430" s="1">
        <f t="shared" si="1327"/>
        <v>0.63795897770812193</v>
      </c>
      <c r="AF430" s="1">
        <f t="shared" si="1327"/>
        <v>0.6436132491239982</v>
      </c>
      <c r="AG430" s="1">
        <f t="shared" si="1327"/>
        <v>0.64908163573223854</v>
      </c>
      <c r="AH430" s="1">
        <f t="shared" si="1327"/>
        <v>0.65436668197737513</v>
      </c>
      <c r="AI430" s="1">
        <f t="shared" si="1327"/>
        <v>0.65947131228904243</v>
      </c>
      <c r="AJ430" s="1">
        <f t="shared" si="1327"/>
        <v>0.66439878485469073</v>
      </c>
      <c r="AK430" s="1">
        <f t="shared" si="1327"/>
        <v>0.66915264698832466</v>
      </c>
      <c r="AL430" s="1">
        <f t="shared" si="1327"/>
        <v>0.67373669248662127</v>
      </c>
      <c r="AM430" s="1">
        <f t="shared" si="1327"/>
        <v>0.67815492127053612</v>
      </c>
      <c r="AN430" s="1">
        <f t="shared" si="1327"/>
        <v>0.68241150152675012</v>
      </c>
      <c r="AO430" s="1">
        <f t="shared" si="1327"/>
        <v>0.68651073448940481</v>
      </c>
      <c r="AP430" s="1">
        <f t="shared" si="1327"/>
        <v>0.69045702193850067</v>
      </c>
      <c r="AQ430" s="1">
        <f t="shared" si="1327"/>
        <v>0.69425483643679942</v>
      </c>
      <c r="AR430" s="1">
        <f t="shared" si="1327"/>
        <v>0.69790869428158897</v>
      </c>
      <c r="AS430" s="1">
        <f t="shared" si="1327"/>
        <v>0.70142313111053489</v>
      </c>
      <c r="AT430" s="1">
        <f t="shared" si="1327"/>
        <v>0.70480268007136149</v>
      </c>
      <c r="AU430" s="1">
        <f t="shared" si="1327"/>
        <v>0.70805185244242264</v>
      </c>
      <c r="AV430" s="1">
        <f t="shared" si="1327"/>
        <v>0.71117512057455934</v>
      </c>
      <c r="AW430" s="1">
        <f t="shared" si="1327"/>
        <v>0.7141769030131605</v>
      </c>
      <c r="AX430" s="1">
        <f t="shared" si="1327"/>
        <v>0.71706155165233532</v>
      </c>
      <c r="AY430" s="1">
        <f t="shared" si="1327"/>
        <v>0.71983334076977545</v>
      </c>
      <c r="AZ430" s="1">
        <f t="shared" si="1327"/>
        <v>0.72249645779065641</v>
      </c>
      <c r="BA430" s="1">
        <f t="shared" si="1327"/>
        <v>0.72505499563115228</v>
      </c>
      <c r="BB430" s="1">
        <f t="shared" si="1327"/>
        <v>0.72751294647632125</v>
      </c>
      <c r="BC430" s="1">
        <f t="shared" si="1327"/>
        <v>0.72987419685278887</v>
      </c>
      <c r="BD430" s="1">
        <f t="shared" si="1327"/>
        <v>0.73214252386342771</v>
      </c>
      <c r="BE430" s="1">
        <f t="shared" si="1327"/>
        <v>0.73432159245874984</v>
      </c>
      <c r="BF430" s="1">
        <f t="shared" si="1327"/>
        <v>0.73641495362774334</v>
      </c>
      <c r="BG430" s="1">
        <f t="shared" si="1327"/>
        <v>0.73842604339912099</v>
      </c>
      <c r="BH430" s="1">
        <f t="shared" si="1327"/>
        <v>0.74035818255226227</v>
      </c>
      <c r="BI430" s="1">
        <f t="shared" si="1327"/>
        <v>0.7422145769453391</v>
      </c>
      <c r="BJ430" s="1">
        <f t="shared" si="1327"/>
        <v>0.74399831837610853</v>
      </c>
      <c r="BK430" s="1">
        <f t="shared" si="1327"/>
        <v>0.74571238589856992</v>
      </c>
      <c r="BL430" s="1">
        <f t="shared" si="1327"/>
        <v>0.74735964752600825</v>
      </c>
      <c r="BM430" s="1">
        <f t="shared" si="1327"/>
        <v>0.74894286225788176</v>
      </c>
      <c r="BN430" s="1">
        <f t="shared" si="1327"/>
        <v>0.75046468237451391</v>
      </c>
      <c r="BO430" s="1">
        <f t="shared" si="1327"/>
        <v>0.75192765594958366</v>
      </c>
      <c r="BP430" s="1">
        <f t="shared" si="1327"/>
        <v>0.75333422953602003</v>
      </c>
      <c r="BQ430" s="1">
        <f t="shared" ref="BQ430:EB430" si="1328">BQ425*(1-BQ429)</f>
        <v>0.7546867509860461</v>
      </c>
      <c r="BR430" s="1">
        <f t="shared" si="1328"/>
        <v>0.75598747237084074</v>
      </c>
      <c r="BS430" s="1">
        <f t="shared" si="1328"/>
        <v>0.75723855296957931</v>
      </c>
      <c r="BT430" s="1">
        <f t="shared" si="1328"/>
        <v>0.75844206230152578</v>
      </c>
      <c r="BU430" s="1">
        <f t="shared" si="1328"/>
        <v>0.75959998317836397</v>
      </c>
      <c r="BV430" s="1">
        <f t="shared" si="1328"/>
        <v>0.76071421475713707</v>
      </c>
      <c r="BW430" s="1">
        <f t="shared" si="1328"/>
        <v>0.76178657557701568</v>
      </c>
      <c r="BX430" s="1">
        <f t="shared" si="1328"/>
        <v>0.76281880656565193</v>
      </c>
      <c r="BY430" s="1">
        <f t="shared" si="1328"/>
        <v>0.76381257400315339</v>
      </c>
      <c r="BZ430" s="1">
        <f t="shared" si="1328"/>
        <v>0.7647694724337164</v>
      </c>
      <c r="CA430" s="1">
        <f t="shared" si="1328"/>
        <v>0.76569102751674334</v>
      </c>
      <c r="CB430" s="1">
        <f t="shared" si="1328"/>
        <v>0.76657869881083285</v>
      </c>
      <c r="CC430" s="1">
        <f t="shared" si="1328"/>
        <v>0.76743388248540956</v>
      </c>
      <c r="CD430" s="1">
        <f t="shared" si="1328"/>
        <v>0.76825791395596699</v>
      </c>
      <c r="CE430" s="1">
        <f t="shared" si="1328"/>
        <v>0.76905207043994117</v>
      </c>
      <c r="CF430" s="1">
        <f t="shared" si="1328"/>
        <v>0.76981757343114621</v>
      </c>
      <c r="CG430" s="1">
        <f t="shared" si="1328"/>
        <v>0.7705555910914853</v>
      </c>
      <c r="CH430" s="1">
        <f t="shared" si="1328"/>
        <v>0.77126724055932638</v>
      </c>
      <c r="CI430" s="1">
        <f t="shared" si="1328"/>
        <v>0.77195359017450493</v>
      </c>
      <c r="CJ430" s="1">
        <f t="shared" si="1328"/>
        <v>0.77261566162040518</v>
      </c>
      <c r="CK430" s="1">
        <f t="shared" si="1328"/>
        <v>0.77325443198398403</v>
      </c>
      <c r="CL430" s="1">
        <f t="shared" si="1328"/>
        <v>0.77387083573493476</v>
      </c>
      <c r="CM430" s="1">
        <f t="shared" si="1328"/>
        <v>0.77446576662548472</v>
      </c>
      <c r="CN430" s="1">
        <f t="shared" si="1328"/>
        <v>0.7750400795125354</v>
      </c>
      <c r="CO430" s="1">
        <f t="shared" si="1328"/>
        <v>0.77559459210404957</v>
      </c>
      <c r="CP430" s="1">
        <f t="shared" si="1328"/>
        <v>0.77613008663172423</v>
      </c>
      <c r="CQ430" s="1">
        <f t="shared" si="1328"/>
        <v>0.77664731145210542</v>
      </c>
      <c r="CR430" s="1">
        <f t="shared" si="1328"/>
        <v>0.77714698257837445</v>
      </c>
      <c r="CS430" s="1">
        <f t="shared" si="1328"/>
        <v>0.77762978514508996</v>
      </c>
      <c r="CT430" s="1">
        <f t="shared" si="1328"/>
        <v>0.77809637480820493</v>
      </c>
      <c r="CU430" s="1">
        <f t="shared" si="1328"/>
        <v>0.77854737908268312</v>
      </c>
      <c r="CV430" s="1">
        <f t="shared" si="1328"/>
        <v>0.77898339862004529</v>
      </c>
      <c r="CW430" s="1">
        <f t="shared" si="1328"/>
        <v>0.77940500842814697</v>
      </c>
      <c r="CX430" s="1">
        <f t="shared" si="1328"/>
        <v>0.77981275903547509</v>
      </c>
      <c r="CY430" s="1">
        <f t="shared" si="1328"/>
        <v>0.78020717760220082</v>
      </c>
      <c r="CZ430" s="1">
        <f t="shared" si="1328"/>
        <v>0.7805887689801877</v>
      </c>
      <c r="DA430" s="1">
        <f t="shared" si="1328"/>
        <v>0.78095801672410403</v>
      </c>
      <c r="DB430" s="1">
        <f t="shared" si="1328"/>
        <v>0.78131538405572654</v>
      </c>
      <c r="DC430" s="1">
        <f t="shared" si="1328"/>
        <v>0.78166131478347056</v>
      </c>
      <c r="DD430" s="1">
        <f t="shared" si="1328"/>
        <v>0.78199623417911124</v>
      </c>
      <c r="DE430" s="1">
        <f t="shared" si="1328"/>
        <v>0.78232054981360566</v>
      </c>
      <c r="DF430" s="1">
        <f t="shared" si="1328"/>
        <v>0.78263465235385032</v>
      </c>
      <c r="DG430" s="1">
        <f t="shared" si="1328"/>
        <v>0.78293891632214985</v>
      </c>
      <c r="DH430" s="1">
        <f t="shared" si="1328"/>
        <v>0.78323370082010424</v>
      </c>
      <c r="DI430" s="1">
        <f t="shared" si="1328"/>
        <v>0.78351935021855312</v>
      </c>
      <c r="DJ430" s="1">
        <f t="shared" si="1328"/>
        <v>0.7837961948151585</v>
      </c>
      <c r="DK430" s="1">
        <f t="shared" si="1328"/>
        <v>0.7840645514611303</v>
      </c>
      <c r="DL430" s="1">
        <f t="shared" si="1328"/>
        <v>0.78432472415855159</v>
      </c>
      <c r="DM430" s="1">
        <f t="shared" si="1328"/>
        <v>0.78457700462968394</v>
      </c>
      <c r="DN430" s="1">
        <f t="shared" si="1328"/>
        <v>0.78482167285958548</v>
      </c>
      <c r="DO430" s="1">
        <f t="shared" si="1328"/>
        <v>0.78505899761330744</v>
      </c>
      <c r="DP430" s="1">
        <f t="shared" si="1328"/>
        <v>0.78528923692888319</v>
      </c>
      <c r="DQ430" s="1">
        <f t="shared" si="1328"/>
        <v>0.78551263858726539</v>
      </c>
      <c r="DR430" s="1">
        <f t="shared" si="1328"/>
        <v>0.78572944056031924</v>
      </c>
      <c r="DS430" s="1">
        <f t="shared" si="1328"/>
        <v>0.78593987143792554</v>
      </c>
      <c r="DT430" s="1">
        <f t="shared" si="1328"/>
        <v>0.78614415083519129</v>
      </c>
      <c r="DU430" s="1">
        <f t="shared" si="1328"/>
        <v>0.78634248978073851</v>
      </c>
      <c r="DV430" s="1">
        <f t="shared" si="1328"/>
        <v>0.78653509108696951</v>
      </c>
      <c r="DW430" s="1">
        <f t="shared" si="1328"/>
        <v>0.78672214970319043</v>
      </c>
      <c r="DX430" s="1">
        <f t="shared" si="1328"/>
        <v>0.78690385305241006</v>
      </c>
      <c r="DY430" s="1">
        <f t="shared" si="1328"/>
        <v>0.78708038135260738</v>
      </c>
      <c r="DZ430" s="1">
        <f t="shared" si="1328"/>
        <v>0.78725190792321775</v>
      </c>
      <c r="EA430" s="1">
        <f t="shared" si="1328"/>
        <v>0.78741859947754622</v>
      </c>
      <c r="EB430" s="1">
        <f t="shared" si="1328"/>
        <v>0.78758061640179233</v>
      </c>
      <c r="EC430" s="1">
        <f t="shared" ref="EC430:EJ430" si="1329">EC425*(1-EC429)</f>
        <v>0.78773811302132624</v>
      </c>
      <c r="ED430" s="1">
        <f t="shared" si="1329"/>
        <v>0.78789123785483517</v>
      </c>
      <c r="EE430" s="1">
        <f t="shared" si="1329"/>
        <v>0.7880401338569184</v>
      </c>
      <c r="EF430" s="1">
        <f t="shared" si="1329"/>
        <v>0.7881849386496913</v>
      </c>
      <c r="EG430" s="1">
        <f t="shared" si="1329"/>
        <v>0.78832578474392023</v>
      </c>
      <c r="EH430" s="1">
        <f t="shared" si="1329"/>
        <v>0.78846279975019551</v>
      </c>
      <c r="EI430" s="1">
        <f t="shared" si="1329"/>
        <v>0.78859610658061507</v>
      </c>
      <c r="EJ430" s="8">
        <f t="shared" si="1329"/>
        <v>0.78872582364143351</v>
      </c>
    </row>
    <row r="431" spans="1:140" x14ac:dyDescent="0.25">
      <c r="A431" s="219"/>
      <c r="C431" s="7" t="s">
        <v>18</v>
      </c>
      <c r="D431" s="2">
        <f>D425-D430</f>
        <v>1.8394465475016097</v>
      </c>
      <c r="E431" s="2">
        <f t="shared" ref="E431:BP431" si="1330">E425-E430</f>
        <v>1.8806733071683102</v>
      </c>
      <c r="F431" s="2">
        <f t="shared" si="1330"/>
        <v>1.9217186948697251</v>
      </c>
      <c r="G431" s="2">
        <f t="shared" si="1330"/>
        <v>1.9625477315824778</v>
      </c>
      <c r="H431" s="2">
        <f t="shared" si="1330"/>
        <v>2.0031228476714635</v>
      </c>
      <c r="I431" s="2">
        <f t="shared" si="1330"/>
        <v>2.0434043447592165</v>
      </c>
      <c r="J431" s="2">
        <f t="shared" si="1330"/>
        <v>2.0833509138649764</v>
      </c>
      <c r="K431" s="2">
        <f t="shared" si="1330"/>
        <v>2.1229201899416474</v>
      </c>
      <c r="L431" s="2">
        <f t="shared" si="1330"/>
        <v>2.1620693233116239</v>
      </c>
      <c r="M431" s="2">
        <f t="shared" si="1330"/>
        <v>2.2007555497737985</v>
      </c>
      <c r="N431" s="2">
        <f t="shared" si="1330"/>
        <v>2.2389367430853113</v>
      </c>
      <c r="O431" s="2">
        <f t="shared" si="1330"/>
        <v>2.2765719358877767</v>
      </c>
      <c r="P431" s="2">
        <f t="shared" si="1330"/>
        <v>2.3136217977500229</v>
      </c>
      <c r="Q431" s="2">
        <f t="shared" si="1330"/>
        <v>2.3500490616707896</v>
      </c>
      <c r="R431" s="2">
        <f t="shared" si="1330"/>
        <v>2.3858188929921358</v>
      </c>
      <c r="S431" s="2">
        <f t="shared" si="1330"/>
        <v>2.4208991971166953</v>
      </c>
      <c r="T431" s="2">
        <f t="shared" si="1330"/>
        <v>2.4552608646279355</v>
      </c>
      <c r="U431" s="2">
        <f t="shared" si="1330"/>
        <v>2.4888779543365209</v>
      </c>
      <c r="V431" s="2">
        <f t="shared" si="1330"/>
        <v>2.5217278163938439</v>
      </c>
      <c r="W431" s="2">
        <f t="shared" si="1330"/>
        <v>2.5537911589190041</v>
      </c>
      <c r="X431" s="2">
        <f t="shared" si="1330"/>
        <v>2.5850520625858575</v>
      </c>
      <c r="Y431" s="2">
        <f t="shared" si="1330"/>
        <v>2.6154979483299488</v>
      </c>
      <c r="Z431" s="2">
        <f t="shared" si="1330"/>
        <v>2.6451195037868267</v>
      </c>
      <c r="AA431" s="2">
        <f t="shared" si="1330"/>
        <v>2.6739105742938865</v>
      </c>
      <c r="AB431" s="2">
        <f t="shared" si="1330"/>
        <v>2.7018680243105058</v>
      </c>
      <c r="AC431" s="2">
        <f t="shared" si="1330"/>
        <v>2.728991574970034</v>
      </c>
      <c r="AD431" s="2">
        <f t="shared" si="1330"/>
        <v>2.7552836232052327</v>
      </c>
      <c r="AE431" s="2">
        <f t="shared" si="1330"/>
        <v>2.7807490475178818</v>
      </c>
      <c r="AF431" s="2">
        <f t="shared" si="1330"/>
        <v>2.8053950050222198</v>
      </c>
      <c r="AG431" s="2">
        <f t="shared" si="1330"/>
        <v>2.8292307239064534</v>
      </c>
      <c r="AH431" s="2">
        <f t="shared" si="1330"/>
        <v>2.8522672949490753</v>
      </c>
      <c r="AI431" s="2">
        <f t="shared" si="1330"/>
        <v>2.8745174652156567</v>
      </c>
      <c r="AJ431" s="2">
        <f t="shared" si="1330"/>
        <v>2.8959954365623752</v>
      </c>
      <c r="AK431" s="2">
        <f t="shared" si="1330"/>
        <v>2.9167166710963328</v>
      </c>
      <c r="AL431" s="2">
        <f t="shared" si="1330"/>
        <v>2.9366977052985024</v>
      </c>
      <c r="AM431" s="2">
        <f t="shared" si="1330"/>
        <v>2.9559559741087083</v>
      </c>
      <c r="AN431" s="2">
        <f t="shared" si="1330"/>
        <v>2.9745096459069691</v>
      </c>
      <c r="AO431" s="2">
        <f t="shared" si="1330"/>
        <v>2.9923774690033804</v>
      </c>
      <c r="AP431" s="2">
        <f t="shared" si="1330"/>
        <v>3.0095786299694471</v>
      </c>
      <c r="AQ431" s="2">
        <f t="shared" si="1330"/>
        <v>3.0261326239060695</v>
      </c>
      <c r="AR431" s="2">
        <f t="shared" si="1330"/>
        <v>3.0420591365451202</v>
      </c>
      <c r="AS431" s="2">
        <f t="shared" si="1330"/>
        <v>3.0573779379197195</v>
      </c>
      <c r="AT431" s="2">
        <f t="shared" si="1330"/>
        <v>3.0721087872097788</v>
      </c>
      <c r="AU431" s="2">
        <f t="shared" si="1330"/>
        <v>3.0862713482705364</v>
      </c>
      <c r="AV431" s="2">
        <f t="shared" si="1330"/>
        <v>3.0998851152791662</v>
      </c>
      <c r="AW431" s="2">
        <f t="shared" si="1330"/>
        <v>3.1129693478845035</v>
      </c>
      <c r="AX431" s="2">
        <f t="shared" si="1330"/>
        <v>3.1255430152143786</v>
      </c>
      <c r="AY431" s="2">
        <f t="shared" si="1330"/>
        <v>3.1376247480805444</v>
      </c>
      <c r="AZ431" s="2">
        <f t="shared" si="1330"/>
        <v>3.1492327987201758</v>
      </c>
      <c r="BA431" s="2">
        <f t="shared" si="1330"/>
        <v>3.1603850074226179</v>
      </c>
      <c r="BB431" s="2">
        <f t="shared" si="1330"/>
        <v>3.1710987754083027</v>
      </c>
      <c r="BC431" s="2">
        <f t="shared" si="1330"/>
        <v>3.1813910433514581</v>
      </c>
      <c r="BD431" s="2">
        <f t="shared" si="1330"/>
        <v>3.1912782749677495</v>
      </c>
      <c r="BE431" s="2">
        <f t="shared" si="1330"/>
        <v>3.200776445120769</v>
      </c>
      <c r="BF431" s="2">
        <f t="shared" si="1330"/>
        <v>3.2099010319362131</v>
      </c>
      <c r="BG431" s="2">
        <f t="shared" si="1330"/>
        <v>3.2186670124485053</v>
      </c>
      <c r="BH431" s="2">
        <f t="shared" si="1330"/>
        <v>3.2270888613408459</v>
      </c>
      <c r="BI431" s="2">
        <f t="shared" si="1330"/>
        <v>3.2351805523754495</v>
      </c>
      <c r="BJ431" s="2">
        <f t="shared" si="1330"/>
        <v>3.2429555621455912</v>
      </c>
      <c r="BK431" s="2">
        <f t="shared" si="1330"/>
        <v>3.2504268758146759</v>
      </c>
      <c r="BL431" s="2">
        <f t="shared" si="1330"/>
        <v>3.2576069945395005</v>
      </c>
      <c r="BM431" s="2">
        <f t="shared" si="1330"/>
        <v>3.2645079443050946</v>
      </c>
      <c r="BN431" s="2">
        <f t="shared" si="1330"/>
        <v>3.2711412859268729</v>
      </c>
      <c r="BO431" s="2">
        <f t="shared" si="1330"/>
        <v>3.2775181260021293</v>
      </c>
      <c r="BP431" s="2">
        <f t="shared" si="1330"/>
        <v>3.2836491286173732</v>
      </c>
      <c r="BQ431" s="2">
        <f t="shared" ref="BQ431:EB431" si="1331">BQ425-BQ430</f>
        <v>3.2895445276403938</v>
      </c>
      <c r="BR431" s="2">
        <f t="shared" si="1331"/>
        <v>3.2952141394465442</v>
      </c>
      <c r="BS431" s="2">
        <f t="shared" si="1331"/>
        <v>3.3006673759474374</v>
      </c>
      <c r="BT431" s="2">
        <f t="shared" si="1331"/>
        <v>3.3059132578072901</v>
      </c>
      <c r="BU431" s="2">
        <f t="shared" si="1331"/>
        <v>3.3109604277474896</v>
      </c>
      <c r="BV431" s="2">
        <f t="shared" si="1331"/>
        <v>3.3158171638538119</v>
      </c>
      <c r="BW431" s="2">
        <f t="shared" si="1331"/>
        <v>3.3204913928131501</v>
      </c>
      <c r="BX431" s="2">
        <f t="shared" si="1331"/>
        <v>3.3249907030176722</v>
      </c>
      <c r="BY431" s="2">
        <f t="shared" si="1331"/>
        <v>3.3293223574842559</v>
      </c>
      <c r="BZ431" s="2">
        <f t="shared" si="1331"/>
        <v>3.3334933065457752</v>
      </c>
      <c r="CA431" s="2">
        <f t="shared" si="1331"/>
        <v>3.337510200278611</v>
      </c>
      <c r="CB431" s="2">
        <f t="shared" si="1331"/>
        <v>3.3413794006375688</v>
      </c>
      <c r="CC431" s="2">
        <f t="shared" si="1331"/>
        <v>3.3451069932753823</v>
      </c>
      <c r="CD431" s="2">
        <f t="shared" si="1331"/>
        <v>3.3486987990292718</v>
      </c>
      <c r="CE431" s="2">
        <f t="shared" si="1331"/>
        <v>3.3521603850615351</v>
      </c>
      <c r="CF431" s="2">
        <f t="shared" si="1331"/>
        <v>3.3554970756451721</v>
      </c>
      <c r="CG431" s="2">
        <f t="shared" si="1331"/>
        <v>3.3587139625889253</v>
      </c>
      <c r="CH431" s="2">
        <f t="shared" si="1331"/>
        <v>3.3618159152990748</v>
      </c>
      <c r="CI431" s="2">
        <f t="shared" si="1331"/>
        <v>3.3648075904778274</v>
      </c>
      <c r="CJ431" s="2">
        <f t="shared" si="1331"/>
        <v>3.3676934414602679</v>
      </c>
      <c r="CK431" s="2">
        <f t="shared" si="1331"/>
        <v>3.3704777271936326</v>
      </c>
      <c r="CL431" s="2">
        <f t="shared" si="1331"/>
        <v>3.3731645208641292</v>
      </c>
      <c r="CM431" s="2">
        <f t="shared" si="1331"/>
        <v>3.3757577181778173</v>
      </c>
      <c r="CN431" s="2">
        <f t="shared" si="1331"/>
        <v>3.3782610453029887</v>
      </c>
      <c r="CO431" s="2">
        <f t="shared" si="1331"/>
        <v>3.3806780664823584</v>
      </c>
      <c r="CP431" s="2">
        <f t="shared" si="1331"/>
        <v>3.3830121913239459</v>
      </c>
      <c r="CQ431" s="2">
        <f t="shared" si="1331"/>
        <v>3.3852666817800481</v>
      </c>
      <c r="CR431" s="2">
        <f t="shared" si="1331"/>
        <v>3.3874446588240215</v>
      </c>
      <c r="CS431" s="2">
        <f t="shared" si="1331"/>
        <v>3.3895491088348302</v>
      </c>
      <c r="CT431" s="2">
        <f t="shared" si="1331"/>
        <v>3.3915828896994706</v>
      </c>
      <c r="CU431" s="2">
        <f t="shared" si="1331"/>
        <v>3.3935487366434032</v>
      </c>
      <c r="CV431" s="2">
        <f t="shared" si="1331"/>
        <v>3.3954492677991444</v>
      </c>
      <c r="CW431" s="2">
        <f t="shared" si="1331"/>
        <v>3.3972869895230629</v>
      </c>
      <c r="CX431" s="2">
        <f t="shared" si="1331"/>
        <v>3.3990643014703386</v>
      </c>
      <c r="CY431" s="2">
        <f t="shared" si="1331"/>
        <v>3.4007835014378442</v>
      </c>
      <c r="CZ431" s="2">
        <f t="shared" si="1331"/>
        <v>3.4024467899845314</v>
      </c>
      <c r="DA431" s="2">
        <f t="shared" si="1331"/>
        <v>3.4040562748386867</v>
      </c>
      <c r="DB431" s="2">
        <f t="shared" si="1331"/>
        <v>3.40561397510116</v>
      </c>
      <c r="DC431" s="2">
        <f t="shared" si="1331"/>
        <v>3.4071218252534332</v>
      </c>
      <c r="DD431" s="2">
        <f t="shared" si="1331"/>
        <v>3.4085816789790897</v>
      </c>
      <c r="DE431" s="2">
        <f t="shared" si="1331"/>
        <v>3.4099953128070126</v>
      </c>
      <c r="DF431" s="2">
        <f t="shared" si="1331"/>
        <v>3.4113644295843115</v>
      </c>
      <c r="DG431" s="2">
        <f t="shared" si="1331"/>
        <v>3.4126906617867054</v>
      </c>
      <c r="DH431" s="2">
        <f t="shared" si="1331"/>
        <v>3.413975574673823</v>
      </c>
      <c r="DI431" s="2">
        <f t="shared" si="1331"/>
        <v>3.4152206692965441</v>
      </c>
      <c r="DJ431" s="2">
        <f t="shared" si="1331"/>
        <v>3.4164273853632832</v>
      </c>
      <c r="DK431" s="2">
        <f t="shared" si="1331"/>
        <v>3.4175971039717772</v>
      </c>
      <c r="DL431" s="2">
        <f t="shared" si="1331"/>
        <v>3.418731150212718</v>
      </c>
      <c r="DM431" s="2">
        <f t="shared" si="1331"/>
        <v>3.4198307956512526</v>
      </c>
      <c r="DN431" s="2">
        <f t="shared" si="1331"/>
        <v>3.4208972606921564</v>
      </c>
      <c r="DO431" s="2">
        <f t="shared" si="1331"/>
        <v>3.4219317168342047</v>
      </c>
      <c r="DP431" s="2">
        <f t="shared" si="1331"/>
        <v>3.4229352888190183</v>
      </c>
      <c r="DQ431" s="2">
        <f t="shared" si="1331"/>
        <v>3.4239090566794408</v>
      </c>
      <c r="DR431" s="2">
        <f t="shared" si="1331"/>
        <v>3.4248540576922575</v>
      </c>
      <c r="DS431" s="2">
        <f t="shared" si="1331"/>
        <v>3.4257712882398614</v>
      </c>
      <c r="DT431" s="2">
        <f t="shared" si="1331"/>
        <v>3.4266617055852131</v>
      </c>
      <c r="DU431" s="2">
        <f t="shared" si="1331"/>
        <v>3.4275262295643212</v>
      </c>
      <c r="DV431" s="2">
        <f t="shared" si="1331"/>
        <v>3.4283657442001632</v>
      </c>
      <c r="DW431" s="2">
        <f t="shared" si="1331"/>
        <v>3.4291810992418856</v>
      </c>
      <c r="DX431" s="2">
        <f t="shared" si="1331"/>
        <v>3.4299731116328522</v>
      </c>
      <c r="DY431" s="2">
        <f t="shared" si="1331"/>
        <v>3.430742566910991</v>
      </c>
      <c r="DZ431" s="2">
        <f t="shared" si="1331"/>
        <v>3.4314902205447124</v>
      </c>
      <c r="EA431" s="2">
        <f t="shared" si="1331"/>
        <v>3.4322167992074872</v>
      </c>
      <c r="EB431" s="2">
        <f t="shared" si="1331"/>
        <v>3.4329230019940637</v>
      </c>
      <c r="EC431" s="2">
        <f t="shared" ref="EC431:EJ431" si="1332">EC425-EC430</f>
        <v>3.4336095015811217</v>
      </c>
      <c r="ED431" s="2">
        <f t="shared" si="1332"/>
        <v>3.4342769453350459</v>
      </c>
      <c r="EE431" s="2">
        <f t="shared" si="1332"/>
        <v>3.4349259563693599</v>
      </c>
      <c r="EF431" s="2">
        <f t="shared" si="1332"/>
        <v>3.4355571345542417</v>
      </c>
      <c r="EG431" s="2">
        <f t="shared" si="1332"/>
        <v>3.4361710574804167</v>
      </c>
      <c r="EH431" s="2">
        <f t="shared" si="1332"/>
        <v>3.436768281379615</v>
      </c>
      <c r="EI431" s="2">
        <f t="shared" si="1332"/>
        <v>3.4373493420036829</v>
      </c>
      <c r="EJ431" s="9">
        <f t="shared" si="1332"/>
        <v>3.4379147554643001</v>
      </c>
    </row>
    <row r="432" spans="1:140" x14ac:dyDescent="0.25">
      <c r="A432" s="219"/>
      <c r="C432" s="11" t="s">
        <v>19</v>
      </c>
      <c r="D432" s="1">
        <v>1.23</v>
      </c>
      <c r="E432" s="1">
        <v>1.23</v>
      </c>
      <c r="F432" s="1">
        <v>1.23</v>
      </c>
      <c r="G432" s="1">
        <v>1.23</v>
      </c>
      <c r="H432" s="1">
        <v>1.23</v>
      </c>
      <c r="I432" s="1">
        <v>1.23</v>
      </c>
      <c r="J432" s="1">
        <v>1.23</v>
      </c>
      <c r="K432" s="1">
        <v>1.23</v>
      </c>
      <c r="L432" s="1">
        <v>1.23</v>
      </c>
      <c r="M432" s="1">
        <v>1.23</v>
      </c>
      <c r="N432" s="1">
        <v>1.23</v>
      </c>
      <c r="O432" s="1">
        <v>1.23</v>
      </c>
      <c r="P432" s="1">
        <v>1.23</v>
      </c>
      <c r="Q432" s="1">
        <v>1.23</v>
      </c>
      <c r="R432" s="1">
        <v>1.23</v>
      </c>
      <c r="S432" s="1">
        <v>1.23</v>
      </c>
      <c r="T432" s="1">
        <v>1.23</v>
      </c>
      <c r="U432" s="1">
        <v>1.23</v>
      </c>
      <c r="V432" s="1">
        <v>1.23</v>
      </c>
      <c r="W432" s="1">
        <v>1.23</v>
      </c>
      <c r="X432" s="1">
        <v>1.23</v>
      </c>
      <c r="Y432" s="1">
        <v>1.23</v>
      </c>
      <c r="Z432" s="1">
        <v>1.23</v>
      </c>
      <c r="AA432" s="1">
        <v>1.23</v>
      </c>
      <c r="AB432" s="1">
        <v>1.23</v>
      </c>
      <c r="AC432" s="1">
        <v>1.23</v>
      </c>
      <c r="AD432" s="1">
        <v>1.23</v>
      </c>
      <c r="AE432" s="1">
        <v>1.23</v>
      </c>
      <c r="AF432" s="1">
        <v>1.23</v>
      </c>
      <c r="AG432" s="1">
        <v>1.23</v>
      </c>
      <c r="AH432" s="1">
        <v>1.23</v>
      </c>
      <c r="AI432" s="1">
        <v>1.23</v>
      </c>
      <c r="AJ432" s="1">
        <v>1.23</v>
      </c>
      <c r="AK432" s="1">
        <v>1.23</v>
      </c>
      <c r="AL432" s="1">
        <v>1.23</v>
      </c>
      <c r="AM432" s="1">
        <v>1.23</v>
      </c>
      <c r="AN432" s="1">
        <v>1.23</v>
      </c>
      <c r="AO432" s="1">
        <v>1.23</v>
      </c>
      <c r="AP432" s="1">
        <v>1.23</v>
      </c>
      <c r="AQ432" s="1">
        <v>1.23</v>
      </c>
      <c r="AR432" s="1">
        <v>1.23</v>
      </c>
      <c r="AS432" s="1">
        <v>1.23</v>
      </c>
      <c r="AT432" s="1">
        <v>1.23</v>
      </c>
      <c r="AU432" s="1">
        <v>1.23</v>
      </c>
      <c r="AV432" s="1">
        <v>1.23</v>
      </c>
      <c r="AW432" s="1">
        <v>1.23</v>
      </c>
      <c r="AX432" s="1">
        <v>1.23</v>
      </c>
      <c r="AY432" s="1">
        <v>1.23</v>
      </c>
      <c r="AZ432" s="1">
        <v>1.23</v>
      </c>
      <c r="BA432" s="1">
        <v>1.23</v>
      </c>
      <c r="BB432" s="1">
        <v>1.23</v>
      </c>
      <c r="BC432" s="1">
        <v>1.23</v>
      </c>
      <c r="BD432" s="1">
        <v>1.23</v>
      </c>
      <c r="BE432" s="1">
        <v>1.23</v>
      </c>
      <c r="BF432" s="1">
        <v>1.23</v>
      </c>
      <c r="BG432" s="1">
        <v>1.23</v>
      </c>
      <c r="BH432" s="1">
        <v>1.23</v>
      </c>
      <c r="BI432" s="1">
        <v>1.23</v>
      </c>
      <c r="BJ432" s="1">
        <v>1.23</v>
      </c>
      <c r="BK432" s="1">
        <v>1.23</v>
      </c>
      <c r="BL432" s="1">
        <v>1.23</v>
      </c>
      <c r="BM432" s="1">
        <v>1.23</v>
      </c>
      <c r="BN432" s="1">
        <v>1.23</v>
      </c>
      <c r="BO432" s="1">
        <v>1.23</v>
      </c>
      <c r="BP432" s="1">
        <v>1.23</v>
      </c>
      <c r="BQ432" s="1">
        <v>1.23</v>
      </c>
      <c r="BR432" s="1">
        <v>1.23</v>
      </c>
      <c r="BS432" s="1">
        <v>1.23</v>
      </c>
      <c r="BT432" s="1">
        <v>1.23</v>
      </c>
      <c r="BU432" s="1">
        <v>1.23</v>
      </c>
      <c r="BV432" s="1">
        <v>1.23</v>
      </c>
      <c r="BW432" s="1">
        <v>1.23</v>
      </c>
      <c r="BX432" s="1">
        <v>1.23</v>
      </c>
      <c r="BY432" s="1">
        <v>1.23</v>
      </c>
      <c r="BZ432" s="1">
        <v>1.23</v>
      </c>
      <c r="CA432" s="1">
        <v>1.23</v>
      </c>
      <c r="CB432" s="1">
        <v>1.23</v>
      </c>
      <c r="CC432" s="1">
        <v>1.23</v>
      </c>
      <c r="CD432" s="1">
        <v>1.23</v>
      </c>
      <c r="CE432" s="1">
        <v>1.23</v>
      </c>
      <c r="CF432" s="1">
        <v>1.23</v>
      </c>
      <c r="CG432" s="1">
        <v>1.23</v>
      </c>
      <c r="CH432" s="1">
        <v>1.23</v>
      </c>
      <c r="CI432" s="1">
        <v>1.23</v>
      </c>
      <c r="CJ432" s="1">
        <v>1.23</v>
      </c>
      <c r="CK432" s="1">
        <v>1.23</v>
      </c>
      <c r="CL432" s="1">
        <v>1.23</v>
      </c>
      <c r="CM432" s="1">
        <v>1.23</v>
      </c>
      <c r="CN432" s="1">
        <v>1.23</v>
      </c>
      <c r="CO432" s="1">
        <v>1.23</v>
      </c>
      <c r="CP432" s="1">
        <v>1.23</v>
      </c>
      <c r="CQ432" s="1">
        <v>1.23</v>
      </c>
      <c r="CR432" s="1">
        <v>1.23</v>
      </c>
      <c r="CS432" s="1">
        <v>1.23</v>
      </c>
      <c r="CT432" s="1">
        <v>1.23</v>
      </c>
      <c r="CU432" s="1">
        <v>1.23</v>
      </c>
      <c r="CV432" s="1">
        <v>1.23</v>
      </c>
      <c r="CW432" s="1">
        <v>1.23</v>
      </c>
      <c r="CX432" s="1">
        <v>1.23</v>
      </c>
      <c r="CY432" s="1">
        <v>1.23</v>
      </c>
      <c r="CZ432" s="1">
        <v>1.23</v>
      </c>
      <c r="DA432" s="1">
        <v>1.23</v>
      </c>
      <c r="DB432" s="1">
        <v>1.23</v>
      </c>
      <c r="DC432" s="1">
        <v>1.23</v>
      </c>
      <c r="DD432" s="1">
        <v>1.23</v>
      </c>
      <c r="DE432" s="1">
        <v>1.23</v>
      </c>
      <c r="DF432" s="1">
        <v>1.23</v>
      </c>
      <c r="DG432" s="1">
        <v>1.23</v>
      </c>
      <c r="DH432" s="1">
        <v>1.23</v>
      </c>
      <c r="DI432" s="1">
        <v>1.23</v>
      </c>
      <c r="DJ432" s="1">
        <v>1.23</v>
      </c>
      <c r="DK432" s="1">
        <v>1.23</v>
      </c>
      <c r="DL432" s="1">
        <v>1.23</v>
      </c>
      <c r="DM432" s="1">
        <v>1.23</v>
      </c>
      <c r="DN432" s="1">
        <v>1.23</v>
      </c>
      <c r="DO432" s="1">
        <v>1.23</v>
      </c>
      <c r="DP432" s="1">
        <v>1.23</v>
      </c>
      <c r="DQ432" s="1">
        <v>1.23</v>
      </c>
      <c r="DR432" s="1">
        <v>1.23</v>
      </c>
      <c r="DS432" s="1">
        <v>1.23</v>
      </c>
      <c r="DT432" s="1">
        <v>1.23</v>
      </c>
      <c r="DU432" s="1">
        <v>1.23</v>
      </c>
      <c r="DV432" s="1">
        <v>1.23</v>
      </c>
      <c r="DW432" s="1">
        <v>1.23</v>
      </c>
      <c r="DX432" s="1">
        <v>1.23</v>
      </c>
      <c r="DY432" s="1">
        <v>1.23</v>
      </c>
      <c r="DZ432" s="1">
        <v>1.23</v>
      </c>
      <c r="EA432" s="1">
        <v>1.23</v>
      </c>
      <c r="EB432" s="1">
        <v>1.23</v>
      </c>
      <c r="EC432" s="1">
        <v>1.23</v>
      </c>
      <c r="ED432" s="1">
        <v>1.23</v>
      </c>
      <c r="EE432" s="1">
        <v>1.23</v>
      </c>
      <c r="EF432" s="1">
        <v>1.23</v>
      </c>
      <c r="EG432" s="1">
        <v>1.23</v>
      </c>
      <c r="EH432" s="1">
        <v>1.23</v>
      </c>
      <c r="EI432" s="1">
        <v>1.23</v>
      </c>
      <c r="EJ432" s="8">
        <v>1.23</v>
      </c>
    </row>
    <row r="433" spans="1:140" x14ac:dyDescent="0.25">
      <c r="A433" s="219"/>
      <c r="C433" s="11" t="s">
        <v>20</v>
      </c>
      <c r="D433" s="1">
        <v>1.1000000000000001</v>
      </c>
      <c r="E433" s="1">
        <v>1.1000000000000001</v>
      </c>
      <c r="F433" s="1">
        <v>1.1000000000000001</v>
      </c>
      <c r="G433" s="1">
        <v>1.1000000000000001</v>
      </c>
      <c r="H433" s="1">
        <v>1.1000000000000001</v>
      </c>
      <c r="I433" s="1">
        <v>1.1000000000000001</v>
      </c>
      <c r="J433" s="1">
        <v>1.1000000000000001</v>
      </c>
      <c r="K433" s="1">
        <v>1.1000000000000001</v>
      </c>
      <c r="L433" s="1">
        <v>1.1000000000000001</v>
      </c>
      <c r="M433" s="1">
        <v>1.1000000000000001</v>
      </c>
      <c r="N433" s="1">
        <v>1.1000000000000001</v>
      </c>
      <c r="O433" s="1">
        <v>1.1000000000000001</v>
      </c>
      <c r="P433" s="1">
        <v>1.1000000000000001</v>
      </c>
      <c r="Q433" s="1">
        <v>1.1000000000000001</v>
      </c>
      <c r="R433" s="1">
        <v>1.1000000000000001</v>
      </c>
      <c r="S433" s="1">
        <v>1.1000000000000001</v>
      </c>
      <c r="T433" s="1">
        <v>1.1000000000000001</v>
      </c>
      <c r="U433" s="1">
        <v>1.1000000000000001</v>
      </c>
      <c r="V433" s="1">
        <v>1.1000000000000001</v>
      </c>
      <c r="W433" s="1">
        <v>1.1000000000000001</v>
      </c>
      <c r="X433" s="1">
        <v>1.1000000000000001</v>
      </c>
      <c r="Y433" s="1">
        <v>1.1000000000000001</v>
      </c>
      <c r="Z433" s="1">
        <v>1.1000000000000001</v>
      </c>
      <c r="AA433" s="1">
        <v>1.1000000000000001</v>
      </c>
      <c r="AB433" s="1">
        <v>1.1000000000000001</v>
      </c>
      <c r="AC433" s="1">
        <v>1.1000000000000001</v>
      </c>
      <c r="AD433" s="1">
        <v>1.1000000000000001</v>
      </c>
      <c r="AE433" s="1">
        <v>1.1000000000000001</v>
      </c>
      <c r="AF433" s="1">
        <v>1.1000000000000001</v>
      </c>
      <c r="AG433" s="1">
        <v>1.1000000000000001</v>
      </c>
      <c r="AH433" s="1">
        <v>1.1000000000000001</v>
      </c>
      <c r="AI433" s="1">
        <v>1.1000000000000001</v>
      </c>
      <c r="AJ433" s="1">
        <v>1.1000000000000001</v>
      </c>
      <c r="AK433" s="1">
        <v>1.1000000000000001</v>
      </c>
      <c r="AL433" s="1">
        <v>1.1000000000000001</v>
      </c>
      <c r="AM433" s="1">
        <v>1.1000000000000001</v>
      </c>
      <c r="AN433" s="1">
        <v>1.1000000000000001</v>
      </c>
      <c r="AO433" s="1">
        <v>1.1000000000000001</v>
      </c>
      <c r="AP433" s="1">
        <v>1.1000000000000001</v>
      </c>
      <c r="AQ433" s="1">
        <v>1.1000000000000001</v>
      </c>
      <c r="AR433" s="1">
        <v>1.1000000000000001</v>
      </c>
      <c r="AS433" s="1">
        <v>1.1000000000000001</v>
      </c>
      <c r="AT433" s="1">
        <v>1.1000000000000001</v>
      </c>
      <c r="AU433" s="1">
        <v>1.1000000000000001</v>
      </c>
      <c r="AV433" s="1">
        <v>1.1000000000000001</v>
      </c>
      <c r="AW433" s="1">
        <v>1.1000000000000001</v>
      </c>
      <c r="AX433" s="1">
        <v>1.1000000000000001</v>
      </c>
      <c r="AY433" s="1">
        <v>1.1000000000000001</v>
      </c>
      <c r="AZ433" s="1">
        <v>1.1000000000000001</v>
      </c>
      <c r="BA433" s="1">
        <v>1.1000000000000001</v>
      </c>
      <c r="BB433" s="1">
        <v>1.1000000000000001</v>
      </c>
      <c r="BC433" s="1">
        <v>1.1000000000000001</v>
      </c>
      <c r="BD433" s="1">
        <v>1.1000000000000001</v>
      </c>
      <c r="BE433" s="1">
        <v>1.1000000000000001</v>
      </c>
      <c r="BF433" s="1">
        <v>1.1000000000000001</v>
      </c>
      <c r="BG433" s="1">
        <v>1.1000000000000001</v>
      </c>
      <c r="BH433" s="1">
        <v>1.1000000000000001</v>
      </c>
      <c r="BI433" s="1">
        <v>1.1000000000000001</v>
      </c>
      <c r="BJ433" s="1">
        <v>1.1000000000000001</v>
      </c>
      <c r="BK433" s="1">
        <v>1.1000000000000001</v>
      </c>
      <c r="BL433" s="1">
        <v>1.1000000000000001</v>
      </c>
      <c r="BM433" s="1">
        <v>1.1000000000000001</v>
      </c>
      <c r="BN433" s="1">
        <v>1.1000000000000001</v>
      </c>
      <c r="BO433" s="1">
        <v>1.1000000000000001</v>
      </c>
      <c r="BP433" s="1">
        <v>1.1000000000000001</v>
      </c>
      <c r="BQ433" s="1">
        <v>1.1000000000000001</v>
      </c>
      <c r="BR433" s="1">
        <v>1.1000000000000001</v>
      </c>
      <c r="BS433" s="1">
        <v>1.1000000000000001</v>
      </c>
      <c r="BT433" s="1">
        <v>1.1000000000000001</v>
      </c>
      <c r="BU433" s="1">
        <v>1.1000000000000001</v>
      </c>
      <c r="BV433" s="1">
        <v>1.1000000000000001</v>
      </c>
      <c r="BW433" s="1">
        <v>1.1000000000000001</v>
      </c>
      <c r="BX433" s="1">
        <v>1.1000000000000001</v>
      </c>
      <c r="BY433" s="1">
        <v>1.1000000000000001</v>
      </c>
      <c r="BZ433" s="1">
        <v>1.1000000000000001</v>
      </c>
      <c r="CA433" s="1">
        <v>1.1000000000000001</v>
      </c>
      <c r="CB433" s="1">
        <v>1.1000000000000001</v>
      </c>
      <c r="CC433" s="1">
        <v>1.1000000000000001</v>
      </c>
      <c r="CD433" s="1">
        <v>1.1000000000000001</v>
      </c>
      <c r="CE433" s="1">
        <v>1.1000000000000001</v>
      </c>
      <c r="CF433" s="1">
        <v>1.1000000000000001</v>
      </c>
      <c r="CG433" s="1">
        <v>1.1000000000000001</v>
      </c>
      <c r="CH433" s="1">
        <v>1.1000000000000001</v>
      </c>
      <c r="CI433" s="1">
        <v>1.1000000000000001</v>
      </c>
      <c r="CJ433" s="1">
        <v>1.1000000000000001</v>
      </c>
      <c r="CK433" s="1">
        <v>1.1000000000000001</v>
      </c>
      <c r="CL433" s="1">
        <v>1.1000000000000001</v>
      </c>
      <c r="CM433" s="1">
        <v>1.1000000000000001</v>
      </c>
      <c r="CN433" s="1">
        <v>1.1000000000000001</v>
      </c>
      <c r="CO433" s="1">
        <v>1.1000000000000001</v>
      </c>
      <c r="CP433" s="1">
        <v>1.1000000000000001</v>
      </c>
      <c r="CQ433" s="1">
        <v>1.1000000000000001</v>
      </c>
      <c r="CR433" s="1">
        <v>1.1000000000000001</v>
      </c>
      <c r="CS433" s="1">
        <v>1.1000000000000001</v>
      </c>
      <c r="CT433" s="1">
        <v>1.1000000000000001</v>
      </c>
      <c r="CU433" s="1">
        <v>1.1000000000000001</v>
      </c>
      <c r="CV433" s="1">
        <v>1.1000000000000001</v>
      </c>
      <c r="CW433" s="1">
        <v>1.1000000000000001</v>
      </c>
      <c r="CX433" s="1">
        <v>1.1000000000000001</v>
      </c>
      <c r="CY433" s="1">
        <v>1.1000000000000001</v>
      </c>
      <c r="CZ433" s="1">
        <v>1.1000000000000001</v>
      </c>
      <c r="DA433" s="1">
        <v>1.1000000000000001</v>
      </c>
      <c r="DB433" s="1">
        <v>1.1000000000000001</v>
      </c>
      <c r="DC433" s="1">
        <v>1.1000000000000001</v>
      </c>
      <c r="DD433" s="1">
        <v>1.1000000000000001</v>
      </c>
      <c r="DE433" s="1">
        <v>1.1000000000000001</v>
      </c>
      <c r="DF433" s="1">
        <v>1.1000000000000001</v>
      </c>
      <c r="DG433" s="1">
        <v>1.1000000000000001</v>
      </c>
      <c r="DH433" s="1">
        <v>1.1000000000000001</v>
      </c>
      <c r="DI433" s="1">
        <v>1.1000000000000001</v>
      </c>
      <c r="DJ433" s="1">
        <v>1.1000000000000001</v>
      </c>
      <c r="DK433" s="1">
        <v>1.1000000000000001</v>
      </c>
      <c r="DL433" s="1">
        <v>1.1000000000000001</v>
      </c>
      <c r="DM433" s="1">
        <v>1.1000000000000001</v>
      </c>
      <c r="DN433" s="1">
        <v>1.1000000000000001</v>
      </c>
      <c r="DO433" s="1">
        <v>1.1000000000000001</v>
      </c>
      <c r="DP433" s="1">
        <v>1.1000000000000001</v>
      </c>
      <c r="DQ433" s="1">
        <v>1.1000000000000001</v>
      </c>
      <c r="DR433" s="1">
        <v>1.1000000000000001</v>
      </c>
      <c r="DS433" s="1">
        <v>1.1000000000000001</v>
      </c>
      <c r="DT433" s="1">
        <v>1.1000000000000001</v>
      </c>
      <c r="DU433" s="1">
        <v>1.1000000000000001</v>
      </c>
      <c r="DV433" s="1">
        <v>1.1000000000000001</v>
      </c>
      <c r="DW433" s="1">
        <v>1.1000000000000001</v>
      </c>
      <c r="DX433" s="1">
        <v>1.1000000000000001</v>
      </c>
      <c r="DY433" s="1">
        <v>1.1000000000000001</v>
      </c>
      <c r="DZ433" s="1">
        <v>1.1000000000000001</v>
      </c>
      <c r="EA433" s="1">
        <v>1.1000000000000001</v>
      </c>
      <c r="EB433" s="1">
        <v>1.1000000000000001</v>
      </c>
      <c r="EC433" s="1">
        <v>1.1000000000000001</v>
      </c>
      <c r="ED433" s="1">
        <v>1.1000000000000001</v>
      </c>
      <c r="EE433" s="1">
        <v>1.1000000000000001</v>
      </c>
      <c r="EF433" s="1">
        <v>1.1000000000000001</v>
      </c>
      <c r="EG433" s="1">
        <v>1.1000000000000001</v>
      </c>
      <c r="EH433" s="1">
        <v>1.1000000000000001</v>
      </c>
      <c r="EI433" s="1">
        <v>1.1000000000000001</v>
      </c>
      <c r="EJ433" s="8">
        <v>1.1000000000000001</v>
      </c>
    </row>
    <row r="434" spans="1:140" x14ac:dyDescent="0.25">
      <c r="A434" s="219"/>
      <c r="C434" s="11" t="s">
        <v>21</v>
      </c>
      <c r="D434" s="1">
        <v>2.5</v>
      </c>
      <c r="E434" s="1">
        <v>2.5</v>
      </c>
      <c r="F434" s="1">
        <v>2.5</v>
      </c>
      <c r="G434" s="1">
        <v>2.5</v>
      </c>
      <c r="H434" s="1">
        <v>2.5</v>
      </c>
      <c r="I434" s="1">
        <v>2.5</v>
      </c>
      <c r="J434" s="1">
        <v>2.5</v>
      </c>
      <c r="K434" s="1">
        <v>2.5</v>
      </c>
      <c r="L434" s="1">
        <v>2.5</v>
      </c>
      <c r="M434" s="1">
        <v>2.5</v>
      </c>
      <c r="N434" s="1">
        <v>2.5</v>
      </c>
      <c r="O434" s="1">
        <v>2.5</v>
      </c>
      <c r="P434" s="1">
        <v>2.5</v>
      </c>
      <c r="Q434" s="1">
        <v>2.5</v>
      </c>
      <c r="R434" s="1">
        <v>2.5</v>
      </c>
      <c r="S434" s="1">
        <v>2.5</v>
      </c>
      <c r="T434" s="1">
        <v>2.5</v>
      </c>
      <c r="U434" s="1">
        <v>2.5</v>
      </c>
      <c r="V434" s="1">
        <v>2.5</v>
      </c>
      <c r="W434" s="1">
        <v>2.5</v>
      </c>
      <c r="X434" s="1">
        <v>2.5</v>
      </c>
      <c r="Y434" s="1">
        <v>2.5</v>
      </c>
      <c r="Z434" s="1">
        <v>2.5</v>
      </c>
      <c r="AA434" s="1">
        <v>2.5</v>
      </c>
      <c r="AB434" s="1">
        <v>2.5</v>
      </c>
      <c r="AC434" s="1">
        <v>2.5</v>
      </c>
      <c r="AD434" s="1">
        <v>2.5</v>
      </c>
      <c r="AE434" s="1">
        <v>2.5</v>
      </c>
      <c r="AF434" s="1">
        <v>2.5</v>
      </c>
      <c r="AG434" s="1">
        <v>2.5</v>
      </c>
      <c r="AH434" s="1">
        <v>2.5</v>
      </c>
      <c r="AI434" s="1">
        <v>2.5</v>
      </c>
      <c r="AJ434" s="1">
        <v>2.5</v>
      </c>
      <c r="AK434" s="1">
        <v>2.5</v>
      </c>
      <c r="AL434" s="1">
        <v>2.5</v>
      </c>
      <c r="AM434" s="1">
        <v>2.5</v>
      </c>
      <c r="AN434" s="1">
        <v>2.5</v>
      </c>
      <c r="AO434" s="1">
        <v>2.5</v>
      </c>
      <c r="AP434" s="1">
        <v>2.5</v>
      </c>
      <c r="AQ434" s="1">
        <v>2.5</v>
      </c>
      <c r="AR434" s="1">
        <v>2.5</v>
      </c>
      <c r="AS434" s="1">
        <v>2.5</v>
      </c>
      <c r="AT434" s="1">
        <v>2.5</v>
      </c>
      <c r="AU434" s="1">
        <v>2.5</v>
      </c>
      <c r="AV434" s="1">
        <v>2.5</v>
      </c>
      <c r="AW434" s="1">
        <v>2.5</v>
      </c>
      <c r="AX434" s="1">
        <v>2.5</v>
      </c>
      <c r="AY434" s="1">
        <v>2.5</v>
      </c>
      <c r="AZ434" s="1">
        <v>2.5</v>
      </c>
      <c r="BA434" s="1">
        <v>2.5</v>
      </c>
      <c r="BB434" s="1">
        <v>2.5</v>
      </c>
      <c r="BC434" s="1">
        <v>2.5</v>
      </c>
      <c r="BD434" s="1">
        <v>2.5</v>
      </c>
      <c r="BE434" s="1">
        <v>2.5</v>
      </c>
      <c r="BF434" s="1">
        <v>2.5</v>
      </c>
      <c r="BG434" s="1">
        <v>2.5</v>
      </c>
      <c r="BH434" s="1">
        <v>2.5</v>
      </c>
      <c r="BI434" s="1">
        <v>2.5</v>
      </c>
      <c r="BJ434" s="1">
        <v>2.5</v>
      </c>
      <c r="BK434" s="1">
        <v>2.5</v>
      </c>
      <c r="BL434" s="1">
        <v>2.5</v>
      </c>
      <c r="BM434" s="1">
        <v>2.5</v>
      </c>
      <c r="BN434" s="1">
        <v>2.5</v>
      </c>
      <c r="BO434" s="1">
        <v>2.5</v>
      </c>
      <c r="BP434" s="1">
        <v>2.5</v>
      </c>
      <c r="BQ434" s="1">
        <v>2.5</v>
      </c>
      <c r="BR434" s="1">
        <v>2.5</v>
      </c>
      <c r="BS434" s="1">
        <v>2.5</v>
      </c>
      <c r="BT434" s="1">
        <v>2.5</v>
      </c>
      <c r="BU434" s="1">
        <v>2.5</v>
      </c>
      <c r="BV434" s="1">
        <v>2.5</v>
      </c>
      <c r="BW434" s="1">
        <v>2.5</v>
      </c>
      <c r="BX434" s="1">
        <v>2.5</v>
      </c>
      <c r="BY434" s="1">
        <v>2.5</v>
      </c>
      <c r="BZ434" s="1">
        <v>2.5</v>
      </c>
      <c r="CA434" s="1">
        <v>2.5</v>
      </c>
      <c r="CB434" s="1">
        <v>2.5</v>
      </c>
      <c r="CC434" s="1">
        <v>2.5</v>
      </c>
      <c r="CD434" s="1">
        <v>2.5</v>
      </c>
      <c r="CE434" s="1">
        <v>2.5</v>
      </c>
      <c r="CF434" s="1">
        <v>2.5</v>
      </c>
      <c r="CG434" s="1">
        <v>2.5</v>
      </c>
      <c r="CH434" s="1">
        <v>2.5</v>
      </c>
      <c r="CI434" s="1">
        <v>2.5</v>
      </c>
      <c r="CJ434" s="1">
        <v>2.5</v>
      </c>
      <c r="CK434" s="1">
        <v>2.5</v>
      </c>
      <c r="CL434" s="1">
        <v>2.5</v>
      </c>
      <c r="CM434" s="1">
        <v>2.5</v>
      </c>
      <c r="CN434" s="1">
        <v>2.5</v>
      </c>
      <c r="CO434" s="1">
        <v>2.5</v>
      </c>
      <c r="CP434" s="1">
        <v>2.5</v>
      </c>
      <c r="CQ434" s="1">
        <v>2.5</v>
      </c>
      <c r="CR434" s="1">
        <v>2.5</v>
      </c>
      <c r="CS434" s="1">
        <v>2.5</v>
      </c>
      <c r="CT434" s="1">
        <v>2.5</v>
      </c>
      <c r="CU434" s="1">
        <v>2.5</v>
      </c>
      <c r="CV434" s="1">
        <v>2.5</v>
      </c>
      <c r="CW434" s="1">
        <v>2.5</v>
      </c>
      <c r="CX434" s="1">
        <v>2.5</v>
      </c>
      <c r="CY434" s="1">
        <v>2.5</v>
      </c>
      <c r="CZ434" s="1">
        <v>2.5</v>
      </c>
      <c r="DA434" s="1">
        <v>2.5</v>
      </c>
      <c r="DB434" s="1">
        <v>2.5</v>
      </c>
      <c r="DC434" s="1">
        <v>2.5</v>
      </c>
      <c r="DD434" s="1">
        <v>2.5</v>
      </c>
      <c r="DE434" s="1">
        <v>2.5</v>
      </c>
      <c r="DF434" s="1">
        <v>2.5</v>
      </c>
      <c r="DG434" s="1">
        <v>2.5</v>
      </c>
      <c r="DH434" s="1">
        <v>2.5</v>
      </c>
      <c r="DI434" s="1">
        <v>2.5</v>
      </c>
      <c r="DJ434" s="1">
        <v>2.5</v>
      </c>
      <c r="DK434" s="1">
        <v>2.5</v>
      </c>
      <c r="DL434" s="1">
        <v>2.5</v>
      </c>
      <c r="DM434" s="1">
        <v>2.5</v>
      </c>
      <c r="DN434" s="1">
        <v>2.5</v>
      </c>
      <c r="DO434" s="1">
        <v>2.5</v>
      </c>
      <c r="DP434" s="1">
        <v>2.5</v>
      </c>
      <c r="DQ434" s="1">
        <v>2.5</v>
      </c>
      <c r="DR434" s="1">
        <v>2.5</v>
      </c>
      <c r="DS434" s="1">
        <v>2.5</v>
      </c>
      <c r="DT434" s="1">
        <v>2.5</v>
      </c>
      <c r="DU434" s="1">
        <v>2.5</v>
      </c>
      <c r="DV434" s="1">
        <v>2.5</v>
      </c>
      <c r="DW434" s="1">
        <v>2.5</v>
      </c>
      <c r="DX434" s="1">
        <v>2.5</v>
      </c>
      <c r="DY434" s="1">
        <v>2.5</v>
      </c>
      <c r="DZ434" s="1">
        <v>2.5</v>
      </c>
      <c r="EA434" s="1">
        <v>2.5</v>
      </c>
      <c r="EB434" s="1">
        <v>2.5</v>
      </c>
      <c r="EC434" s="1">
        <v>2.5</v>
      </c>
      <c r="ED434" s="1">
        <v>2.5</v>
      </c>
      <c r="EE434" s="1">
        <v>2.5</v>
      </c>
      <c r="EF434" s="1">
        <v>2.5</v>
      </c>
      <c r="EG434" s="1">
        <v>2.5</v>
      </c>
      <c r="EH434" s="1">
        <v>2.5</v>
      </c>
      <c r="EI434" s="1">
        <v>2.5</v>
      </c>
      <c r="EJ434" s="8">
        <v>2.5</v>
      </c>
    </row>
    <row r="435" spans="1:140" x14ac:dyDescent="0.25">
      <c r="A435" s="219"/>
      <c r="C435" s="11" t="s">
        <v>22</v>
      </c>
      <c r="D435" s="1">
        <f>D434*D412</f>
        <v>18.75</v>
      </c>
      <c r="E435" s="1">
        <f t="shared" ref="E435:BP435" si="1333">E434*E412</f>
        <v>18.75</v>
      </c>
      <c r="F435" s="1">
        <f t="shared" si="1333"/>
        <v>18.75</v>
      </c>
      <c r="G435" s="1">
        <f t="shared" si="1333"/>
        <v>18.75</v>
      </c>
      <c r="H435" s="1">
        <f t="shared" si="1333"/>
        <v>18.75</v>
      </c>
      <c r="I435" s="1">
        <f t="shared" si="1333"/>
        <v>18.75</v>
      </c>
      <c r="J435" s="1">
        <f t="shared" si="1333"/>
        <v>18.75</v>
      </c>
      <c r="K435" s="1">
        <f t="shared" si="1333"/>
        <v>18.75</v>
      </c>
      <c r="L435" s="1">
        <f t="shared" si="1333"/>
        <v>18.75</v>
      </c>
      <c r="M435" s="1">
        <f t="shared" si="1333"/>
        <v>18.75</v>
      </c>
      <c r="N435" s="1">
        <f t="shared" si="1333"/>
        <v>18.75</v>
      </c>
      <c r="O435" s="1">
        <f t="shared" si="1333"/>
        <v>18.75</v>
      </c>
      <c r="P435" s="1">
        <f t="shared" si="1333"/>
        <v>18.75</v>
      </c>
      <c r="Q435" s="1">
        <f t="shared" si="1333"/>
        <v>18.75</v>
      </c>
      <c r="R435" s="1">
        <f t="shared" si="1333"/>
        <v>18.75</v>
      </c>
      <c r="S435" s="1">
        <f t="shared" si="1333"/>
        <v>18.75</v>
      </c>
      <c r="T435" s="1">
        <f t="shared" si="1333"/>
        <v>18.75</v>
      </c>
      <c r="U435" s="1">
        <f t="shared" si="1333"/>
        <v>18.75</v>
      </c>
      <c r="V435" s="1">
        <f t="shared" si="1333"/>
        <v>18.75</v>
      </c>
      <c r="W435" s="1">
        <f t="shared" si="1333"/>
        <v>18.75</v>
      </c>
      <c r="X435" s="1">
        <f t="shared" si="1333"/>
        <v>18.75</v>
      </c>
      <c r="Y435" s="1">
        <f t="shared" si="1333"/>
        <v>18.75</v>
      </c>
      <c r="Z435" s="1">
        <f t="shared" si="1333"/>
        <v>18.75</v>
      </c>
      <c r="AA435" s="1">
        <f t="shared" si="1333"/>
        <v>18.75</v>
      </c>
      <c r="AB435" s="1">
        <f t="shared" si="1333"/>
        <v>18.75</v>
      </c>
      <c r="AC435" s="1">
        <f t="shared" si="1333"/>
        <v>18.75</v>
      </c>
      <c r="AD435" s="1">
        <f t="shared" si="1333"/>
        <v>18.75</v>
      </c>
      <c r="AE435" s="1">
        <f t="shared" si="1333"/>
        <v>18.75</v>
      </c>
      <c r="AF435" s="1">
        <f t="shared" si="1333"/>
        <v>18.75</v>
      </c>
      <c r="AG435" s="1">
        <f t="shared" si="1333"/>
        <v>18.75</v>
      </c>
      <c r="AH435" s="1">
        <f t="shared" si="1333"/>
        <v>18.75</v>
      </c>
      <c r="AI435" s="1">
        <f t="shared" si="1333"/>
        <v>18.75</v>
      </c>
      <c r="AJ435" s="1">
        <f t="shared" si="1333"/>
        <v>18.75</v>
      </c>
      <c r="AK435" s="1">
        <f t="shared" si="1333"/>
        <v>18.75</v>
      </c>
      <c r="AL435" s="1">
        <f t="shared" si="1333"/>
        <v>18.75</v>
      </c>
      <c r="AM435" s="1">
        <f t="shared" si="1333"/>
        <v>18.75</v>
      </c>
      <c r="AN435" s="1">
        <f t="shared" si="1333"/>
        <v>18.75</v>
      </c>
      <c r="AO435" s="1">
        <f t="shared" si="1333"/>
        <v>18.75</v>
      </c>
      <c r="AP435" s="1">
        <f t="shared" si="1333"/>
        <v>18.75</v>
      </c>
      <c r="AQ435" s="1">
        <f t="shared" si="1333"/>
        <v>18.75</v>
      </c>
      <c r="AR435" s="1">
        <f t="shared" si="1333"/>
        <v>18.75</v>
      </c>
      <c r="AS435" s="1">
        <f t="shared" si="1333"/>
        <v>18.75</v>
      </c>
      <c r="AT435" s="1">
        <f t="shared" si="1333"/>
        <v>18.75</v>
      </c>
      <c r="AU435" s="1">
        <f t="shared" si="1333"/>
        <v>18.75</v>
      </c>
      <c r="AV435" s="1">
        <f t="shared" si="1333"/>
        <v>18.75</v>
      </c>
      <c r="AW435" s="1">
        <f t="shared" si="1333"/>
        <v>18.75</v>
      </c>
      <c r="AX435" s="1">
        <f t="shared" si="1333"/>
        <v>18.75</v>
      </c>
      <c r="AY435" s="1">
        <f t="shared" si="1333"/>
        <v>18.75</v>
      </c>
      <c r="AZ435" s="1">
        <f t="shared" si="1333"/>
        <v>18.75</v>
      </c>
      <c r="BA435" s="1">
        <f t="shared" si="1333"/>
        <v>18.75</v>
      </c>
      <c r="BB435" s="1">
        <f t="shared" si="1333"/>
        <v>18.75</v>
      </c>
      <c r="BC435" s="1">
        <f t="shared" si="1333"/>
        <v>18.75</v>
      </c>
      <c r="BD435" s="1">
        <f t="shared" si="1333"/>
        <v>18.75</v>
      </c>
      <c r="BE435" s="1">
        <f t="shared" si="1333"/>
        <v>18.75</v>
      </c>
      <c r="BF435" s="1">
        <f t="shared" si="1333"/>
        <v>18.75</v>
      </c>
      <c r="BG435" s="1">
        <f t="shared" si="1333"/>
        <v>18.75</v>
      </c>
      <c r="BH435" s="1">
        <f t="shared" si="1333"/>
        <v>18.75</v>
      </c>
      <c r="BI435" s="1">
        <f t="shared" si="1333"/>
        <v>18.75</v>
      </c>
      <c r="BJ435" s="1">
        <f t="shared" si="1333"/>
        <v>18.75</v>
      </c>
      <c r="BK435" s="1">
        <f t="shared" si="1333"/>
        <v>18.75</v>
      </c>
      <c r="BL435" s="1">
        <f t="shared" si="1333"/>
        <v>18.75</v>
      </c>
      <c r="BM435" s="1">
        <f t="shared" si="1333"/>
        <v>18.75</v>
      </c>
      <c r="BN435" s="1">
        <f t="shared" si="1333"/>
        <v>18.75</v>
      </c>
      <c r="BO435" s="1">
        <f t="shared" si="1333"/>
        <v>18.75</v>
      </c>
      <c r="BP435" s="1">
        <f t="shared" si="1333"/>
        <v>18.75</v>
      </c>
      <c r="BQ435" s="1">
        <f t="shared" ref="BQ435:EB435" si="1334">BQ434*BQ412</f>
        <v>18.75</v>
      </c>
      <c r="BR435" s="1">
        <f t="shared" si="1334"/>
        <v>18.75</v>
      </c>
      <c r="BS435" s="1">
        <f t="shared" si="1334"/>
        <v>18.75</v>
      </c>
      <c r="BT435" s="1">
        <f t="shared" si="1334"/>
        <v>18.75</v>
      </c>
      <c r="BU435" s="1">
        <f t="shared" si="1334"/>
        <v>18.75</v>
      </c>
      <c r="BV435" s="1">
        <f t="shared" si="1334"/>
        <v>18.75</v>
      </c>
      <c r="BW435" s="1">
        <f t="shared" si="1334"/>
        <v>18.75</v>
      </c>
      <c r="BX435" s="1">
        <f t="shared" si="1334"/>
        <v>18.75</v>
      </c>
      <c r="BY435" s="1">
        <f t="shared" si="1334"/>
        <v>18.75</v>
      </c>
      <c r="BZ435" s="1">
        <f t="shared" si="1334"/>
        <v>18.75</v>
      </c>
      <c r="CA435" s="1">
        <f t="shared" si="1334"/>
        <v>18.75</v>
      </c>
      <c r="CB435" s="1">
        <f t="shared" si="1334"/>
        <v>18.75</v>
      </c>
      <c r="CC435" s="1">
        <f t="shared" si="1334"/>
        <v>18.75</v>
      </c>
      <c r="CD435" s="1">
        <f t="shared" si="1334"/>
        <v>18.75</v>
      </c>
      <c r="CE435" s="1">
        <f t="shared" si="1334"/>
        <v>18.75</v>
      </c>
      <c r="CF435" s="1">
        <f t="shared" si="1334"/>
        <v>18.75</v>
      </c>
      <c r="CG435" s="1">
        <f t="shared" si="1334"/>
        <v>18.75</v>
      </c>
      <c r="CH435" s="1">
        <f t="shared" si="1334"/>
        <v>18.75</v>
      </c>
      <c r="CI435" s="1">
        <f t="shared" si="1334"/>
        <v>18.75</v>
      </c>
      <c r="CJ435" s="1">
        <f t="shared" si="1334"/>
        <v>18.75</v>
      </c>
      <c r="CK435" s="1">
        <f t="shared" si="1334"/>
        <v>18.75</v>
      </c>
      <c r="CL435" s="1">
        <f t="shared" si="1334"/>
        <v>18.75</v>
      </c>
      <c r="CM435" s="1">
        <f t="shared" si="1334"/>
        <v>18.75</v>
      </c>
      <c r="CN435" s="1">
        <f t="shared" si="1334"/>
        <v>18.75</v>
      </c>
      <c r="CO435" s="1">
        <f t="shared" si="1334"/>
        <v>18.75</v>
      </c>
      <c r="CP435" s="1">
        <f t="shared" si="1334"/>
        <v>18.75</v>
      </c>
      <c r="CQ435" s="1">
        <f t="shared" si="1334"/>
        <v>18.75</v>
      </c>
      <c r="CR435" s="1">
        <f t="shared" si="1334"/>
        <v>18.75</v>
      </c>
      <c r="CS435" s="1">
        <f t="shared" si="1334"/>
        <v>18.75</v>
      </c>
      <c r="CT435" s="1">
        <f t="shared" si="1334"/>
        <v>18.75</v>
      </c>
      <c r="CU435" s="1">
        <f t="shared" si="1334"/>
        <v>18.75</v>
      </c>
      <c r="CV435" s="1">
        <f t="shared" si="1334"/>
        <v>18.75</v>
      </c>
      <c r="CW435" s="1">
        <f t="shared" si="1334"/>
        <v>18.75</v>
      </c>
      <c r="CX435" s="1">
        <f t="shared" si="1334"/>
        <v>18.75</v>
      </c>
      <c r="CY435" s="1">
        <f t="shared" si="1334"/>
        <v>18.75</v>
      </c>
      <c r="CZ435" s="1">
        <f t="shared" si="1334"/>
        <v>18.75</v>
      </c>
      <c r="DA435" s="1">
        <f t="shared" si="1334"/>
        <v>18.75</v>
      </c>
      <c r="DB435" s="1">
        <f t="shared" si="1334"/>
        <v>18.75</v>
      </c>
      <c r="DC435" s="1">
        <f t="shared" si="1334"/>
        <v>18.75</v>
      </c>
      <c r="DD435" s="1">
        <f t="shared" si="1334"/>
        <v>18.75</v>
      </c>
      <c r="DE435" s="1">
        <f t="shared" si="1334"/>
        <v>18.75</v>
      </c>
      <c r="DF435" s="1">
        <f t="shared" si="1334"/>
        <v>18.75</v>
      </c>
      <c r="DG435" s="1">
        <f t="shared" si="1334"/>
        <v>18.75</v>
      </c>
      <c r="DH435" s="1">
        <f t="shared" si="1334"/>
        <v>18.75</v>
      </c>
      <c r="DI435" s="1">
        <f t="shared" si="1334"/>
        <v>18.75</v>
      </c>
      <c r="DJ435" s="1">
        <f t="shared" si="1334"/>
        <v>18.75</v>
      </c>
      <c r="DK435" s="1">
        <f t="shared" si="1334"/>
        <v>18.75</v>
      </c>
      <c r="DL435" s="1">
        <f t="shared" si="1334"/>
        <v>18.75</v>
      </c>
      <c r="DM435" s="1">
        <f t="shared" si="1334"/>
        <v>18.75</v>
      </c>
      <c r="DN435" s="1">
        <f t="shared" si="1334"/>
        <v>18.75</v>
      </c>
      <c r="DO435" s="1">
        <f t="shared" si="1334"/>
        <v>18.75</v>
      </c>
      <c r="DP435" s="1">
        <f t="shared" si="1334"/>
        <v>18.75</v>
      </c>
      <c r="DQ435" s="1">
        <f t="shared" si="1334"/>
        <v>18.75</v>
      </c>
      <c r="DR435" s="1">
        <f t="shared" si="1334"/>
        <v>18.75</v>
      </c>
      <c r="DS435" s="1">
        <f t="shared" si="1334"/>
        <v>18.75</v>
      </c>
      <c r="DT435" s="1">
        <f t="shared" si="1334"/>
        <v>18.75</v>
      </c>
      <c r="DU435" s="1">
        <f t="shared" si="1334"/>
        <v>18.75</v>
      </c>
      <c r="DV435" s="1">
        <f t="shared" si="1334"/>
        <v>18.75</v>
      </c>
      <c r="DW435" s="1">
        <f t="shared" si="1334"/>
        <v>18.75</v>
      </c>
      <c r="DX435" s="1">
        <f t="shared" si="1334"/>
        <v>18.75</v>
      </c>
      <c r="DY435" s="1">
        <f t="shared" si="1334"/>
        <v>18.75</v>
      </c>
      <c r="DZ435" s="1">
        <f t="shared" si="1334"/>
        <v>18.75</v>
      </c>
      <c r="EA435" s="1">
        <f t="shared" si="1334"/>
        <v>18.75</v>
      </c>
      <c r="EB435" s="1">
        <f t="shared" si="1334"/>
        <v>18.75</v>
      </c>
      <c r="EC435" s="1">
        <f t="shared" ref="EC435:EJ435" si="1335">EC434*EC412</f>
        <v>18.75</v>
      </c>
      <c r="ED435" s="1">
        <f t="shared" si="1335"/>
        <v>18.75</v>
      </c>
      <c r="EE435" s="1">
        <f t="shared" si="1335"/>
        <v>18.75</v>
      </c>
      <c r="EF435" s="1">
        <f t="shared" si="1335"/>
        <v>18.75</v>
      </c>
      <c r="EG435" s="1">
        <f t="shared" si="1335"/>
        <v>18.75</v>
      </c>
      <c r="EH435" s="1">
        <f t="shared" si="1335"/>
        <v>18.75</v>
      </c>
      <c r="EI435" s="1">
        <f t="shared" si="1335"/>
        <v>18.75</v>
      </c>
      <c r="EJ435" s="8">
        <f t="shared" si="1335"/>
        <v>18.75</v>
      </c>
    </row>
    <row r="436" spans="1:140" x14ac:dyDescent="0.25">
      <c r="A436" s="219"/>
      <c r="C436" s="11" t="s">
        <v>23</v>
      </c>
      <c r="D436" s="1">
        <f>5.56700868513275E-06*D417^10-0.000542471595062834*D417^9+0.0233155496720949*D417^8-0.581729963310651*D417^7+9.32612379490652*D417^6-100.341473022382*D417^5+733.52845368467*D417^4-3596.83312896672*D417^3+11320.7341221377*D417^2-20651.4151132998*D417+16584.3978889446</f>
        <v>4.2709139839862473</v>
      </c>
      <c r="E436" s="1">
        <f t="shared" ref="E436:BP436" si="1336">5.56700868513275E-06*E417^10-0.000542471595062834*E417^9+0.0233155496720949*E417^8-0.581729963310651*E417^7+9.32612379490652*E417^6-100.341473022382*E417^5+733.52845368467*E417^4-3596.83312896672*E417^3+11320.7341221377*E417^2-20651.4151132998*E417+16584.3978889446</f>
        <v>4.2413781814102549</v>
      </c>
      <c r="F436" s="1">
        <f t="shared" si="1336"/>
        <v>4.3379981074249372</v>
      </c>
      <c r="G436" s="1">
        <f t="shared" si="1336"/>
        <v>4.5146803471288877</v>
      </c>
      <c r="H436" s="1">
        <f t="shared" si="1336"/>
        <v>4.7374627216340741</v>
      </c>
      <c r="I436" s="1">
        <f t="shared" si="1336"/>
        <v>4.9822046475164825</v>
      </c>
      <c r="J436" s="1">
        <f t="shared" si="1336"/>
        <v>5.2326005386130419</v>
      </c>
      <c r="K436" s="1">
        <f t="shared" si="1336"/>
        <v>5.4784835819446016</v>
      </c>
      <c r="L436" s="1">
        <f t="shared" si="1336"/>
        <v>5.7143894912442192</v>
      </c>
      <c r="M436" s="1">
        <f t="shared" si="1336"/>
        <v>5.9383520315750502</v>
      </c>
      <c r="N436" s="1">
        <f t="shared" si="1336"/>
        <v>6.1509041841345606</v>
      </c>
      <c r="O436" s="1">
        <f t="shared" si="1336"/>
        <v>6.3542608186107827</v>
      </c>
      <c r="P436" s="1">
        <f t="shared" si="1336"/>
        <v>6.5516606254823273</v>
      </c>
      <c r="Q436" s="1">
        <f t="shared" si="1336"/>
        <v>6.7468468789884355</v>
      </c>
      <c r="R436" s="1">
        <f t="shared" si="1336"/>
        <v>6.9436683086969424</v>
      </c>
      <c r="S436" s="1">
        <f t="shared" si="1336"/>
        <v>7.1457829924183898</v>
      </c>
      <c r="T436" s="1">
        <f t="shared" si="1336"/>
        <v>7.3564497253246373</v>
      </c>
      <c r="U436" s="1">
        <f t="shared" si="1336"/>
        <v>7.5783927891607163</v>
      </c>
      <c r="V436" s="1">
        <f t="shared" si="1336"/>
        <v>7.8137274192122277</v>
      </c>
      <c r="W436" s="1">
        <f t="shared" si="1336"/>
        <v>8.0639345719537232</v>
      </c>
      <c r="X436" s="1">
        <f t="shared" si="1336"/>
        <v>8.32987483710167</v>
      </c>
      <c r="Y436" s="1">
        <f t="shared" si="1336"/>
        <v>8.6118324558483437</v>
      </c>
      <c r="Z436" s="1">
        <f t="shared" si="1336"/>
        <v>8.9095815342152491</v>
      </c>
      <c r="AA436" s="1">
        <f t="shared" si="1336"/>
        <v>9.2224674999597482</v>
      </c>
      <c r="AB436" s="1">
        <f t="shared" si="1336"/>
        <v>9.5494978320784867</v>
      </c>
      <c r="AC436" s="1">
        <f t="shared" si="1336"/>
        <v>9.889436935831327</v>
      </c>
      <c r="AD436" s="1">
        <f t="shared" si="1336"/>
        <v>10.24090087247896</v>
      </c>
      <c r="AE436" s="1">
        <f t="shared" si="1336"/>
        <v>10.602448366378667</v>
      </c>
      <c r="AF436" s="1">
        <f t="shared" si="1336"/>
        <v>10.972665239445632</v>
      </c>
      <c r="AG436" s="1">
        <f t="shared" si="1336"/>
        <v>11.350240008352557</v>
      </c>
      <c r="AH436" s="1">
        <f t="shared" si="1336"/>
        <v>11.734028980572475</v>
      </c>
      <c r="AI436" s="1">
        <f t="shared" si="1336"/>
        <v>12.123109697597101</v>
      </c>
      <c r="AJ436" s="1">
        <f t="shared" si="1336"/>
        <v>12.516822020930704</v>
      </c>
      <c r="AK436" s="1">
        <f t="shared" si="1336"/>
        <v>12.91479659077595</v>
      </c>
      <c r="AL436" s="1">
        <f t="shared" si="1336"/>
        <v>13.316970746789593</v>
      </c>
      <c r="AM436" s="1">
        <f t="shared" si="1336"/>
        <v>13.723592307535</v>
      </c>
      <c r="AN436" s="1">
        <f t="shared" si="1336"/>
        <v>14.135211903747404</v>
      </c>
      <c r="AO436" s="1">
        <f t="shared" si="1336"/>
        <v>14.552664771035779</v>
      </c>
      <c r="AP436" s="1">
        <f t="shared" si="1336"/>
        <v>14.977043105755001</v>
      </c>
      <c r="AQ436" s="1">
        <f t="shared" si="1336"/>
        <v>15.409660258621443</v>
      </c>
      <c r="AR436" s="1">
        <f t="shared" si="1336"/>
        <v>15.852008131332695</v>
      </c>
      <c r="AS436" s="1">
        <f t="shared" si="1336"/>
        <v>16.305709238455165</v>
      </c>
      <c r="AT436" s="1">
        <f t="shared" si="1336"/>
        <v>16.772464962414233</v>
      </c>
      <c r="AU436" s="1">
        <f t="shared" si="1336"/>
        <v>17.254001522000181</v>
      </c>
      <c r="AV436" s="1">
        <f t="shared" si="1336"/>
        <v>17.752015189355006</v>
      </c>
      <c r="AW436" s="1">
        <f t="shared" si="1336"/>
        <v>18.268118236795999</v>
      </c>
      <c r="AX436" s="1">
        <f t="shared" si="1336"/>
        <v>18.803787089826073</v>
      </c>
      <c r="AY436" s="1">
        <f t="shared" si="1336"/>
        <v>19.360313986544497</v>
      </c>
      <c r="AZ436" s="1">
        <f t="shared" si="1336"/>
        <v>19.938763443788048</v>
      </c>
      <c r="BA436" s="1">
        <f t="shared" si="1336"/>
        <v>20.539934669621289</v>
      </c>
      <c r="BB436" s="1">
        <f t="shared" si="1336"/>
        <v>21.164330920786597</v>
      </c>
      <c r="BC436" s="1">
        <f t="shared" si="1336"/>
        <v>21.812136630236637</v>
      </c>
      <c r="BD436" s="1">
        <f t="shared" si="1336"/>
        <v>22.483203097508522</v>
      </c>
      <c r="BE436" s="1">
        <f t="shared" si="1336"/>
        <v>23.177043174247956</v>
      </c>
      <c r="BF436" s="1">
        <f t="shared" si="1336"/>
        <v>23.892835339327576</v>
      </c>
      <c r="BG436" s="1">
        <f t="shared" si="1336"/>
        <v>24.629437365714693</v>
      </c>
      <c r="BH436" s="1">
        <f t="shared" si="1336"/>
        <v>25.385409488197183</v>
      </c>
      <c r="BI436" s="1">
        <f t="shared" si="1336"/>
        <v>26.159046950167976</v>
      </c>
      <c r="BJ436" s="1">
        <f t="shared" si="1336"/>
        <v>26.948421442706604</v>
      </c>
      <c r="BK436" s="1">
        <f t="shared" si="1336"/>
        <v>27.751430938893463</v>
      </c>
      <c r="BL436" s="1">
        <f t="shared" si="1336"/>
        <v>28.565857111359946</v>
      </c>
      <c r="BM436" s="1">
        <f t="shared" si="1336"/>
        <v>29.389429364877287</v>
      </c>
      <c r="BN436" s="1">
        <f t="shared" si="1336"/>
        <v>30.219894455978647</v>
      </c>
      <c r="BO436" s="1">
        <f t="shared" si="1336"/>
        <v>31.055090329551604</v>
      </c>
      <c r="BP436" s="1">
        <f t="shared" si="1336"/>
        <v>31.893022862815997</v>
      </c>
      <c r="BQ436" s="1">
        <f t="shared" ref="BQ436:CU436" si="1337">5.56700868513275E-06*BQ417^10-0.000542471595062834*BQ417^9+0.0233155496720949*BQ417^8-0.581729963310651*BQ417^7+9.32612379490652*BQ417^6-100.341473022382*BQ417^5+733.52845368467*BQ417^4-3596.83312896672*BQ417^3+11320.7341221377*BQ417^2-20651.4151132998*BQ417+16584.3978889446</f>
        <v>32.731943845778005</v>
      </c>
      <c r="BR436" s="1">
        <f t="shared" si="1337"/>
        <v>33.570428649167297</v>
      </c>
      <c r="BS436" s="1">
        <f t="shared" si="1337"/>
        <v>34.407451757142553</v>
      </c>
      <c r="BT436" s="1">
        <f t="shared" si="1337"/>
        <v>35.242458351742243</v>
      </c>
      <c r="BU436" s="1">
        <f t="shared" si="1337"/>
        <v>36.075430014869198</v>
      </c>
      <c r="BV436" s="1">
        <f t="shared" si="1337"/>
        <v>36.90694270998938</v>
      </c>
      <c r="BW436" s="1">
        <f t="shared" si="1337"/>
        <v>37.738214999553747</v>
      </c>
      <c r="BX436" s="1">
        <f t="shared" si="1337"/>
        <v>38.57114474667469</v>
      </c>
      <c r="BY436" s="1">
        <f t="shared" si="1337"/>
        <v>39.408332258695737</v>
      </c>
      <c r="BZ436" s="1">
        <f t="shared" si="1337"/>
        <v>40.253088343335548</v>
      </c>
      <c r="CA436" s="1">
        <f t="shared" si="1337"/>
        <v>41.109425409551477</v>
      </c>
      <c r="CB436" s="1">
        <f t="shared" si="1337"/>
        <v>41.982030335377203</v>
      </c>
      <c r="CC436" s="1">
        <f t="shared" si="1337"/>
        <v>42.876217672339408</v>
      </c>
      <c r="CD436" s="1">
        <f t="shared" si="1337"/>
        <v>43.797862194624031</v>
      </c>
      <c r="CE436" s="1">
        <f t="shared" si="1337"/>
        <v>44.753310082538519</v>
      </c>
      <c r="CF436" s="1">
        <f t="shared" si="1337"/>
        <v>45.749268199084327</v>
      </c>
      <c r="CG436" s="1">
        <f t="shared" si="1337"/>
        <v>46.792671404255088</v>
      </c>
      <c r="CH436" s="1">
        <f t="shared" si="1337"/>
        <v>47.89052841917146</v>
      </c>
      <c r="CI436" s="1">
        <f t="shared" si="1337"/>
        <v>49.049746761156712</v>
      </c>
      <c r="CJ436" s="1">
        <f t="shared" si="1337"/>
        <v>50.276938375027385</v>
      </c>
      <c r="CK436" s="1">
        <f t="shared" si="1337"/>
        <v>51.578207749524154</v>
      </c>
      <c r="CL436" s="1">
        <f t="shared" si="1337"/>
        <v>52.958925039565656</v>
      </c>
      <c r="CM436" s="1">
        <f t="shared" si="1337"/>
        <v>54.423487502848729</v>
      </c>
      <c r="CN436" s="1">
        <f t="shared" si="1337"/>
        <v>55.975073304201942</v>
      </c>
      <c r="CO436" s="1">
        <f t="shared" si="1337"/>
        <v>57.615392340696417</v>
      </c>
      <c r="CP436" s="1">
        <f t="shared" si="1337"/>
        <v>59.344439934531692</v>
      </c>
      <c r="CQ436" s="1">
        <f t="shared" si="1337"/>
        <v>61.160260022850707</v>
      </c>
      <c r="CR436" s="1">
        <f t="shared" si="1337"/>
        <v>63.058725350711029</v>
      </c>
      <c r="CS436" s="1">
        <f t="shared" si="1337"/>
        <v>65.03334365983028</v>
      </c>
      <c r="CT436" s="1">
        <f t="shared" si="1337"/>
        <v>67.075099626090378</v>
      </c>
      <c r="CU436" s="1">
        <f t="shared" si="1337"/>
        <v>69.172343625628855</v>
      </c>
      <c r="CV436" s="1">
        <f>5.56700868513275E-06*CV417^10-0.000542471595062834*CV417^9+0.0233155496720949*CV417^8-0.581729963310651*CV417^7+9.32612379490652*CV417^6-100.341473022382*CV417^5+733.52845368467*CV417^4-3596.83312896672*CV417^3+11320.7341221377*CV417^2-20651.4151132998*CV417+16584.3978889446</f>
        <v>71.310740052605979</v>
      </c>
      <c r="CW436" s="1">
        <f>-0.313424334292012*CW417^5+24.7410583058058*CW417^4-778.540870944517*CW417^3+12204.8840000372*CW417^2-95288.3299545607*CW417+296381.84299734</f>
        <v>73.880261328071356</v>
      </c>
      <c r="CX436" s="1">
        <f t="shared" ref="CX436:DZ436" si="1338">-0.313424334292012*CX417^5+24.7410583058058*CX417^4-778.540870944517*CX417^3+12204.8840000372*CX417^2-95288.3299545607*CX417+296381.84299734</f>
        <v>76.041517224395648</v>
      </c>
      <c r="CY436" s="1">
        <f t="shared" si="1338"/>
        <v>78.153741219080985</v>
      </c>
      <c r="CZ436" s="1">
        <f t="shared" si="1338"/>
        <v>80.188399281352758</v>
      </c>
      <c r="DA436" s="1">
        <f t="shared" si="1338"/>
        <v>82.122552302898839</v>
      </c>
      <c r="DB436" s="1">
        <f t="shared" si="1338"/>
        <v>83.93847999186255</v>
      </c>
      <c r="DC436" s="1">
        <f t="shared" si="1338"/>
        <v>85.623304760782048</v>
      </c>
      <c r="DD436" s="1">
        <f t="shared" si="1338"/>
        <v>87.168615621048957</v>
      </c>
      <c r="DE436" s="1">
        <f t="shared" si="1338"/>
        <v>88.57009206735529</v>
      </c>
      <c r="DF436" s="1">
        <f t="shared" si="1338"/>
        <v>89.827127977041528</v>
      </c>
      <c r="DG436" s="1">
        <f t="shared" si="1338"/>
        <v>90.942455493146554</v>
      </c>
      <c r="DH436" s="1">
        <f t="shared" si="1338"/>
        <v>91.921768920728937</v>
      </c>
      <c r="DI436" s="1">
        <f t="shared" si="1338"/>
        <v>92.773348613874987</v>
      </c>
      <c r="DJ436" s="1">
        <f t="shared" si="1338"/>
        <v>93.507684868527576</v>
      </c>
      <c r="DK436" s="1">
        <f t="shared" si="1338"/>
        <v>94.137101812986657</v>
      </c>
      <c r="DL436" s="1">
        <f t="shared" si="1338"/>
        <v>94.675381297944114</v>
      </c>
      <c r="DM436" s="1">
        <f t="shared" si="1338"/>
        <v>95.137386789312586</v>
      </c>
      <c r="DN436" s="1">
        <f t="shared" si="1338"/>
        <v>95.538687255466357</v>
      </c>
      <c r="DO436" s="1">
        <f t="shared" si="1338"/>
        <v>95.895181061932817</v>
      </c>
      <c r="DP436" s="1">
        <f t="shared" si="1338"/>
        <v>96.222719858633354</v>
      </c>
      <c r="DQ436" s="1">
        <f t="shared" si="1338"/>
        <v>96.536732474341989</v>
      </c>
      <c r="DR436" s="1">
        <f t="shared" si="1338"/>
        <v>96.851848804857582</v>
      </c>
      <c r="DS436" s="1">
        <f t="shared" si="1338"/>
        <v>97.181523701874539</v>
      </c>
      <c r="DT436" s="1">
        <f t="shared" si="1338"/>
        <v>97.537660872098058</v>
      </c>
      <c r="DU436" s="1">
        <f t="shared" si="1338"/>
        <v>97.930236758198589</v>
      </c>
      <c r="DV436" s="1">
        <f t="shared" si="1338"/>
        <v>98.366924434667453</v>
      </c>
      <c r="DW436" s="1">
        <f t="shared" si="1338"/>
        <v>98.852717496920377</v>
      </c>
      <c r="DX436" s="1">
        <f t="shared" si="1338"/>
        <v>99.389553954126313</v>
      </c>
      <c r="DY436" s="1">
        <f t="shared" si="1338"/>
        <v>99.975940120173618</v>
      </c>
      <c r="DZ436" s="1">
        <f t="shared" si="1338"/>
        <v>100.60657450021245</v>
      </c>
      <c r="EA436" s="1">
        <f>992.461587199881*EA417^7-123225.949561288*EA417^6+6556377.45005317*EA417^5-193777529.37127*EA417^4+3435930928.14315*EA417^3+-36549973549.7413*EA417^2+215977080532.042*EA417-546892560098.948</f>
        <v>101.429443359375</v>
      </c>
      <c r="EB436" s="1">
        <f t="shared" ref="EB436:EJ436" si="1339">992.461587199881*EB417^7-123225.949561288*EB417^6+6556377.45005317*EB417^5-193777529.37127*EB417^4+3435930928.14315*EB417^3+-36549973549.7413*EB417^2+215977080532.042*EB417-546892560098.948</f>
        <v>102.285400390625</v>
      </c>
      <c r="EC436" s="1">
        <f t="shared" si="1339"/>
        <v>103.048583984375</v>
      </c>
      <c r="ED436" s="1">
        <f t="shared" si="1339"/>
        <v>106.426025390625</v>
      </c>
      <c r="EE436" s="1">
        <f t="shared" si="1339"/>
        <v>111.620849609375</v>
      </c>
      <c r="EF436" s="1">
        <f t="shared" si="1339"/>
        <v>117.272705078125</v>
      </c>
      <c r="EG436" s="1">
        <f t="shared" si="1339"/>
        <v>122.724365234375</v>
      </c>
      <c r="EH436" s="1">
        <f t="shared" si="1339"/>
        <v>128.093017578125</v>
      </c>
      <c r="EI436" s="1">
        <f t="shared" si="1339"/>
        <v>133.685302734375</v>
      </c>
      <c r="EJ436" s="8">
        <f t="shared" si="1339"/>
        <v>139.157470703125</v>
      </c>
    </row>
    <row r="437" spans="1:140" x14ac:dyDescent="0.25">
      <c r="A437" s="219"/>
      <c r="C437" s="11" t="s">
        <v>24</v>
      </c>
      <c r="D437" s="1">
        <f>((0.5*D432*D433*D435*(D440+D422)^2))*COS(D423)/1000</f>
        <v>0.68327526111352366</v>
      </c>
      <c r="E437" s="1">
        <f t="shared" ref="E437:BP437" si="1340">((0.5*E432*E433*E435*(E440+E422)^2))*COS(E423)/1000</f>
        <v>0.69097293699421514</v>
      </c>
      <c r="F437" s="1">
        <f t="shared" si="1340"/>
        <v>0.69867958168086253</v>
      </c>
      <c r="G437" s="1">
        <f t="shared" si="1340"/>
        <v>0.70638800651471823</v>
      </c>
      <c r="H437" s="1">
        <f t="shared" si="1340"/>
        <v>0.71409038801426816</v>
      </c>
      <c r="I437" s="1">
        <f t="shared" si="1340"/>
        <v>0.72177834509853844</v>
      </c>
      <c r="J437" s="1">
        <f t="shared" si="1340"/>
        <v>0.72944303057860382</v>
      </c>
      <c r="K437" s="1">
        <f t="shared" si="1340"/>
        <v>0.73707523346872172</v>
      </c>
      <c r="L437" s="1">
        <f t="shared" si="1340"/>
        <v>0.74466548854228409</v>
      </c>
      <c r="M437" s="1">
        <f t="shared" si="1340"/>
        <v>0.75220418961154001</v>
      </c>
      <c r="N437" s="1">
        <f t="shared" si="1340"/>
        <v>0.75968170320874562</v>
      </c>
      <c r="O437" s="1">
        <f t="shared" si="1340"/>
        <v>0.76708847965474258</v>
      </c>
      <c r="P437" s="1">
        <f t="shared" si="1340"/>
        <v>0.77441515888561063</v>
      </c>
      <c r="Q437" s="1">
        <f t="shared" si="1340"/>
        <v>0.78165266883912943</v>
      </c>
      <c r="R437" s="1">
        <f t="shared" si="1340"/>
        <v>0.78879231465455657</v>
      </c>
      <c r="S437" s="1">
        <f t="shared" si="1340"/>
        <v>0.79582585739030554</v>
      </c>
      <c r="T437" s="1">
        <f t="shared" si="1340"/>
        <v>0.80274558139736174</v>
      </c>
      <c r="U437" s="1">
        <f t="shared" si="1340"/>
        <v>0.80954434988851265</v>
      </c>
      <c r="V437" s="1">
        <f t="shared" si="1340"/>
        <v>0.81621564860526574</v>
      </c>
      <c r="W437" s="1">
        <f t="shared" si="1340"/>
        <v>0.82275361779932832</v>
      </c>
      <c r="X437" s="1">
        <f t="shared" si="1340"/>
        <v>0.82915307301038765</v>
      </c>
      <c r="Y437" s="1">
        <f t="shared" si="1340"/>
        <v>0.83540951533563124</v>
      </c>
      <c r="Z437" s="1">
        <f t="shared" si="1340"/>
        <v>0.84151913205000428</v>
      </c>
      <c r="AA437" s="1">
        <f t="shared" si="1340"/>
        <v>0.84747878855228209</v>
      </c>
      <c r="AB437" s="1">
        <f t="shared" si="1340"/>
        <v>0.85328601268447735</v>
      </c>
      <c r="AC437" s="1">
        <f t="shared" si="1340"/>
        <v>0.85893897250570617</v>
      </c>
      <c r="AD437" s="1">
        <f t="shared" si="1340"/>
        <v>0.86443644860161295</v>
      </c>
      <c r="AE437" s="1">
        <f t="shared" si="1340"/>
        <v>0.8697778019823853</v>
      </c>
      <c r="AF437" s="1">
        <f t="shared" si="1340"/>
        <v>0.87496293857177998</v>
      </c>
      <c r="AG437" s="1">
        <f t="shared" si="1340"/>
        <v>0.87999227122169021</v>
      </c>
      <c r="AH437" s="1">
        <f t="shared" si="1340"/>
        <v>0.88486668010660663</v>
      </c>
      <c r="AI437" s="1">
        <f t="shared" si="1340"/>
        <v>0.88958747226420376</v>
      </c>
      <c r="AJ437" s="1">
        <f t="shared" si="1340"/>
        <v>0.89415634095618957</v>
      </c>
      <c r="AK437" s="1">
        <f t="shared" si="1340"/>
        <v>0.89857532543066532</v>
      </c>
      <c r="AL437" s="1">
        <f t="shared" si="1340"/>
        <v>0.9028467715763151</v>
      </c>
      <c r="AM437" s="1">
        <f t="shared" si="1340"/>
        <v>0.90697329387183367</v>
      </c>
      <c r="AN437" s="1">
        <f t="shared" si="1340"/>
        <v>0.9109577389526774</v>
      </c>
      <c r="AO437" s="1">
        <f t="shared" si="1340"/>
        <v>0.91480315104259713</v>
      </c>
      <c r="AP437" s="1">
        <f t="shared" si="1340"/>
        <v>0.91851273943015321</v>
      </c>
      <c r="AQ437" s="1">
        <f t="shared" si="1340"/>
        <v>0.92208984811077255</v>
      </c>
      <c r="AR437" s="1">
        <f t="shared" si="1340"/>
        <v>0.92553792766305509</v>
      </c>
      <c r="AS437" s="1">
        <f t="shared" si="1340"/>
        <v>0.92886050938359976</v>
      </c>
      <c r="AT437" s="1">
        <f t="shared" si="1340"/>
        <v>0.93206118166738183</v>
      </c>
      <c r="AU437" s="1">
        <f t="shared" si="1340"/>
        <v>0.93514356859008718</v>
      </c>
      <c r="AV437" s="1">
        <f t="shared" si="1340"/>
        <v>0.93811131062426456</v>
      </c>
      <c r="AW437" s="1">
        <f t="shared" si="1340"/>
        <v>0.9409680474020633</v>
      </c>
      <c r="AX437" s="1">
        <f t="shared" si="1340"/>
        <v>0.94371740242308044</v>
      </c>
      <c r="AY437" s="1">
        <f t="shared" si="1340"/>
        <v>0.94636296959576383</v>
      </c>
      <c r="AZ437" s="1">
        <f t="shared" si="1340"/>
        <v>0.94890830149440109</v>
      </c>
      <c r="BA437" s="1">
        <f t="shared" si="1340"/>
        <v>0.95135689921028921</v>
      </c>
      <c r="BB437" s="1">
        <f t="shared" si="1340"/>
        <v>0.95371220367484344</v>
      </c>
      <c r="BC437" s="1">
        <f t="shared" si="1340"/>
        <v>0.95597758833355917</v>
      </c>
      <c r="BD437" s="1">
        <f t="shared" si="1340"/>
        <v>0.95815635305258817</v>
      </c>
      <c r="BE437" s="1">
        <f t="shared" si="1340"/>
        <v>0.96025171914376184</v>
      </c>
      <c r="BF437" s="1">
        <f t="shared" si="1340"/>
        <v>0.96226682539898512</v>
      </c>
      <c r="BG437" s="1">
        <f t="shared" si="1340"/>
        <v>0.96420472503060795</v>
      </c>
      <c r="BH437" s="1">
        <f t="shared" si="1340"/>
        <v>0.96606838342058909</v>
      </c>
      <c r="BI437" s="1">
        <f t="shared" si="1340"/>
        <v>0.96786067658770747</v>
      </c>
      <c r="BJ437" s="1">
        <f t="shared" si="1340"/>
        <v>0.96958439028858623</v>
      </c>
      <c r="BK437" s="1">
        <f t="shared" si="1340"/>
        <v>0.97124221967484026</v>
      </c>
      <c r="BL437" s="1">
        <f t="shared" si="1340"/>
        <v>0.97283676943501984</v>
      </c>
      <c r="BM437" s="1">
        <f t="shared" si="1340"/>
        <v>0.97437055435621833</v>
      </c>
      <c r="BN437" s="1">
        <f t="shared" si="1340"/>
        <v>0.97584600024614832</v>
      </c>
      <c r="BO437" s="1">
        <f t="shared" si="1340"/>
        <v>0.97726544516209091</v>
      </c>
      <c r="BP437" s="1">
        <f t="shared" si="1340"/>
        <v>0.97863114089846226</v>
      </c>
      <c r="BQ437" s="1">
        <f t="shared" ref="BQ437:EB437" si="1341">((0.5*BQ432*BQ433*BQ435*(BQ440+BQ422)^2))*COS(BQ423)/1000</f>
        <v>0.97994525468966198</v>
      </c>
      <c r="BR437" s="1">
        <f t="shared" si="1341"/>
        <v>0.9812098710895194</v>
      </c>
      <c r="BS437" s="1">
        <f t="shared" si="1341"/>
        <v>0.98242699399288769</v>
      </c>
      <c r="BT437" s="1">
        <f t="shared" si="1341"/>
        <v>0.98359854876888242</v>
      </c>
      <c r="BU437" s="1">
        <f t="shared" si="1341"/>
        <v>0.98472638447884198</v>
      </c>
      <c r="BV437" s="1">
        <f t="shared" si="1341"/>
        <v>0.98581227615537903</v>
      </c>
      <c r="BW437" s="1">
        <f t="shared" si="1341"/>
        <v>0.98685792712185683</v>
      </c>
      <c r="BX437" s="1">
        <f t="shared" si="1341"/>
        <v>0.98786497133433115</v>
      </c>
      <c r="BY437" s="1">
        <f t="shared" si="1341"/>
        <v>0.98883497573042234</v>
      </c>
      <c r="BZ437" s="1">
        <f t="shared" si="1341"/>
        <v>0.98976944257177069</v>
      </c>
      <c r="CA437" s="1">
        <f t="shared" si="1341"/>
        <v>0.99066981176867397</v>
      </c>
      <c r="CB437" s="1">
        <f t="shared" si="1341"/>
        <v>0.99153746317727631</v>
      </c>
      <c r="CC437" s="1">
        <f t="shared" si="1341"/>
        <v>0.99237371886119752</v>
      </c>
      <c r="CD437" s="1">
        <f t="shared" si="1341"/>
        <v>0.99317984531090275</v>
      </c>
      <c r="CE437" s="1">
        <f t="shared" si="1341"/>
        <v>0.99395705561531056</v>
      </c>
      <c r="CF437" s="1">
        <f t="shared" si="1341"/>
        <v>0.99470651158121748</v>
      </c>
      <c r="CG437" s="1">
        <f t="shared" si="1341"/>
        <v>0.99542932579705967</v>
      </c>
      <c r="CH437" s="1">
        <f t="shared" si="1341"/>
        <v>0.99612656363835683</v>
      </c>
      <c r="CI437" s="1">
        <f t="shared" si="1341"/>
        <v>0.99679924521290186</v>
      </c>
      <c r="CJ437" s="1">
        <f t="shared" si="1341"/>
        <v>0.99744834724437859</v>
      </c>
      <c r="CK437" s="1">
        <f t="shared" si="1341"/>
        <v>0.99807480489363398</v>
      </c>
      <c r="CL437" s="1">
        <f t="shared" si="1341"/>
        <v>0.99867951351729001</v>
      </c>
      <c r="CM437" s="1">
        <f t="shared" si="1341"/>
        <v>0.99926333036377557</v>
      </c>
      <c r="CN437" s="1">
        <f t="shared" si="1341"/>
        <v>0.99982707620719413</v>
      </c>
      <c r="CO437" s="1">
        <f t="shared" si="1341"/>
        <v>1.0003715369197279</v>
      </c>
      <c r="CP437" s="1">
        <f t="shared" si="1341"/>
        <v>1.0008974649835025</v>
      </c>
      <c r="CQ437" s="1">
        <f t="shared" si="1341"/>
        <v>1.001405580943054</v>
      </c>
      <c r="CR437" s="1">
        <f t="shared" si="1341"/>
        <v>1.00189657479967</v>
      </c>
      <c r="CS437" s="1">
        <f t="shared" si="1341"/>
        <v>1.0023711073490289</v>
      </c>
      <c r="CT437" s="1">
        <f t="shared" si="1341"/>
        <v>1.0028298114636405</v>
      </c>
      <c r="CU437" s="1">
        <f t="shared" si="1341"/>
        <v>1.003273293321681</v>
      </c>
      <c r="CV437" s="1">
        <f t="shared" si="1341"/>
        <v>1.0037021335838643</v>
      </c>
      <c r="CW437" s="1">
        <f t="shared" si="1341"/>
        <v>1.0041168885200242</v>
      </c>
      <c r="CX437" s="1">
        <f t="shared" si="1341"/>
        <v>1.0045180910871114</v>
      </c>
      <c r="CY437" s="1">
        <f t="shared" si="1341"/>
        <v>1.004906251960316</v>
      </c>
      <c r="CZ437" s="1">
        <f t="shared" si="1341"/>
        <v>1.0052818605190166</v>
      </c>
      <c r="DA437" s="1">
        <f t="shared" si="1341"/>
        <v>1.0056453857892531</v>
      </c>
      <c r="DB437" s="1">
        <f t="shared" si="1341"/>
        <v>1.005997277344393</v>
      </c>
      <c r="DC437" s="1">
        <f t="shared" si="1341"/>
        <v>1.006337966165652</v>
      </c>
      <c r="DD437" s="1">
        <f t="shared" si="1341"/>
        <v>1.0066678654640595</v>
      </c>
      <c r="DE437" s="1">
        <f t="shared" si="1341"/>
        <v>1.0069873714654751</v>
      </c>
      <c r="DF437" s="1">
        <f t="shared" si="1341"/>
        <v>1.0072968641601778</v>
      </c>
      <c r="DG437" s="1">
        <f t="shared" si="1341"/>
        <v>1.0075967080185282</v>
      </c>
      <c r="DH437" s="1">
        <f t="shared" si="1341"/>
        <v>1.0078872526741658</v>
      </c>
      <c r="DI437" s="1">
        <f t="shared" si="1341"/>
        <v>1.0081688335761319</v>
      </c>
      <c r="DJ437" s="1">
        <f t="shared" si="1341"/>
        <v>1.0084417726112944</v>
      </c>
      <c r="DK437" s="1">
        <f t="shared" si="1341"/>
        <v>1.0087063786983765</v>
      </c>
      <c r="DL437" s="1">
        <f t="shared" si="1341"/>
        <v>1.0089629483548606</v>
      </c>
      <c r="DM437" s="1">
        <f t="shared" si="1341"/>
        <v>1.0092117662379803</v>
      </c>
      <c r="DN437" s="1">
        <f t="shared" si="1341"/>
        <v>1.0094531056609779</v>
      </c>
      <c r="DO437" s="1">
        <f t="shared" si="1341"/>
        <v>1.0096872290857495</v>
      </c>
      <c r="DP437" s="1">
        <f t="shared" si="1341"/>
        <v>1.0099143885929551</v>
      </c>
      <c r="DQ437" s="1">
        <f t="shared" si="1341"/>
        <v>1.0101348263306333</v>
      </c>
      <c r="DR437" s="1">
        <f t="shared" si="1341"/>
        <v>1.0103487749423097</v>
      </c>
      <c r="DS437" s="1">
        <f t="shared" si="1341"/>
        <v>1.010556457975551</v>
      </c>
      <c r="DT437" s="1">
        <f t="shared" si="1341"/>
        <v>1.0107580902718678</v>
      </c>
      <c r="DU437" s="1">
        <f t="shared" si="1341"/>
        <v>1.010953878338843</v>
      </c>
      <c r="DV437" s="1">
        <f t="shared" si="1341"/>
        <v>1.0111440207053062</v>
      </c>
      <c r="DW437" s="1">
        <f t="shared" si="1341"/>
        <v>1.0113287082603579</v>
      </c>
      <c r="DX437" s="1">
        <f t="shared" si="1341"/>
        <v>1.0115081245769926</v>
      </c>
      <c r="DY437" s="1">
        <f t="shared" si="1341"/>
        <v>1.0116824462210419</v>
      </c>
      <c r="DZ437" s="1">
        <f t="shared" si="1341"/>
        <v>1.0118518430461401</v>
      </c>
      <c r="EA437" s="1">
        <f t="shared" si="1341"/>
        <v>1.0120164784753514</v>
      </c>
      <c r="EB437" s="1">
        <f t="shared" si="1341"/>
        <v>1.012176509770101</v>
      </c>
      <c r="EC437" s="1">
        <f t="shared" ref="EC437:EJ437" si="1342">((0.5*EC432*EC433*EC435*(EC440+EC422)^2))*COS(EC423)/1000</f>
        <v>1.0123320882869991</v>
      </c>
      <c r="ED437" s="1">
        <f t="shared" si="1342"/>
        <v>1.0124833597231315</v>
      </c>
      <c r="EE437" s="1">
        <f t="shared" si="1342"/>
        <v>1.0126304643503565</v>
      </c>
      <c r="EF437" s="1">
        <f t="shared" si="1342"/>
        <v>1.0127735372391278</v>
      </c>
      <c r="EG437" s="1">
        <f t="shared" si="1342"/>
        <v>1.0129127084723348</v>
      </c>
      <c r="EH437" s="1">
        <f t="shared" si="1342"/>
        <v>1.0130481033496259</v>
      </c>
      <c r="EI437" s="1">
        <f t="shared" si="1342"/>
        <v>1.0131798425826704</v>
      </c>
      <c r="EJ437" s="1">
        <f t="shared" si="1342"/>
        <v>1.0133080424817709</v>
      </c>
    </row>
    <row r="438" spans="1:140" x14ac:dyDescent="0.25">
      <c r="A438" s="219"/>
      <c r="C438" s="11" t="s">
        <v>25</v>
      </c>
      <c r="D438" s="1">
        <f>D436+D437</f>
        <v>4.9541892450997711</v>
      </c>
      <c r="E438" s="1">
        <f t="shared" ref="E438:BP438" si="1343">E436+E437</f>
        <v>4.9323511184044699</v>
      </c>
      <c r="F438" s="1">
        <f t="shared" si="1343"/>
        <v>5.0366776891058</v>
      </c>
      <c r="G438" s="1">
        <f t="shared" si="1343"/>
        <v>5.2210683536436058</v>
      </c>
      <c r="H438" s="1">
        <f t="shared" si="1343"/>
        <v>5.4515531096483425</v>
      </c>
      <c r="I438" s="1">
        <f t="shared" si="1343"/>
        <v>5.7039829926150212</v>
      </c>
      <c r="J438" s="1">
        <f t="shared" si="1343"/>
        <v>5.9620435691916454</v>
      </c>
      <c r="K438" s="1">
        <f t="shared" si="1343"/>
        <v>6.2155588154133232</v>
      </c>
      <c r="L438" s="1">
        <f t="shared" si="1343"/>
        <v>6.4590549797865036</v>
      </c>
      <c r="M438" s="1">
        <f t="shared" si="1343"/>
        <v>6.6905562211865899</v>
      </c>
      <c r="N438" s="1">
        <f t="shared" si="1343"/>
        <v>6.9105858873433066</v>
      </c>
      <c r="O438" s="1">
        <f t="shared" si="1343"/>
        <v>7.1213492982655255</v>
      </c>
      <c r="P438" s="1">
        <f t="shared" si="1343"/>
        <v>7.326075784367938</v>
      </c>
      <c r="Q438" s="1">
        <f t="shared" si="1343"/>
        <v>7.5284995478275647</v>
      </c>
      <c r="R438" s="1">
        <f t="shared" si="1343"/>
        <v>7.732460623351499</v>
      </c>
      <c r="S438" s="1">
        <f t="shared" si="1343"/>
        <v>7.941608849808695</v>
      </c>
      <c r="T438" s="1">
        <f t="shared" si="1343"/>
        <v>8.1591953067219993</v>
      </c>
      <c r="U438" s="1">
        <f t="shared" si="1343"/>
        <v>8.3879371390492281</v>
      </c>
      <c r="V438" s="1">
        <f t="shared" si="1343"/>
        <v>8.6299430678174929</v>
      </c>
      <c r="W438" s="1">
        <f t="shared" si="1343"/>
        <v>8.8866881897530519</v>
      </c>
      <c r="X438" s="1">
        <f t="shared" si="1343"/>
        <v>9.1590279101120569</v>
      </c>
      <c r="Y438" s="1">
        <f t="shared" si="1343"/>
        <v>9.4472419711839741</v>
      </c>
      <c r="Z438" s="1">
        <f t="shared" si="1343"/>
        <v>9.7511006662652537</v>
      </c>
      <c r="AA438" s="1">
        <f t="shared" si="1343"/>
        <v>10.06994628851203</v>
      </c>
      <c r="AB438" s="1">
        <f t="shared" si="1343"/>
        <v>10.402783844762965</v>
      </c>
      <c r="AC438" s="1">
        <f t="shared" si="1343"/>
        <v>10.748375908337033</v>
      </c>
      <c r="AD438" s="1">
        <f t="shared" si="1343"/>
        <v>11.105337321080572</v>
      </c>
      <c r="AE438" s="1">
        <f t="shared" si="1343"/>
        <v>11.472226168361052</v>
      </c>
      <c r="AF438" s="1">
        <f t="shared" si="1343"/>
        <v>11.847628178017413</v>
      </c>
      <c r="AG438" s="1">
        <f t="shared" si="1343"/>
        <v>12.230232279574247</v>
      </c>
      <c r="AH438" s="1">
        <f t="shared" si="1343"/>
        <v>12.618895660679081</v>
      </c>
      <c r="AI438" s="1">
        <f t="shared" si="1343"/>
        <v>13.012697169861305</v>
      </c>
      <c r="AJ438" s="1">
        <f t="shared" si="1343"/>
        <v>13.410978361886894</v>
      </c>
      <c r="AK438" s="1">
        <f t="shared" si="1343"/>
        <v>13.813371916206615</v>
      </c>
      <c r="AL438" s="1">
        <f t="shared" si="1343"/>
        <v>14.219817518365907</v>
      </c>
      <c r="AM438" s="1">
        <f t="shared" si="1343"/>
        <v>14.630565601406834</v>
      </c>
      <c r="AN438" s="1">
        <f t="shared" si="1343"/>
        <v>15.046169642700081</v>
      </c>
      <c r="AO438" s="1">
        <f t="shared" si="1343"/>
        <v>15.467467922078377</v>
      </c>
      <c r="AP438" s="1">
        <f t="shared" si="1343"/>
        <v>15.895555845185154</v>
      </c>
      <c r="AQ438" s="1">
        <f t="shared" si="1343"/>
        <v>16.331750106732215</v>
      </c>
      <c r="AR438" s="1">
        <f t="shared" si="1343"/>
        <v>16.77754605899575</v>
      </c>
      <c r="AS438" s="1">
        <f t="shared" si="1343"/>
        <v>17.234569747838766</v>
      </c>
      <c r="AT438" s="1">
        <f t="shared" si="1343"/>
        <v>17.704526144081616</v>
      </c>
      <c r="AU438" s="1">
        <f t="shared" si="1343"/>
        <v>18.189145090590269</v>
      </c>
      <c r="AV438" s="1">
        <f t="shared" si="1343"/>
        <v>18.690126499979272</v>
      </c>
      <c r="AW438" s="1">
        <f t="shared" si="1343"/>
        <v>19.209086284198062</v>
      </c>
      <c r="AX438" s="1">
        <f t="shared" si="1343"/>
        <v>19.747504492249153</v>
      </c>
      <c r="AY438" s="1">
        <f t="shared" si="1343"/>
        <v>20.306676956140262</v>
      </c>
      <c r="AZ438" s="1">
        <f t="shared" si="1343"/>
        <v>20.88767174528245</v>
      </c>
      <c r="BA438" s="1">
        <f t="shared" si="1343"/>
        <v>21.491291568831578</v>
      </c>
      <c r="BB438" s="1">
        <f t="shared" si="1343"/>
        <v>22.11804312446144</v>
      </c>
      <c r="BC438" s="1">
        <f t="shared" si="1343"/>
        <v>22.768114218570197</v>
      </c>
      <c r="BD438" s="1">
        <f t="shared" si="1343"/>
        <v>23.441359450561109</v>
      </c>
      <c r="BE438" s="1">
        <f t="shared" si="1343"/>
        <v>24.137294893391719</v>
      </c>
      <c r="BF438" s="1">
        <f t="shared" si="1343"/>
        <v>24.85510216472656</v>
      </c>
      <c r="BG438" s="1">
        <f t="shared" si="1343"/>
        <v>25.593642090745302</v>
      </c>
      <c r="BH438" s="1">
        <f t="shared" si="1343"/>
        <v>26.351477871617771</v>
      </c>
      <c r="BI438" s="1">
        <f t="shared" si="1343"/>
        <v>27.126907626755685</v>
      </c>
      <c r="BJ438" s="1">
        <f t="shared" si="1343"/>
        <v>27.918005832995188</v>
      </c>
      <c r="BK438" s="1">
        <f t="shared" si="1343"/>
        <v>28.722673158568305</v>
      </c>
      <c r="BL438" s="1">
        <f t="shared" si="1343"/>
        <v>29.538693880794966</v>
      </c>
      <c r="BM438" s="1">
        <f t="shared" si="1343"/>
        <v>30.363799919233507</v>
      </c>
      <c r="BN438" s="1">
        <f t="shared" si="1343"/>
        <v>31.195740456224794</v>
      </c>
      <c r="BO438" s="1">
        <f t="shared" si="1343"/>
        <v>32.032355774713693</v>
      </c>
      <c r="BP438" s="1">
        <f t="shared" si="1343"/>
        <v>32.871654003714461</v>
      </c>
      <c r="BQ438" s="1">
        <f t="shared" ref="BQ438:EB438" si="1344">BQ436+BQ437</f>
        <v>33.711889100467666</v>
      </c>
      <c r="BR438" s="1">
        <f t="shared" si="1344"/>
        <v>34.551638520256816</v>
      </c>
      <c r="BS438" s="1">
        <f t="shared" si="1344"/>
        <v>35.389878751135441</v>
      </c>
      <c r="BT438" s="1">
        <f t="shared" si="1344"/>
        <v>36.226056900511125</v>
      </c>
      <c r="BU438" s="1">
        <f t="shared" si="1344"/>
        <v>37.060156399348038</v>
      </c>
      <c r="BV438" s="1">
        <f t="shared" si="1344"/>
        <v>37.892754986144759</v>
      </c>
      <c r="BW438" s="1">
        <f t="shared" si="1344"/>
        <v>38.725072926675601</v>
      </c>
      <c r="BX438" s="1">
        <f t="shared" si="1344"/>
        <v>39.559009718009023</v>
      </c>
      <c r="BY438" s="1">
        <f t="shared" si="1344"/>
        <v>40.397167234426156</v>
      </c>
      <c r="BZ438" s="1">
        <f t="shared" si="1344"/>
        <v>41.242857785907319</v>
      </c>
      <c r="CA438" s="1">
        <f t="shared" si="1344"/>
        <v>42.100095221320153</v>
      </c>
      <c r="CB438" s="1">
        <f t="shared" si="1344"/>
        <v>42.973567798554477</v>
      </c>
      <c r="CC438" s="1">
        <f t="shared" si="1344"/>
        <v>43.868591391200603</v>
      </c>
      <c r="CD438" s="1">
        <f t="shared" si="1344"/>
        <v>44.791042039934936</v>
      </c>
      <c r="CE438" s="1">
        <f t="shared" si="1344"/>
        <v>45.747267138153831</v>
      </c>
      <c r="CF438" s="1">
        <f t="shared" si="1344"/>
        <v>46.743974710665547</v>
      </c>
      <c r="CG438" s="1">
        <f t="shared" si="1344"/>
        <v>47.78810073005215</v>
      </c>
      <c r="CH438" s="1">
        <f t="shared" si="1344"/>
        <v>48.886654982809816</v>
      </c>
      <c r="CI438" s="1">
        <f t="shared" si="1344"/>
        <v>50.046546006369617</v>
      </c>
      <c r="CJ438" s="1">
        <f t="shared" si="1344"/>
        <v>51.274386722271764</v>
      </c>
      <c r="CK438" s="1">
        <f t="shared" si="1344"/>
        <v>52.576282554417787</v>
      </c>
      <c r="CL438" s="1">
        <f t="shared" si="1344"/>
        <v>53.957604553082945</v>
      </c>
      <c r="CM438" s="1">
        <f t="shared" si="1344"/>
        <v>55.422750833212504</v>
      </c>
      <c r="CN438" s="1">
        <f t="shared" si="1344"/>
        <v>56.974900380409139</v>
      </c>
      <c r="CO438" s="1">
        <f t="shared" si="1344"/>
        <v>58.615763877616146</v>
      </c>
      <c r="CP438" s="1">
        <f t="shared" si="1344"/>
        <v>60.345337399515195</v>
      </c>
      <c r="CQ438" s="1">
        <f t="shared" si="1344"/>
        <v>62.161665603793764</v>
      </c>
      <c r="CR438" s="1">
        <f t="shared" si="1344"/>
        <v>64.060621925510702</v>
      </c>
      <c r="CS438" s="1">
        <f t="shared" si="1344"/>
        <v>66.035714767179314</v>
      </c>
      <c r="CT438" s="1">
        <f t="shared" si="1344"/>
        <v>68.077929437554019</v>
      </c>
      <c r="CU438" s="1">
        <f t="shared" si="1344"/>
        <v>70.175616918950539</v>
      </c>
      <c r="CV438" s="1">
        <f t="shared" si="1344"/>
        <v>72.314442186189837</v>
      </c>
      <c r="CW438" s="1">
        <f t="shared" si="1344"/>
        <v>74.884378216591386</v>
      </c>
      <c r="CX438" s="1">
        <f t="shared" si="1344"/>
        <v>77.046035315482754</v>
      </c>
      <c r="CY438" s="1">
        <f t="shared" si="1344"/>
        <v>79.158647471041306</v>
      </c>
      <c r="CZ438" s="1">
        <f t="shared" si="1344"/>
        <v>81.193681141871778</v>
      </c>
      <c r="DA438" s="1">
        <f t="shared" si="1344"/>
        <v>83.12819768868809</v>
      </c>
      <c r="DB438" s="1">
        <f t="shared" si="1344"/>
        <v>84.944477269206942</v>
      </c>
      <c r="DC438" s="1">
        <f t="shared" si="1344"/>
        <v>86.629642726947694</v>
      </c>
      <c r="DD438" s="1">
        <f t="shared" si="1344"/>
        <v>88.17528348651301</v>
      </c>
      <c r="DE438" s="1">
        <f t="shared" si="1344"/>
        <v>89.577079438820761</v>
      </c>
      <c r="DF438" s="1">
        <f t="shared" si="1344"/>
        <v>90.834424841201709</v>
      </c>
      <c r="DG438" s="1">
        <f t="shared" si="1344"/>
        <v>91.950052201165079</v>
      </c>
      <c r="DH438" s="1">
        <f t="shared" si="1344"/>
        <v>92.929656173403103</v>
      </c>
      <c r="DI438" s="1">
        <f t="shared" si="1344"/>
        <v>93.781517447451122</v>
      </c>
      <c r="DJ438" s="1">
        <f t="shared" si="1344"/>
        <v>94.516126641138868</v>
      </c>
      <c r="DK438" s="1">
        <f t="shared" si="1344"/>
        <v>95.145808191685035</v>
      </c>
      <c r="DL438" s="1">
        <f t="shared" si="1344"/>
        <v>95.684344246298977</v>
      </c>
      <c r="DM438" s="1">
        <f t="shared" si="1344"/>
        <v>96.146598555550568</v>
      </c>
      <c r="DN438" s="1">
        <f t="shared" si="1344"/>
        <v>96.548140361127338</v>
      </c>
      <c r="DO438" s="1">
        <f t="shared" si="1344"/>
        <v>96.904868291018573</v>
      </c>
      <c r="DP438" s="1">
        <f t="shared" si="1344"/>
        <v>97.232634247226315</v>
      </c>
      <c r="DQ438" s="1">
        <f t="shared" si="1344"/>
        <v>97.546867300672616</v>
      </c>
      <c r="DR438" s="1">
        <f t="shared" si="1344"/>
        <v>97.862197579799897</v>
      </c>
      <c r="DS438" s="1">
        <f t="shared" si="1344"/>
        <v>98.192080159850093</v>
      </c>
      <c r="DT438" s="1">
        <f t="shared" si="1344"/>
        <v>98.548418962369922</v>
      </c>
      <c r="DU438" s="1">
        <f t="shared" si="1344"/>
        <v>98.941190636537428</v>
      </c>
      <c r="DV438" s="1">
        <f t="shared" si="1344"/>
        <v>99.378068455372755</v>
      </c>
      <c r="DW438" s="1">
        <f t="shared" si="1344"/>
        <v>99.864046205180742</v>
      </c>
      <c r="DX438" s="1">
        <f t="shared" si="1344"/>
        <v>100.4010620787033</v>
      </c>
      <c r="DY438" s="1">
        <f t="shared" si="1344"/>
        <v>100.98762256639466</v>
      </c>
      <c r="DZ438" s="1">
        <f t="shared" si="1344"/>
        <v>101.61842634325859</v>
      </c>
      <c r="EA438" s="1">
        <f t="shared" si="1344"/>
        <v>102.44145983785035</v>
      </c>
      <c r="EB438" s="1">
        <f t="shared" si="1344"/>
        <v>103.2975769003951</v>
      </c>
      <c r="EC438" s="1">
        <f t="shared" ref="EC438:EJ438" si="1345">EC436+EC437</f>
        <v>104.060916072662</v>
      </c>
      <c r="ED438" s="1">
        <f t="shared" si="1345"/>
        <v>107.43850875034813</v>
      </c>
      <c r="EE438" s="1">
        <f t="shared" si="1345"/>
        <v>112.63348007372535</v>
      </c>
      <c r="EF438" s="1">
        <f t="shared" si="1345"/>
        <v>118.28547861536413</v>
      </c>
      <c r="EG438" s="1">
        <f t="shared" si="1345"/>
        <v>123.73727794284733</v>
      </c>
      <c r="EH438" s="1">
        <f t="shared" si="1345"/>
        <v>129.10606568147463</v>
      </c>
      <c r="EI438" s="1">
        <f t="shared" si="1345"/>
        <v>134.69848257695767</v>
      </c>
      <c r="EJ438" s="8">
        <f t="shared" si="1345"/>
        <v>140.17077874560678</v>
      </c>
    </row>
    <row r="439" spans="1:140" x14ac:dyDescent="0.25">
      <c r="A439" s="219"/>
      <c r="C439" s="11" t="s">
        <v>26</v>
      </c>
      <c r="D439" s="3">
        <f>(D438*(D418))/0.62</f>
        <v>18.085667370627448</v>
      </c>
      <c r="E439" s="1">
        <f t="shared" ref="E439:BP439" si="1346">(E438*(E418))/0.62</f>
        <v>18.415171562713979</v>
      </c>
      <c r="F439" s="1">
        <f t="shared" si="1346"/>
        <v>19.222561637209203</v>
      </c>
      <c r="G439" s="1">
        <f t="shared" si="1346"/>
        <v>20.359471834253341</v>
      </c>
      <c r="H439" s="1">
        <f t="shared" si="1346"/>
        <v>21.710546474346636</v>
      </c>
      <c r="I439" s="1">
        <f t="shared" si="1346"/>
        <v>23.189082857847932</v>
      </c>
      <c r="J439" s="1">
        <f t="shared" si="1346"/>
        <v>24.732864612840181</v>
      </c>
      <c r="K439" s="1">
        <f t="shared" si="1346"/>
        <v>26.300234868883752</v>
      </c>
      <c r="L439" s="1">
        <f t="shared" si="1346"/>
        <v>27.866446748921486</v>
      </c>
      <c r="M439" s="1">
        <f t="shared" si="1346"/>
        <v>29.42031812410552</v>
      </c>
      <c r="N439" s="1">
        <f t="shared" si="1346"/>
        <v>30.9612081523012</v>
      </c>
      <c r="O439" s="1">
        <f t="shared" si="1346"/>
        <v>32.496324894601329</v>
      </c>
      <c r="P439" s="1">
        <f t="shared" si="1346"/>
        <v>34.038366044325251</v>
      </c>
      <c r="Q439" s="1">
        <f t="shared" si="1346"/>
        <v>35.60348863579717</v>
      </c>
      <c r="R439" s="1">
        <f t="shared" si="1346"/>
        <v>37.209598256422034</v>
      </c>
      <c r="S439" s="1">
        <f t="shared" si="1346"/>
        <v>38.874943862605406</v>
      </c>
      <c r="T439" s="1">
        <f t="shared" si="1346"/>
        <v>40.617000636559254</v>
      </c>
      <c r="U439" s="1">
        <f t="shared" si="1346"/>
        <v>42.451620439345461</v>
      </c>
      <c r="V439" s="1">
        <f t="shared" si="1346"/>
        <v>44.392427140853108</v>
      </c>
      <c r="W439" s="1">
        <f t="shared" si="1346"/>
        <v>46.450432500478165</v>
      </c>
      <c r="X439" s="1">
        <f t="shared" si="1346"/>
        <v>48.633847297668488</v>
      </c>
      <c r="Y439" s="1">
        <f t="shared" si="1346"/>
        <v>50.948061701372076</v>
      </c>
      <c r="Z439" s="1">
        <f t="shared" si="1346"/>
        <v>53.395769041930855</v>
      </c>
      <c r="AA439" s="1">
        <f t="shared" si="1346"/>
        <v>55.977207232953042</v>
      </c>
      <c r="AB439" s="1">
        <f t="shared" si="1346"/>
        <v>58.690493010118097</v>
      </c>
      <c r="AC439" s="1">
        <f t="shared" si="1346"/>
        <v>61.532025022604955</v>
      </c>
      <c r="AD439" s="1">
        <f t="shared" si="1346"/>
        <v>64.49693326733366</v>
      </c>
      <c r="AE439" s="1">
        <f t="shared" si="1346"/>
        <v>67.579553711507913</v>
      </c>
      <c r="AF439" s="1">
        <f t="shared" si="1346"/>
        <v>70.773908919934641</v>
      </c>
      <c r="AG439" s="1">
        <f t="shared" si="1346"/>
        <v>74.074177157539964</v>
      </c>
      <c r="AH439" s="1">
        <f t="shared" si="1346"/>
        <v>77.47513462276531</v>
      </c>
      <c r="AI439" s="1">
        <f t="shared" si="1346"/>
        <v>80.972557550523945</v>
      </c>
      <c r="AJ439" s="1">
        <f t="shared" si="1346"/>
        <v>84.563572979185537</v>
      </c>
      <c r="AK439" s="1">
        <f t="shared" si="1346"/>
        <v>88.246949283007069</v>
      </c>
      <c r="AL439" s="1">
        <f t="shared" si="1346"/>
        <v>92.023319718209393</v>
      </c>
      <c r="AM439" s="1">
        <f t="shared" si="1346"/>
        <v>95.89533430382734</v>
      </c>
      <c r="AN439" s="1">
        <f t="shared" si="1346"/>
        <v>99.867737602644013</v>
      </c>
      <c r="AO439" s="1">
        <f t="shared" si="1346"/>
        <v>103.94737184330415</v>
      </c>
      <c r="AP439" s="1">
        <f t="shared" si="1346"/>
        <v>108.14310677332018</v>
      </c>
      <c r="AQ439" s="1">
        <f t="shared" si="1346"/>
        <v>112.46569954144394</v>
      </c>
      <c r="AR439" s="1">
        <f t="shared" si="1346"/>
        <v>116.92758938560995</v>
      </c>
      <c r="AS439" s="1">
        <f t="shared" si="1346"/>
        <v>121.54263349266149</v>
      </c>
      <c r="AT439" s="1">
        <f t="shared" si="1346"/>
        <v>126.32579183424826</v>
      </c>
      <c r="AU439" s="1">
        <f t="shared" si="1346"/>
        <v>131.29276974357521</v>
      </c>
      <c r="AV439">
        <f t="shared" si="1346"/>
        <v>136.45962811288061</v>
      </c>
      <c r="AW439">
        <f t="shared" si="1346"/>
        <v>141.84237171429677</v>
      </c>
      <c r="AX439" s="1">
        <f t="shared" si="1346"/>
        <v>147.4565270924459</v>
      </c>
      <c r="AY439" s="1">
        <f t="shared" si="1346"/>
        <v>153.31672112704933</v>
      </c>
      <c r="AZ439" s="1">
        <f t="shared" si="1346"/>
        <v>159.43627222760333</v>
      </c>
      <c r="BA439" s="1">
        <f t="shared" si="1346"/>
        <v>165.82680574510408</v>
      </c>
      <c r="BB439" s="1">
        <f t="shared" si="1346"/>
        <v>172.49790484241234</v>
      </c>
      <c r="BC439" s="1">
        <f t="shared" si="1346"/>
        <v>179.45680736017516</v>
      </c>
      <c r="BD439" s="1">
        <f t="shared" si="1346"/>
        <v>186.70815950506233</v>
      </c>
      <c r="BE439" s="1">
        <f t="shared" si="1346"/>
        <v>194.25383481235247</v>
      </c>
      <c r="BF439" s="1">
        <f t="shared" si="1346"/>
        <v>202.09282681394529</v>
      </c>
      <c r="BG439" s="1">
        <f t="shared" si="1346"/>
        <v>210.22122252523491</v>
      </c>
      <c r="BH439" s="1">
        <f t="shared" si="1346"/>
        <v>218.63226156709928</v>
      </c>
      <c r="BI439" s="1">
        <f t="shared" si="1346"/>
        <v>227.31648541992183</v>
      </c>
      <c r="BJ439" s="1">
        <f t="shared" si="1346"/>
        <v>236.26197813713833</v>
      </c>
      <c r="BK439" s="1">
        <f t="shared" si="1346"/>
        <v>245.45469943468652</v>
      </c>
      <c r="BL439" s="1">
        <f t="shared" si="1346"/>
        <v>254.87890802535753</v>
      </c>
      <c r="BM439" s="1">
        <f t="shared" si="1346"/>
        <v>264.5176711673613</v>
      </c>
      <c r="BN439" s="1">
        <f t="shared" si="1346"/>
        <v>274.3534552277896</v>
      </c>
      <c r="BO439" s="1">
        <f t="shared" si="1346"/>
        <v>284.36878834271954</v>
      </c>
      <c r="BP439" s="1">
        <f t="shared" si="1346"/>
        <v>294.54698588825124</v>
      </c>
      <c r="BQ439" s="1">
        <f t="shared" ref="BQ439:EB439" si="1347">(BQ438*(BQ418))/0.62</f>
        <v>304.87292533993258</v>
      </c>
      <c r="BR439" s="1">
        <f t="shared" si="1347"/>
        <v>315.33385710164703</v>
      </c>
      <c r="BS439" s="1">
        <f t="shared" si="1347"/>
        <v>325.92023433610194</v>
      </c>
      <c r="BT439" s="1">
        <f t="shared" si="1347"/>
        <v>336.62654370931727</v>
      </c>
      <c r="BU439" s="1">
        <f t="shared" si="1347"/>
        <v>347.45211662196505</v>
      </c>
      <c r="BV439" s="1">
        <f t="shared" si="1347"/>
        <v>358.40190012830749</v>
      </c>
      <c r="BW439" s="1">
        <f t="shared" si="1347"/>
        <v>369.48716355651959</v>
      </c>
      <c r="BX439" s="1">
        <f t="shared" si="1347"/>
        <v>380.72611830282017</v>
      </c>
      <c r="BY439" s="1">
        <f t="shared" si="1347"/>
        <v>392.1444242855631</v>
      </c>
      <c r="BZ439" s="1">
        <f t="shared" si="1347"/>
        <v>403.77556021263638</v>
      </c>
      <c r="CA439" s="1">
        <f t="shared" si="1347"/>
        <v>415.66103045803283</v>
      </c>
      <c r="CB439" s="1">
        <f t="shared" si="1347"/>
        <v>427.85038597889849</v>
      </c>
      <c r="CC439" s="1">
        <f t="shared" si="1347"/>
        <v>440.40103432381676</v>
      </c>
      <c r="CD439" s="1">
        <f t="shared" si="1347"/>
        <v>453.37781727286909</v>
      </c>
      <c r="CE439" s="1">
        <f t="shared" si="1347"/>
        <v>466.85233686315462</v>
      </c>
      <c r="CF439" s="1">
        <f t="shared" si="1347"/>
        <v>480.9020118233272</v>
      </c>
      <c r="CG439" s="1">
        <f t="shared" si="1347"/>
        <v>495.60885111973442</v>
      </c>
      <c r="CH439" s="1">
        <f t="shared" si="1347"/>
        <v>511.05793721255293</v>
      </c>
      <c r="CI439" s="1">
        <f t="shared" si="1347"/>
        <v>527.335612054987</v>
      </c>
      <c r="CJ439" s="1">
        <f t="shared" si="1347"/>
        <v>544.5273709406265</v>
      </c>
      <c r="CK439" s="1">
        <f t="shared" si="1347"/>
        <v>562.71547213436031</v>
      </c>
      <c r="CL439" s="1">
        <f t="shared" si="1347"/>
        <v>581.97627930221972</v>
      </c>
      <c r="CM439" s="1">
        <f t="shared" si="1347"/>
        <v>602.37736399148241</v>
      </c>
      <c r="CN439" s="1">
        <f t="shared" si="1347"/>
        <v>623.97440576614258</v>
      </c>
      <c r="CO439" s="1">
        <f t="shared" si="1347"/>
        <v>646.80793690965879</v>
      </c>
      <c r="CP439" s="1">
        <f t="shared" si="1347"/>
        <v>670.89999496993914</v>
      </c>
      <c r="CQ439" s="1">
        <f t="shared" si="1347"/>
        <v>696.25075906287964</v>
      </c>
      <c r="CR439" s="1">
        <f t="shared" si="1347"/>
        <v>722.83526014736242</v>
      </c>
      <c r="CS439" s="1">
        <f t="shared" si="1347"/>
        <v>750.60027736201187</v>
      </c>
      <c r="CT439" s="1">
        <f t="shared" si="1347"/>
        <v>779.46154718863465</v>
      </c>
      <c r="CU439" s="1">
        <f t="shared" si="1347"/>
        <v>809.30143398258599</v>
      </c>
      <c r="CV439" s="22">
        <f t="shared" si="1347"/>
        <v>839.96723685171719</v>
      </c>
      <c r="CW439" s="1">
        <f t="shared" si="1347"/>
        <v>876.03127512913875</v>
      </c>
      <c r="CX439" s="1">
        <f t="shared" si="1347"/>
        <v>907.71165167941513</v>
      </c>
      <c r="CY439" s="1">
        <f t="shared" si="1347"/>
        <v>939.16883565351964</v>
      </c>
      <c r="CZ439" s="1">
        <f t="shared" si="1347"/>
        <v>970.04971926299243</v>
      </c>
      <c r="DA439" s="1">
        <f t="shared" si="1347"/>
        <v>1000.059033742559</v>
      </c>
      <c r="DB439" s="1">
        <f t="shared" si="1347"/>
        <v>1028.957114461756</v>
      </c>
      <c r="DC439" s="1">
        <f t="shared" si="1347"/>
        <v>1056.5574787346866</v>
      </c>
      <c r="DD439" s="1">
        <f t="shared" si="1347"/>
        <v>1082.7242164787772</v>
      </c>
      <c r="DE439" s="1">
        <f t="shared" si="1347"/>
        <v>1107.3691935219485</v>
      </c>
      <c r="DF439" s="1">
        <f t="shared" si="1347"/>
        <v>1130.4490678624393</v>
      </c>
      <c r="DG439" s="1">
        <f t="shared" si="1347"/>
        <v>1151.9621184990608</v>
      </c>
      <c r="DH439" s="1">
        <f t="shared" si="1347"/>
        <v>1171.9448871953193</v>
      </c>
      <c r="DI439" s="1">
        <f t="shared" si="1347"/>
        <v>1190.4686328984249</v>
      </c>
      <c r="DJ439" s="1">
        <f t="shared" si="1347"/>
        <v>1207.6355990011423</v>
      </c>
      <c r="DK439" s="1">
        <f t="shared" si="1347"/>
        <v>1223.5750933450695</v>
      </c>
      <c r="DL439" s="1">
        <f t="shared" si="1347"/>
        <v>1238.4393809880978</v>
      </c>
      <c r="DM439" s="1">
        <f t="shared" si="1347"/>
        <v>1252.3993897782432</v>
      </c>
      <c r="DN439" s="1">
        <f t="shared" si="1347"/>
        <v>1265.6402286255964</v>
      </c>
      <c r="DO439" s="1">
        <f t="shared" si="1347"/>
        <v>1278.356518641144</v>
      </c>
      <c r="DP439" s="1">
        <f t="shared" si="1347"/>
        <v>1290.7475369489862</v>
      </c>
      <c r="DQ439" s="1">
        <f t="shared" si="1347"/>
        <v>1303.0121733635526</v>
      </c>
      <c r="DR439" s="1">
        <f t="shared" si="1347"/>
        <v>1315.3436997545077</v>
      </c>
      <c r="DS439" s="1">
        <f t="shared" si="1347"/>
        <v>1327.9243521901585</v>
      </c>
      <c r="DT439" s="1">
        <f t="shared" si="1347"/>
        <v>1340.9197259896557</v>
      </c>
      <c r="DU439" s="1">
        <f t="shared" si="1347"/>
        <v>1354.4729833010886</v>
      </c>
      <c r="DV439" s="1">
        <f t="shared" si="1347"/>
        <v>1368.6988736502681</v>
      </c>
      <c r="DW439" s="1">
        <f t="shared" si="1347"/>
        <v>1383.6775671688404</v>
      </c>
      <c r="DX439" s="1">
        <f t="shared" si="1347"/>
        <v>1399.4483006438511</v>
      </c>
      <c r="DY439" s="1">
        <f t="shared" si="1347"/>
        <v>1416.0028363125687</v>
      </c>
      <c r="DZ439" s="1">
        <f t="shared" si="1347"/>
        <v>1433.2787333653673</v>
      </c>
      <c r="EA439" s="1">
        <f t="shared" si="1347"/>
        <v>1453.3865591678916</v>
      </c>
      <c r="EB439" s="1">
        <f t="shared" si="1347"/>
        <v>1474.1030728872379</v>
      </c>
      <c r="EC439" s="1">
        <f t="shared" ref="EC439:EJ439" si="1348">(EC438*(EC418))/0.62</f>
        <v>1493.6299668395932</v>
      </c>
      <c r="ED439" s="1">
        <f t="shared" si="1348"/>
        <v>1551.023901420187</v>
      </c>
      <c r="EE439" s="1">
        <f t="shared" si="1348"/>
        <v>1635.365463909154</v>
      </c>
      <c r="EF439" s="1">
        <f t="shared" si="1348"/>
        <v>1727.2427153475519</v>
      </c>
      <c r="EG439" s="1">
        <f t="shared" si="1348"/>
        <v>1817.1178503165672</v>
      </c>
      <c r="EH439" s="1">
        <f t="shared" si="1348"/>
        <v>1906.6716956783866</v>
      </c>
      <c r="EI439" s="1">
        <f t="shared" si="1348"/>
        <v>2000.4375805367863</v>
      </c>
      <c r="EJ439" s="8">
        <f t="shared" si="1348"/>
        <v>2093.3375396150359</v>
      </c>
    </row>
    <row r="440" spans="1:140" ht="15.75" thickBot="1" x14ac:dyDescent="0.3">
      <c r="A440" s="219"/>
      <c r="C440" s="12" t="s">
        <v>27</v>
      </c>
      <c r="D440" s="16">
        <f>D431+D420</f>
        <v>2.33944654750161</v>
      </c>
      <c r="E440" s="13">
        <f t="shared" ref="E440:BP440" si="1349">E431+E420</f>
        <v>2.3806733071683102</v>
      </c>
      <c r="F440" s="13">
        <f t="shared" si="1349"/>
        <v>2.4217186948697251</v>
      </c>
      <c r="G440" s="13">
        <f t="shared" si="1349"/>
        <v>2.462547731582478</v>
      </c>
      <c r="H440" s="13">
        <f t="shared" si="1349"/>
        <v>2.5031228476714635</v>
      </c>
      <c r="I440" s="13">
        <f t="shared" si="1349"/>
        <v>2.5434043447592165</v>
      </c>
      <c r="J440" s="13">
        <f t="shared" si="1349"/>
        <v>2.5833509138649764</v>
      </c>
      <c r="K440" s="13">
        <f t="shared" si="1349"/>
        <v>2.6229201899416474</v>
      </c>
      <c r="L440" s="13">
        <f t="shared" si="1349"/>
        <v>2.6620693233116239</v>
      </c>
      <c r="M440" s="13">
        <f t="shared" si="1349"/>
        <v>2.7007555497737985</v>
      </c>
      <c r="N440" s="13">
        <f t="shared" si="1349"/>
        <v>2.7389367430853113</v>
      </c>
      <c r="O440" s="13">
        <f t="shared" si="1349"/>
        <v>2.7765719358877767</v>
      </c>
      <c r="P440" s="13">
        <f t="shared" si="1349"/>
        <v>2.8136217977500229</v>
      </c>
      <c r="Q440" s="13">
        <f t="shared" si="1349"/>
        <v>2.8500490616707896</v>
      </c>
      <c r="R440" s="13">
        <f t="shared" si="1349"/>
        <v>2.8858188929921358</v>
      </c>
      <c r="S440" s="13">
        <f t="shared" si="1349"/>
        <v>2.9208991971166953</v>
      </c>
      <c r="T440" s="13">
        <f t="shared" si="1349"/>
        <v>2.9552608646279355</v>
      </c>
      <c r="U440" s="13">
        <f t="shared" si="1349"/>
        <v>2.9888779543365209</v>
      </c>
      <c r="V440" s="13">
        <f t="shared" si="1349"/>
        <v>3.0217278163938439</v>
      </c>
      <c r="W440" s="13">
        <f t="shared" si="1349"/>
        <v>3.0537911589190041</v>
      </c>
      <c r="X440" s="13">
        <f t="shared" si="1349"/>
        <v>3.0850520625858575</v>
      </c>
      <c r="Y440" s="13">
        <f t="shared" si="1349"/>
        <v>3.1154979483299488</v>
      </c>
      <c r="Z440" s="13">
        <f t="shared" si="1349"/>
        <v>3.1451195037868267</v>
      </c>
      <c r="AA440" s="13">
        <f t="shared" si="1349"/>
        <v>3.1739105742938865</v>
      </c>
      <c r="AB440" s="13">
        <f t="shared" si="1349"/>
        <v>3.2018680243105058</v>
      </c>
      <c r="AC440" s="13">
        <f t="shared" si="1349"/>
        <v>3.228991574970034</v>
      </c>
      <c r="AD440" s="13">
        <f t="shared" si="1349"/>
        <v>3.2552836232052327</v>
      </c>
      <c r="AE440" s="13">
        <f t="shared" si="1349"/>
        <v>3.2807490475178818</v>
      </c>
      <c r="AF440" s="13">
        <f t="shared" si="1349"/>
        <v>3.3053950050222198</v>
      </c>
      <c r="AG440" s="13">
        <f t="shared" si="1349"/>
        <v>3.3292307239064534</v>
      </c>
      <c r="AH440" s="13">
        <f t="shared" si="1349"/>
        <v>3.3522672949490753</v>
      </c>
      <c r="AI440" s="13">
        <f t="shared" si="1349"/>
        <v>3.3745174652156567</v>
      </c>
      <c r="AJ440" s="13">
        <f t="shared" si="1349"/>
        <v>3.3959954365623752</v>
      </c>
      <c r="AK440" s="13">
        <f t="shared" si="1349"/>
        <v>3.4167166710963328</v>
      </c>
      <c r="AL440" s="13">
        <f t="shared" si="1349"/>
        <v>3.4366977052985024</v>
      </c>
      <c r="AM440" s="13">
        <f t="shared" si="1349"/>
        <v>3.4559559741087083</v>
      </c>
      <c r="AN440" s="13">
        <f t="shared" si="1349"/>
        <v>3.4745096459069691</v>
      </c>
      <c r="AO440" s="13">
        <f t="shared" si="1349"/>
        <v>3.4923774690033804</v>
      </c>
      <c r="AP440" s="13">
        <f t="shared" si="1349"/>
        <v>3.5095786299694471</v>
      </c>
      <c r="AQ440" s="13">
        <f t="shared" si="1349"/>
        <v>3.5261326239060695</v>
      </c>
      <c r="AR440" s="13">
        <f t="shared" si="1349"/>
        <v>3.5420591365451202</v>
      </c>
      <c r="AS440" s="13">
        <f t="shared" si="1349"/>
        <v>3.5573779379197195</v>
      </c>
      <c r="AT440" s="13">
        <f t="shared" si="1349"/>
        <v>3.5721087872097788</v>
      </c>
      <c r="AU440" s="13">
        <f t="shared" si="1349"/>
        <v>3.5862713482705364</v>
      </c>
      <c r="AV440" s="13">
        <f t="shared" si="1349"/>
        <v>3.5998851152791662</v>
      </c>
      <c r="AW440" s="13">
        <f t="shared" si="1349"/>
        <v>3.6129693478845035</v>
      </c>
      <c r="AX440" s="13">
        <f t="shared" si="1349"/>
        <v>3.6255430152143786</v>
      </c>
      <c r="AY440" s="13">
        <f t="shared" si="1349"/>
        <v>3.6376247480805444</v>
      </c>
      <c r="AZ440" s="13">
        <f t="shared" si="1349"/>
        <v>3.6492327987201758</v>
      </c>
      <c r="BA440" s="13">
        <f t="shared" si="1349"/>
        <v>3.6603850074226179</v>
      </c>
      <c r="BB440" s="13">
        <f t="shared" si="1349"/>
        <v>3.6710987754083027</v>
      </c>
      <c r="BC440" s="13">
        <f t="shared" si="1349"/>
        <v>3.6813910433514581</v>
      </c>
      <c r="BD440" s="13">
        <f t="shared" si="1349"/>
        <v>3.6912782749677495</v>
      </c>
      <c r="BE440" s="13">
        <f t="shared" si="1349"/>
        <v>3.700776445120769</v>
      </c>
      <c r="BF440" s="13">
        <f t="shared" si="1349"/>
        <v>3.7099010319362131</v>
      </c>
      <c r="BG440" s="13">
        <f t="shared" si="1349"/>
        <v>3.7186670124485053</v>
      </c>
      <c r="BH440" s="13">
        <f t="shared" si="1349"/>
        <v>3.7270888613408459</v>
      </c>
      <c r="BI440" s="13">
        <f t="shared" si="1349"/>
        <v>3.7351805523754495</v>
      </c>
      <c r="BJ440" s="13">
        <f t="shared" si="1349"/>
        <v>3.7429555621455912</v>
      </c>
      <c r="BK440" s="13">
        <f t="shared" si="1349"/>
        <v>3.7504268758146759</v>
      </c>
      <c r="BL440" s="13">
        <f t="shared" si="1349"/>
        <v>3.7576069945395005</v>
      </c>
      <c r="BM440" s="13">
        <f t="shared" si="1349"/>
        <v>3.7645079443050946</v>
      </c>
      <c r="BN440" s="13">
        <f t="shared" si="1349"/>
        <v>3.7711412859268729</v>
      </c>
      <c r="BO440" s="13">
        <f t="shared" si="1349"/>
        <v>3.7775181260021293</v>
      </c>
      <c r="BP440" s="13">
        <f t="shared" si="1349"/>
        <v>3.7836491286173732</v>
      </c>
      <c r="BQ440" s="13">
        <f t="shared" ref="BQ440:EB440" si="1350">BQ431+BQ420</f>
        <v>3.7895445276403938</v>
      </c>
      <c r="BR440" s="13">
        <f t="shared" si="1350"/>
        <v>3.7952141394465442</v>
      </c>
      <c r="BS440" s="13">
        <f t="shared" si="1350"/>
        <v>3.8006673759474374</v>
      </c>
      <c r="BT440" s="13">
        <f t="shared" si="1350"/>
        <v>3.8059132578072901</v>
      </c>
      <c r="BU440" s="13">
        <f t="shared" si="1350"/>
        <v>3.8109604277474896</v>
      </c>
      <c r="BV440" s="13">
        <f t="shared" si="1350"/>
        <v>3.8158171638538119</v>
      </c>
      <c r="BW440" s="13">
        <f t="shared" si="1350"/>
        <v>3.8204913928131501</v>
      </c>
      <c r="BX440" s="13">
        <f t="shared" si="1350"/>
        <v>3.8249907030176722</v>
      </c>
      <c r="BY440" s="13">
        <f t="shared" si="1350"/>
        <v>3.8293223574842559</v>
      </c>
      <c r="BZ440" s="13">
        <f t="shared" si="1350"/>
        <v>3.8334933065457752</v>
      </c>
      <c r="CA440" s="13">
        <f t="shared" si="1350"/>
        <v>3.837510200278611</v>
      </c>
      <c r="CB440" s="13">
        <f t="shared" si="1350"/>
        <v>3.8413794006375688</v>
      </c>
      <c r="CC440" s="13">
        <f t="shared" si="1350"/>
        <v>3.8451069932753823</v>
      </c>
      <c r="CD440" s="13">
        <f t="shared" si="1350"/>
        <v>3.8486987990292718</v>
      </c>
      <c r="CE440" s="13">
        <f t="shared" si="1350"/>
        <v>3.8521603850615351</v>
      </c>
      <c r="CF440" s="13">
        <f t="shared" si="1350"/>
        <v>3.8554970756451721</v>
      </c>
      <c r="CG440" s="13">
        <f t="shared" si="1350"/>
        <v>3.8587139625889253</v>
      </c>
      <c r="CH440" s="13">
        <f t="shared" si="1350"/>
        <v>3.8618159152990748</v>
      </c>
      <c r="CI440" s="13">
        <f t="shared" si="1350"/>
        <v>3.8648075904778274</v>
      </c>
      <c r="CJ440" s="13">
        <f t="shared" si="1350"/>
        <v>3.8676934414602679</v>
      </c>
      <c r="CK440" s="13">
        <f t="shared" si="1350"/>
        <v>3.8704777271936326</v>
      </c>
      <c r="CL440" s="13">
        <f t="shared" si="1350"/>
        <v>3.8731645208641292</v>
      </c>
      <c r="CM440" s="13">
        <f t="shared" si="1350"/>
        <v>3.8757577181778173</v>
      </c>
      <c r="CN440" s="13">
        <f t="shared" si="1350"/>
        <v>3.8782610453029887</v>
      </c>
      <c r="CO440" s="13">
        <f t="shared" si="1350"/>
        <v>3.8806780664823584</v>
      </c>
      <c r="CP440" s="13">
        <f t="shared" si="1350"/>
        <v>3.8830121913239459</v>
      </c>
      <c r="CQ440" s="13">
        <f t="shared" si="1350"/>
        <v>3.8852666817800481</v>
      </c>
      <c r="CR440" s="13">
        <f t="shared" si="1350"/>
        <v>3.8874446588240215</v>
      </c>
      <c r="CS440" s="13">
        <f t="shared" si="1350"/>
        <v>3.8895491088348302</v>
      </c>
      <c r="CT440" s="13">
        <f t="shared" si="1350"/>
        <v>3.8915828896994706</v>
      </c>
      <c r="CU440" s="13">
        <f t="shared" si="1350"/>
        <v>3.8935487366434032</v>
      </c>
      <c r="CV440" s="13">
        <f t="shared" si="1350"/>
        <v>3.8954492677991444</v>
      </c>
      <c r="CW440" s="13">
        <f t="shared" si="1350"/>
        <v>3.8972869895230629</v>
      </c>
      <c r="CX440" s="13">
        <f t="shared" si="1350"/>
        <v>3.8990643014703386</v>
      </c>
      <c r="CY440" s="13">
        <f t="shared" si="1350"/>
        <v>3.9007835014378442</v>
      </c>
      <c r="CZ440" s="13">
        <f t="shared" si="1350"/>
        <v>3.9024467899845314</v>
      </c>
      <c r="DA440" s="13">
        <f t="shared" si="1350"/>
        <v>3.9040562748386867</v>
      </c>
      <c r="DB440" s="13">
        <f t="shared" si="1350"/>
        <v>3.90561397510116</v>
      </c>
      <c r="DC440" s="13">
        <f t="shared" si="1350"/>
        <v>3.9071218252534332</v>
      </c>
      <c r="DD440" s="13">
        <f t="shared" si="1350"/>
        <v>3.9085816789790897</v>
      </c>
      <c r="DE440" s="13">
        <f t="shared" si="1350"/>
        <v>3.9099953128070126</v>
      </c>
      <c r="DF440" s="13">
        <f t="shared" si="1350"/>
        <v>3.9113644295843115</v>
      </c>
      <c r="DG440" s="13">
        <f t="shared" si="1350"/>
        <v>3.9126906617867054</v>
      </c>
      <c r="DH440" s="13">
        <f t="shared" si="1350"/>
        <v>3.913975574673823</v>
      </c>
      <c r="DI440" s="13">
        <f t="shared" si="1350"/>
        <v>3.9152206692965441</v>
      </c>
      <c r="DJ440" s="13">
        <f t="shared" si="1350"/>
        <v>3.9164273853632832</v>
      </c>
      <c r="DK440" s="13">
        <f t="shared" si="1350"/>
        <v>3.9175971039717772</v>
      </c>
      <c r="DL440" s="13">
        <f t="shared" si="1350"/>
        <v>3.918731150212718</v>
      </c>
      <c r="DM440" s="13">
        <f t="shared" si="1350"/>
        <v>3.9198307956512526</v>
      </c>
      <c r="DN440" s="13">
        <f t="shared" si="1350"/>
        <v>3.9208972606921564</v>
      </c>
      <c r="DO440" s="13">
        <f t="shared" si="1350"/>
        <v>3.9219317168342047</v>
      </c>
      <c r="DP440" s="13">
        <f t="shared" si="1350"/>
        <v>3.9229352888190183</v>
      </c>
      <c r="DQ440" s="13">
        <f t="shared" si="1350"/>
        <v>3.9239090566794408</v>
      </c>
      <c r="DR440" s="13">
        <f t="shared" si="1350"/>
        <v>3.9248540576922575</v>
      </c>
      <c r="DS440" s="13">
        <f t="shared" si="1350"/>
        <v>3.9257712882398614</v>
      </c>
      <c r="DT440" s="13">
        <f t="shared" si="1350"/>
        <v>3.9266617055852131</v>
      </c>
      <c r="DU440" s="13">
        <f t="shared" si="1350"/>
        <v>3.9275262295643212</v>
      </c>
      <c r="DV440" s="13">
        <f t="shared" si="1350"/>
        <v>3.9283657442001632</v>
      </c>
      <c r="DW440" s="13">
        <f t="shared" si="1350"/>
        <v>3.9291810992418856</v>
      </c>
      <c r="DX440" s="13">
        <f t="shared" si="1350"/>
        <v>3.9299731116328522</v>
      </c>
      <c r="DY440" s="13">
        <f t="shared" si="1350"/>
        <v>3.930742566910991</v>
      </c>
      <c r="DZ440" s="13">
        <f t="shared" si="1350"/>
        <v>3.9314902205447124</v>
      </c>
      <c r="EA440" s="13">
        <f t="shared" si="1350"/>
        <v>3.9322167992074872</v>
      </c>
      <c r="EB440" s="13">
        <f t="shared" si="1350"/>
        <v>3.9329230019940637</v>
      </c>
      <c r="EC440" s="13">
        <f t="shared" ref="EC440:EJ440" si="1351">EC431+EC420</f>
        <v>3.9336095015811217</v>
      </c>
      <c r="ED440" s="13">
        <f t="shared" si="1351"/>
        <v>3.9342769453350459</v>
      </c>
      <c r="EE440" s="13">
        <f t="shared" si="1351"/>
        <v>3.9349259563693599</v>
      </c>
      <c r="EF440" s="13">
        <f t="shared" si="1351"/>
        <v>3.9355571345542417</v>
      </c>
      <c r="EG440" s="13">
        <f t="shared" si="1351"/>
        <v>3.9361710574804167</v>
      </c>
      <c r="EH440" s="13">
        <f t="shared" si="1351"/>
        <v>3.936768281379615</v>
      </c>
      <c r="EI440" s="13">
        <f t="shared" si="1351"/>
        <v>3.9373493420036829</v>
      </c>
      <c r="EJ440" s="13">
        <f t="shared" si="1351"/>
        <v>3.9379147554643001</v>
      </c>
    </row>
    <row r="446" spans="1:140" ht="15.75" thickBot="1" x14ac:dyDescent="0.3"/>
    <row r="447" spans="1:140" x14ac:dyDescent="0.25">
      <c r="A447" s="216" t="s">
        <v>37</v>
      </c>
      <c r="C447" s="4" t="s">
        <v>0</v>
      </c>
      <c r="D447" s="1">
        <v>7.5</v>
      </c>
      <c r="E447" s="1">
        <v>7.5</v>
      </c>
      <c r="F447" s="1">
        <v>7.5</v>
      </c>
      <c r="G447" s="1">
        <v>7.5</v>
      </c>
      <c r="H447" s="1">
        <v>7.5</v>
      </c>
      <c r="I447" s="1">
        <v>7.5</v>
      </c>
      <c r="J447" s="1">
        <v>7.5</v>
      </c>
      <c r="K447" s="1">
        <v>7.5</v>
      </c>
      <c r="L447" s="1">
        <v>7.5</v>
      </c>
      <c r="M447" s="1">
        <v>7.5</v>
      </c>
      <c r="N447" s="1">
        <v>7.5</v>
      </c>
      <c r="O447" s="1">
        <v>7.5</v>
      </c>
      <c r="P447" s="1">
        <v>7.5</v>
      </c>
      <c r="Q447" s="1">
        <v>7.5</v>
      </c>
      <c r="R447" s="1">
        <v>7.5</v>
      </c>
      <c r="S447" s="1">
        <v>7.5</v>
      </c>
      <c r="T447" s="1">
        <v>7.5</v>
      </c>
      <c r="U447" s="1">
        <v>7.5</v>
      </c>
      <c r="V447" s="1">
        <v>7.5</v>
      </c>
      <c r="W447" s="1">
        <v>7.5</v>
      </c>
      <c r="X447" s="1">
        <v>7.5</v>
      </c>
      <c r="Y447" s="1">
        <v>7.5</v>
      </c>
      <c r="Z447" s="1">
        <v>7.5</v>
      </c>
      <c r="AA447" s="1">
        <v>7.5</v>
      </c>
      <c r="AB447" s="1">
        <v>7.5</v>
      </c>
      <c r="AC447" s="1">
        <v>7.5</v>
      </c>
      <c r="AD447" s="1">
        <v>7.5</v>
      </c>
      <c r="AE447" s="1">
        <v>7.5</v>
      </c>
      <c r="AF447" s="1">
        <v>7.5</v>
      </c>
      <c r="AG447" s="1">
        <v>7.5</v>
      </c>
      <c r="AH447" s="1">
        <v>7.5</v>
      </c>
      <c r="AI447" s="1">
        <v>7.5</v>
      </c>
      <c r="AJ447" s="1">
        <v>7.5</v>
      </c>
      <c r="AK447" s="1">
        <v>7.5</v>
      </c>
      <c r="AL447" s="1">
        <v>7.5</v>
      </c>
      <c r="AM447" s="1">
        <v>7.5</v>
      </c>
      <c r="AN447" s="1">
        <v>7.5</v>
      </c>
      <c r="AO447" s="1">
        <v>7.5</v>
      </c>
      <c r="AP447" s="1">
        <v>7.5</v>
      </c>
      <c r="AQ447" s="1">
        <v>7.5</v>
      </c>
      <c r="AR447" s="1">
        <v>7.5</v>
      </c>
      <c r="AS447" s="1">
        <v>7.5</v>
      </c>
      <c r="AT447" s="1">
        <v>7.5</v>
      </c>
      <c r="AU447" s="1">
        <v>7.5</v>
      </c>
      <c r="AV447" s="1">
        <v>7.5</v>
      </c>
      <c r="AW447" s="1">
        <v>7.5</v>
      </c>
      <c r="AX447" s="1">
        <v>7.5</v>
      </c>
      <c r="AY447" s="1">
        <v>7.5</v>
      </c>
      <c r="AZ447" s="1">
        <v>7.5</v>
      </c>
      <c r="BA447" s="1">
        <v>7.5</v>
      </c>
      <c r="BB447" s="1">
        <v>7.5</v>
      </c>
      <c r="BC447" s="1">
        <v>7.5</v>
      </c>
      <c r="BD447" s="1">
        <v>7.5</v>
      </c>
      <c r="BE447" s="1">
        <v>7.5</v>
      </c>
      <c r="BF447" s="1">
        <v>7.5</v>
      </c>
      <c r="BG447" s="1">
        <v>7.5</v>
      </c>
      <c r="BH447" s="1">
        <v>7.5</v>
      </c>
      <c r="BI447" s="1">
        <v>7.5</v>
      </c>
      <c r="BJ447" s="1">
        <v>7.5</v>
      </c>
      <c r="BK447" s="1">
        <v>7.5</v>
      </c>
      <c r="BL447" s="1">
        <v>7.5</v>
      </c>
      <c r="BM447" s="1">
        <v>7.5</v>
      </c>
      <c r="BN447" s="1">
        <v>7.5</v>
      </c>
      <c r="BO447" s="1">
        <v>7.5</v>
      </c>
      <c r="BP447" s="1">
        <v>7.5</v>
      </c>
      <c r="BQ447" s="1">
        <v>7.5</v>
      </c>
      <c r="BR447" s="1">
        <v>7.5</v>
      </c>
      <c r="BS447" s="1">
        <v>7.5</v>
      </c>
      <c r="BT447" s="1">
        <v>7.5</v>
      </c>
      <c r="BU447" s="1">
        <v>7.5</v>
      </c>
      <c r="BV447" s="1">
        <v>7.5</v>
      </c>
      <c r="BW447" s="1">
        <v>7.5</v>
      </c>
      <c r="BX447" s="1">
        <v>7.5</v>
      </c>
      <c r="BY447" s="1">
        <v>7.5</v>
      </c>
      <c r="BZ447" s="1">
        <v>7.5</v>
      </c>
      <c r="CA447" s="1">
        <v>7.5</v>
      </c>
      <c r="CB447" s="1">
        <v>7.5</v>
      </c>
      <c r="CC447" s="1">
        <v>7.5</v>
      </c>
      <c r="CD447" s="1">
        <v>7.5</v>
      </c>
      <c r="CE447" s="1">
        <v>7.5</v>
      </c>
      <c r="CF447" s="1">
        <v>7.5</v>
      </c>
      <c r="CG447" s="1">
        <v>7.5</v>
      </c>
      <c r="CH447" s="1">
        <v>7.5</v>
      </c>
      <c r="CI447" s="1">
        <v>7.5</v>
      </c>
      <c r="CJ447" s="1">
        <v>7.5</v>
      </c>
      <c r="CK447" s="1">
        <v>7.5</v>
      </c>
      <c r="CL447" s="1">
        <v>7.5</v>
      </c>
      <c r="CM447" s="1">
        <v>7.5</v>
      </c>
      <c r="CN447" s="1">
        <v>7.5</v>
      </c>
      <c r="CO447" s="1">
        <v>7.5</v>
      </c>
      <c r="CP447" s="1">
        <v>7.5</v>
      </c>
      <c r="CQ447" s="1">
        <v>7.5</v>
      </c>
      <c r="CR447" s="1">
        <v>7.5</v>
      </c>
      <c r="CS447" s="1">
        <v>7.5</v>
      </c>
      <c r="CT447" s="1">
        <v>7.5</v>
      </c>
      <c r="CU447" s="1">
        <v>7.5</v>
      </c>
      <c r="CV447" s="1">
        <v>7.5</v>
      </c>
      <c r="CW447" s="1">
        <v>7.5</v>
      </c>
      <c r="CX447" s="1">
        <v>7.5</v>
      </c>
      <c r="CY447" s="1">
        <v>7.5</v>
      </c>
      <c r="CZ447" s="1">
        <v>7.5</v>
      </c>
      <c r="DA447" s="1">
        <v>7.5</v>
      </c>
      <c r="DB447" s="1">
        <v>7.5</v>
      </c>
      <c r="DC447" s="1">
        <v>7.5</v>
      </c>
      <c r="DD447" s="1">
        <v>7.5</v>
      </c>
      <c r="DE447" s="1">
        <v>7.5</v>
      </c>
      <c r="DF447" s="1">
        <v>7.5</v>
      </c>
      <c r="DG447" s="1">
        <v>7.5</v>
      </c>
      <c r="DH447" s="1">
        <v>7.5</v>
      </c>
      <c r="DI447" s="1">
        <v>7.5</v>
      </c>
      <c r="DJ447" s="1">
        <v>7.5</v>
      </c>
      <c r="DK447" s="1">
        <v>7.5</v>
      </c>
      <c r="DL447" s="1">
        <v>7.5</v>
      </c>
      <c r="DM447" s="1">
        <v>7.5</v>
      </c>
      <c r="DN447" s="1">
        <v>7.5</v>
      </c>
      <c r="DO447" s="1">
        <v>7.5</v>
      </c>
      <c r="DP447" s="1">
        <v>7.5</v>
      </c>
      <c r="DQ447" s="1">
        <v>7.5</v>
      </c>
      <c r="DR447" s="1">
        <v>7.5</v>
      </c>
      <c r="DS447" s="1">
        <v>7.5</v>
      </c>
      <c r="DT447" s="1">
        <v>7.5</v>
      </c>
      <c r="DU447" s="1">
        <v>7.5</v>
      </c>
      <c r="DV447" s="1">
        <v>7.5</v>
      </c>
      <c r="DW447" s="1">
        <v>7.5</v>
      </c>
      <c r="DX447" s="1">
        <v>7.5</v>
      </c>
      <c r="DY447" s="1">
        <v>7.5</v>
      </c>
      <c r="DZ447" s="1">
        <v>7.5</v>
      </c>
      <c r="EA447" s="1">
        <v>7.5</v>
      </c>
      <c r="EB447" s="1">
        <v>7.5</v>
      </c>
      <c r="EC447" s="1">
        <v>7.5</v>
      </c>
      <c r="ED447" s="1">
        <v>7.5</v>
      </c>
      <c r="EE447" s="1">
        <v>7.5</v>
      </c>
      <c r="EF447" s="1">
        <v>7.5</v>
      </c>
      <c r="EG447" s="1">
        <v>7.5</v>
      </c>
      <c r="EH447" s="1">
        <v>7.5</v>
      </c>
      <c r="EI447" s="1">
        <v>7.5</v>
      </c>
      <c r="EJ447" s="1">
        <v>7.5</v>
      </c>
    </row>
    <row r="448" spans="1:140" x14ac:dyDescent="0.25">
      <c r="A448" s="216"/>
      <c r="C448" s="7" t="s">
        <v>1</v>
      </c>
      <c r="D448" s="1">
        <v>1.5</v>
      </c>
      <c r="E448" s="1">
        <v>1.5</v>
      </c>
      <c r="F448" s="1">
        <v>1.5</v>
      </c>
      <c r="G448" s="1">
        <v>1.5</v>
      </c>
      <c r="H448" s="1">
        <v>1.5</v>
      </c>
      <c r="I448" s="1">
        <v>1.5</v>
      </c>
      <c r="J448" s="1">
        <v>1.5</v>
      </c>
      <c r="K448" s="1">
        <v>1.5</v>
      </c>
      <c r="L448" s="1">
        <v>1.5</v>
      </c>
      <c r="M448" s="1">
        <v>1.5</v>
      </c>
      <c r="N448" s="1">
        <v>1.5</v>
      </c>
      <c r="O448" s="1">
        <v>1.5</v>
      </c>
      <c r="P448" s="1">
        <v>1.5</v>
      </c>
      <c r="Q448" s="1">
        <v>1.5</v>
      </c>
      <c r="R448" s="1">
        <v>1.5</v>
      </c>
      <c r="S448" s="1">
        <v>1.5</v>
      </c>
      <c r="T448" s="1">
        <v>1.5</v>
      </c>
      <c r="U448" s="1">
        <v>1.5</v>
      </c>
      <c r="V448" s="1">
        <v>1.5</v>
      </c>
      <c r="W448" s="1">
        <v>1.5</v>
      </c>
      <c r="X448" s="1">
        <v>1.5</v>
      </c>
      <c r="Y448" s="1">
        <v>1.5</v>
      </c>
      <c r="Z448" s="1">
        <v>1.5</v>
      </c>
      <c r="AA448" s="1">
        <v>1.5</v>
      </c>
      <c r="AB448" s="1">
        <v>1.5</v>
      </c>
      <c r="AC448" s="1">
        <v>1.5</v>
      </c>
      <c r="AD448" s="1">
        <v>1.5</v>
      </c>
      <c r="AE448" s="1">
        <v>1.5</v>
      </c>
      <c r="AF448" s="1">
        <v>1.5</v>
      </c>
      <c r="AG448" s="1">
        <v>1.5</v>
      </c>
      <c r="AH448" s="1">
        <v>1.5</v>
      </c>
      <c r="AI448" s="1">
        <v>1.5</v>
      </c>
      <c r="AJ448" s="1">
        <v>1.5</v>
      </c>
      <c r="AK448" s="1">
        <v>1.5</v>
      </c>
      <c r="AL448" s="1">
        <v>1.5</v>
      </c>
      <c r="AM448" s="1">
        <v>1.5</v>
      </c>
      <c r="AN448" s="1">
        <v>1.5</v>
      </c>
      <c r="AO448" s="1">
        <v>1.5</v>
      </c>
      <c r="AP448" s="1">
        <v>1.5</v>
      </c>
      <c r="AQ448" s="1">
        <v>1.5</v>
      </c>
      <c r="AR448" s="1">
        <v>1.5</v>
      </c>
      <c r="AS448" s="1">
        <v>1.5</v>
      </c>
      <c r="AT448" s="1">
        <v>1.5</v>
      </c>
      <c r="AU448" s="1">
        <v>1.5</v>
      </c>
      <c r="AV448" s="1">
        <v>1.5</v>
      </c>
      <c r="AW448" s="1">
        <v>1.5</v>
      </c>
      <c r="AX448" s="1">
        <v>1.5</v>
      </c>
      <c r="AY448" s="1">
        <v>1.5</v>
      </c>
      <c r="AZ448" s="1">
        <v>1.5</v>
      </c>
      <c r="BA448" s="1">
        <v>1.5</v>
      </c>
      <c r="BB448" s="1">
        <v>1.5</v>
      </c>
      <c r="BC448" s="1">
        <v>1.5</v>
      </c>
      <c r="BD448" s="1">
        <v>1.5</v>
      </c>
      <c r="BE448" s="1">
        <v>1.5</v>
      </c>
      <c r="BF448" s="1">
        <v>1.5</v>
      </c>
      <c r="BG448" s="1">
        <v>1.5</v>
      </c>
      <c r="BH448" s="1">
        <v>1.5</v>
      </c>
      <c r="BI448" s="1">
        <v>1.5</v>
      </c>
      <c r="BJ448" s="1">
        <v>1.5</v>
      </c>
      <c r="BK448" s="1">
        <v>1.5</v>
      </c>
      <c r="BL448" s="1">
        <v>1.5</v>
      </c>
      <c r="BM448" s="1">
        <v>1.5</v>
      </c>
      <c r="BN448" s="1">
        <v>1.5</v>
      </c>
      <c r="BO448" s="1">
        <v>1.5</v>
      </c>
      <c r="BP448" s="1">
        <v>1.5</v>
      </c>
      <c r="BQ448" s="1">
        <v>1.5</v>
      </c>
      <c r="BR448" s="1">
        <v>1.5</v>
      </c>
      <c r="BS448" s="1">
        <v>1.5</v>
      </c>
      <c r="BT448" s="1">
        <v>1.5</v>
      </c>
      <c r="BU448" s="1">
        <v>1.5</v>
      </c>
      <c r="BV448" s="1">
        <v>1.5</v>
      </c>
      <c r="BW448" s="1">
        <v>1.5</v>
      </c>
      <c r="BX448" s="1">
        <v>1.5</v>
      </c>
      <c r="BY448" s="1">
        <v>1.5</v>
      </c>
      <c r="BZ448" s="1">
        <v>1.5</v>
      </c>
      <c r="CA448" s="1">
        <v>1.5</v>
      </c>
      <c r="CB448" s="1">
        <v>1.5</v>
      </c>
      <c r="CC448" s="1">
        <v>1.5</v>
      </c>
      <c r="CD448" s="1">
        <v>1.5</v>
      </c>
      <c r="CE448" s="1">
        <v>1.5</v>
      </c>
      <c r="CF448" s="1">
        <v>1.5</v>
      </c>
      <c r="CG448" s="1">
        <v>1.5</v>
      </c>
      <c r="CH448" s="1">
        <v>1.5</v>
      </c>
      <c r="CI448" s="1">
        <v>1.5</v>
      </c>
      <c r="CJ448" s="1">
        <v>1.5</v>
      </c>
      <c r="CK448" s="1">
        <v>1.5</v>
      </c>
      <c r="CL448" s="1">
        <v>1.5</v>
      </c>
      <c r="CM448" s="1">
        <v>1.5</v>
      </c>
      <c r="CN448" s="1">
        <v>1.5</v>
      </c>
      <c r="CO448" s="1">
        <v>1.5</v>
      </c>
      <c r="CP448" s="1">
        <v>1.5</v>
      </c>
      <c r="CQ448" s="1">
        <v>1.5</v>
      </c>
      <c r="CR448" s="1">
        <v>1.5</v>
      </c>
      <c r="CS448" s="1">
        <v>1.5</v>
      </c>
      <c r="CT448" s="1">
        <v>1.5</v>
      </c>
      <c r="CU448" s="1">
        <v>1.5</v>
      </c>
      <c r="CV448" s="1">
        <v>1.5</v>
      </c>
      <c r="CW448" s="1">
        <v>1.5</v>
      </c>
      <c r="CX448" s="1">
        <v>1.5</v>
      </c>
      <c r="CY448" s="1">
        <v>1.5</v>
      </c>
      <c r="CZ448" s="1">
        <v>1.5</v>
      </c>
      <c r="DA448" s="1">
        <v>1.5</v>
      </c>
      <c r="DB448" s="1">
        <v>1.5</v>
      </c>
      <c r="DC448" s="1">
        <v>1.5</v>
      </c>
      <c r="DD448" s="1">
        <v>1.5</v>
      </c>
      <c r="DE448" s="1">
        <v>1.5</v>
      </c>
      <c r="DF448" s="1">
        <v>1.5</v>
      </c>
      <c r="DG448" s="1">
        <v>1.5</v>
      </c>
      <c r="DH448" s="1">
        <v>1.5</v>
      </c>
      <c r="DI448" s="1">
        <v>1.5</v>
      </c>
      <c r="DJ448" s="1">
        <v>1.5</v>
      </c>
      <c r="DK448" s="1">
        <v>1.5</v>
      </c>
      <c r="DL448" s="1">
        <v>1.5</v>
      </c>
      <c r="DM448" s="1">
        <v>1.5</v>
      </c>
      <c r="DN448" s="1">
        <v>1.5</v>
      </c>
      <c r="DO448" s="1">
        <v>1.5</v>
      </c>
      <c r="DP448" s="1">
        <v>1.5</v>
      </c>
      <c r="DQ448" s="1">
        <v>1.5</v>
      </c>
      <c r="DR448" s="1">
        <v>1.5</v>
      </c>
      <c r="DS448" s="1">
        <v>1.5</v>
      </c>
      <c r="DT448" s="1">
        <v>1.5</v>
      </c>
      <c r="DU448" s="1">
        <v>1.5</v>
      </c>
      <c r="DV448" s="1">
        <v>1.5</v>
      </c>
      <c r="DW448" s="1">
        <v>1.5</v>
      </c>
      <c r="DX448" s="1">
        <v>1.5</v>
      </c>
      <c r="DY448" s="1">
        <v>1.5</v>
      </c>
      <c r="DZ448" s="1">
        <v>1.5</v>
      </c>
      <c r="EA448" s="1">
        <v>1.5</v>
      </c>
      <c r="EB448" s="1">
        <v>1.5</v>
      </c>
      <c r="EC448" s="1">
        <v>1.5</v>
      </c>
      <c r="ED448" s="1">
        <v>1.5</v>
      </c>
      <c r="EE448" s="1">
        <v>1.5</v>
      </c>
      <c r="EF448" s="1">
        <v>1.5</v>
      </c>
      <c r="EG448" s="1">
        <v>1.5</v>
      </c>
      <c r="EH448" s="1">
        <v>1.5</v>
      </c>
      <c r="EI448" s="1">
        <v>1.5</v>
      </c>
      <c r="EJ448" s="1">
        <v>1.5</v>
      </c>
    </row>
    <row r="449" spans="1:140" x14ac:dyDescent="0.25">
      <c r="A449" s="216"/>
      <c r="C449" s="7" t="s">
        <v>2</v>
      </c>
      <c r="D449" s="1">
        <v>32</v>
      </c>
      <c r="E449" s="1">
        <v>32</v>
      </c>
      <c r="F449" s="1">
        <v>32</v>
      </c>
      <c r="G449" s="1">
        <v>32</v>
      </c>
      <c r="H449" s="1">
        <v>32</v>
      </c>
      <c r="I449" s="1">
        <v>32</v>
      </c>
      <c r="J449" s="1">
        <v>32</v>
      </c>
      <c r="K449" s="1">
        <v>32</v>
      </c>
      <c r="L449" s="1">
        <v>32</v>
      </c>
      <c r="M449" s="1">
        <v>32</v>
      </c>
      <c r="N449" s="1">
        <v>32</v>
      </c>
      <c r="O449" s="1">
        <v>32</v>
      </c>
      <c r="P449" s="1">
        <v>32</v>
      </c>
      <c r="Q449" s="1">
        <v>32</v>
      </c>
      <c r="R449" s="1">
        <v>32</v>
      </c>
      <c r="S449" s="1">
        <v>32</v>
      </c>
      <c r="T449" s="1">
        <v>32</v>
      </c>
      <c r="U449" s="1">
        <v>32</v>
      </c>
      <c r="V449" s="1">
        <v>32</v>
      </c>
      <c r="W449" s="1">
        <v>32</v>
      </c>
      <c r="X449" s="1">
        <v>32</v>
      </c>
      <c r="Y449" s="1">
        <v>32</v>
      </c>
      <c r="Z449" s="1">
        <v>32</v>
      </c>
      <c r="AA449" s="1">
        <v>32</v>
      </c>
      <c r="AB449" s="1">
        <v>32</v>
      </c>
      <c r="AC449" s="1">
        <v>32</v>
      </c>
      <c r="AD449" s="1">
        <v>32</v>
      </c>
      <c r="AE449" s="1">
        <v>32</v>
      </c>
      <c r="AF449" s="1">
        <v>32</v>
      </c>
      <c r="AG449" s="1">
        <v>32</v>
      </c>
      <c r="AH449" s="1">
        <v>32</v>
      </c>
      <c r="AI449" s="1">
        <v>32</v>
      </c>
      <c r="AJ449" s="1">
        <v>32</v>
      </c>
      <c r="AK449" s="1">
        <v>32</v>
      </c>
      <c r="AL449" s="1">
        <v>32</v>
      </c>
      <c r="AM449" s="1">
        <v>32</v>
      </c>
      <c r="AN449" s="1">
        <v>32</v>
      </c>
      <c r="AO449" s="1">
        <v>32</v>
      </c>
      <c r="AP449" s="1">
        <v>32</v>
      </c>
      <c r="AQ449" s="1">
        <v>32</v>
      </c>
      <c r="AR449" s="1">
        <v>32</v>
      </c>
      <c r="AS449" s="1">
        <v>32</v>
      </c>
      <c r="AT449" s="1">
        <v>32</v>
      </c>
      <c r="AU449" s="1">
        <v>32</v>
      </c>
      <c r="AV449" s="1">
        <v>32</v>
      </c>
      <c r="AW449" s="1">
        <v>32</v>
      </c>
      <c r="AX449" s="1">
        <v>32</v>
      </c>
      <c r="AY449" s="1">
        <v>32</v>
      </c>
      <c r="AZ449" s="1">
        <v>32</v>
      </c>
      <c r="BA449" s="1">
        <v>32</v>
      </c>
      <c r="BB449" s="1">
        <v>32</v>
      </c>
      <c r="BC449" s="1">
        <v>32</v>
      </c>
      <c r="BD449" s="1">
        <v>32</v>
      </c>
      <c r="BE449" s="1">
        <v>32</v>
      </c>
      <c r="BF449" s="1">
        <v>32</v>
      </c>
      <c r="BG449" s="1">
        <v>32</v>
      </c>
      <c r="BH449" s="1">
        <v>32</v>
      </c>
      <c r="BI449" s="1">
        <v>32</v>
      </c>
      <c r="BJ449" s="1">
        <v>32</v>
      </c>
      <c r="BK449" s="1">
        <v>32</v>
      </c>
      <c r="BL449" s="1">
        <v>32</v>
      </c>
      <c r="BM449" s="1">
        <v>32</v>
      </c>
      <c r="BN449" s="1">
        <v>32</v>
      </c>
      <c r="BO449" s="1">
        <v>32</v>
      </c>
      <c r="BP449" s="1">
        <v>32</v>
      </c>
      <c r="BQ449" s="1">
        <v>32</v>
      </c>
      <c r="BR449" s="1">
        <v>32</v>
      </c>
      <c r="BS449" s="1">
        <v>32</v>
      </c>
      <c r="BT449" s="1">
        <v>32</v>
      </c>
      <c r="BU449" s="1">
        <v>32</v>
      </c>
      <c r="BV449" s="1">
        <v>32</v>
      </c>
      <c r="BW449" s="1">
        <v>32</v>
      </c>
      <c r="BX449" s="1">
        <v>32</v>
      </c>
      <c r="BY449" s="1">
        <v>32</v>
      </c>
      <c r="BZ449" s="1">
        <v>32</v>
      </c>
      <c r="CA449" s="1">
        <v>32</v>
      </c>
      <c r="CB449" s="1">
        <v>32</v>
      </c>
      <c r="CC449" s="1">
        <v>32</v>
      </c>
      <c r="CD449" s="1">
        <v>32</v>
      </c>
      <c r="CE449" s="1">
        <v>32</v>
      </c>
      <c r="CF449" s="1">
        <v>32</v>
      </c>
      <c r="CG449" s="1">
        <v>32</v>
      </c>
      <c r="CH449" s="1">
        <v>32</v>
      </c>
      <c r="CI449" s="1">
        <v>32</v>
      </c>
      <c r="CJ449" s="1">
        <v>32</v>
      </c>
      <c r="CK449" s="1">
        <v>32</v>
      </c>
      <c r="CL449" s="1">
        <v>32</v>
      </c>
      <c r="CM449" s="1">
        <v>32</v>
      </c>
      <c r="CN449" s="1">
        <v>32</v>
      </c>
      <c r="CO449" s="1">
        <v>32</v>
      </c>
      <c r="CP449" s="1">
        <v>32</v>
      </c>
      <c r="CQ449" s="1">
        <v>32</v>
      </c>
      <c r="CR449" s="1">
        <v>32</v>
      </c>
      <c r="CS449" s="1">
        <v>32</v>
      </c>
      <c r="CT449" s="1">
        <v>32</v>
      </c>
      <c r="CU449" s="1">
        <v>32</v>
      </c>
      <c r="CV449" s="1">
        <v>32</v>
      </c>
      <c r="CW449" s="1">
        <v>32</v>
      </c>
      <c r="CX449" s="1">
        <v>32</v>
      </c>
      <c r="CY449" s="1">
        <v>32</v>
      </c>
      <c r="CZ449" s="1">
        <v>32</v>
      </c>
      <c r="DA449" s="1">
        <v>32</v>
      </c>
      <c r="DB449" s="1">
        <v>32</v>
      </c>
      <c r="DC449" s="1">
        <v>32</v>
      </c>
      <c r="DD449" s="1">
        <v>32</v>
      </c>
      <c r="DE449" s="1">
        <v>32</v>
      </c>
      <c r="DF449" s="1">
        <v>32</v>
      </c>
      <c r="DG449" s="1">
        <v>32</v>
      </c>
      <c r="DH449" s="1">
        <v>32</v>
      </c>
      <c r="DI449" s="1">
        <v>32</v>
      </c>
      <c r="DJ449" s="1">
        <v>32</v>
      </c>
      <c r="DK449" s="1">
        <v>32</v>
      </c>
      <c r="DL449" s="1">
        <v>32</v>
      </c>
      <c r="DM449" s="1">
        <v>32</v>
      </c>
      <c r="DN449" s="1">
        <v>32</v>
      </c>
      <c r="DO449" s="1">
        <v>32</v>
      </c>
      <c r="DP449" s="1">
        <v>32</v>
      </c>
      <c r="DQ449" s="1">
        <v>32</v>
      </c>
      <c r="DR449" s="1">
        <v>32</v>
      </c>
      <c r="DS449" s="1">
        <v>32</v>
      </c>
      <c r="DT449" s="1">
        <v>32</v>
      </c>
      <c r="DU449" s="1">
        <v>32</v>
      </c>
      <c r="DV449" s="1">
        <v>32</v>
      </c>
      <c r="DW449" s="1">
        <v>32</v>
      </c>
      <c r="DX449" s="1">
        <v>32</v>
      </c>
      <c r="DY449" s="1">
        <v>32</v>
      </c>
      <c r="DZ449" s="1">
        <v>32</v>
      </c>
      <c r="EA449" s="1">
        <v>32</v>
      </c>
      <c r="EB449" s="1">
        <v>32</v>
      </c>
      <c r="EC449" s="1">
        <v>32</v>
      </c>
      <c r="ED449" s="1">
        <v>32</v>
      </c>
      <c r="EE449" s="1">
        <v>32</v>
      </c>
      <c r="EF449" s="1">
        <v>32</v>
      </c>
      <c r="EG449" s="1">
        <v>32</v>
      </c>
      <c r="EH449" s="1">
        <v>32</v>
      </c>
      <c r="EI449" s="1">
        <v>32</v>
      </c>
      <c r="EJ449" s="1">
        <v>32</v>
      </c>
    </row>
    <row r="450" spans="1:140" x14ac:dyDescent="0.25">
      <c r="A450" s="216"/>
      <c r="C450" s="7" t="s">
        <v>3</v>
      </c>
      <c r="D450" s="1">
        <v>1.85</v>
      </c>
      <c r="E450" s="1">
        <v>1.85</v>
      </c>
      <c r="F450" s="1">
        <v>1.85</v>
      </c>
      <c r="G450" s="1">
        <v>1.85</v>
      </c>
      <c r="H450" s="1">
        <v>1.85</v>
      </c>
      <c r="I450" s="1">
        <v>1.85</v>
      </c>
      <c r="J450" s="1">
        <v>1.85</v>
      </c>
      <c r="K450" s="1">
        <v>1.85</v>
      </c>
      <c r="L450" s="1">
        <v>1.85</v>
      </c>
      <c r="M450" s="1">
        <v>1.85</v>
      </c>
      <c r="N450" s="1">
        <v>1.85</v>
      </c>
      <c r="O450" s="1">
        <v>1.85</v>
      </c>
      <c r="P450" s="1">
        <v>1.85</v>
      </c>
      <c r="Q450" s="1">
        <v>1.85</v>
      </c>
      <c r="R450" s="1">
        <v>1.85</v>
      </c>
      <c r="S450" s="1">
        <v>1.85</v>
      </c>
      <c r="T450" s="1">
        <v>1.85</v>
      </c>
      <c r="U450" s="1">
        <v>1.85</v>
      </c>
      <c r="V450" s="1">
        <v>1.85</v>
      </c>
      <c r="W450" s="1">
        <v>1.85</v>
      </c>
      <c r="X450" s="1">
        <v>1.85</v>
      </c>
      <c r="Y450" s="1">
        <v>1.85</v>
      </c>
      <c r="Z450" s="1">
        <v>1.85</v>
      </c>
      <c r="AA450" s="1">
        <v>1.85</v>
      </c>
      <c r="AB450" s="1">
        <v>1.85</v>
      </c>
      <c r="AC450" s="1">
        <v>1.85</v>
      </c>
      <c r="AD450" s="1">
        <v>1.85</v>
      </c>
      <c r="AE450" s="1">
        <v>1.85</v>
      </c>
      <c r="AF450" s="1">
        <v>1.85</v>
      </c>
      <c r="AG450" s="1">
        <v>1.85</v>
      </c>
      <c r="AH450" s="1">
        <v>1.85</v>
      </c>
      <c r="AI450" s="1">
        <v>1.85</v>
      </c>
      <c r="AJ450" s="1">
        <v>1.85</v>
      </c>
      <c r="AK450" s="1">
        <v>1.85</v>
      </c>
      <c r="AL450" s="1">
        <v>1.85</v>
      </c>
      <c r="AM450" s="1">
        <v>1.85</v>
      </c>
      <c r="AN450" s="1">
        <v>1.85</v>
      </c>
      <c r="AO450" s="1">
        <v>1.85</v>
      </c>
      <c r="AP450" s="1">
        <v>1.85</v>
      </c>
      <c r="AQ450" s="1">
        <v>1.85</v>
      </c>
      <c r="AR450" s="1">
        <v>1.85</v>
      </c>
      <c r="AS450" s="1">
        <v>1.85</v>
      </c>
      <c r="AT450" s="1">
        <v>1.85</v>
      </c>
      <c r="AU450" s="1">
        <v>1.85</v>
      </c>
      <c r="AV450" s="1">
        <v>1.85</v>
      </c>
      <c r="AW450" s="1">
        <v>1.85</v>
      </c>
      <c r="AX450" s="1">
        <v>1.85</v>
      </c>
      <c r="AY450" s="1">
        <v>1.85</v>
      </c>
      <c r="AZ450" s="1">
        <v>1.85</v>
      </c>
      <c r="BA450" s="1">
        <v>1.85</v>
      </c>
      <c r="BB450" s="1">
        <v>1.85</v>
      </c>
      <c r="BC450" s="1">
        <v>1.85</v>
      </c>
      <c r="BD450" s="1">
        <v>1.85</v>
      </c>
      <c r="BE450" s="1">
        <v>1.85</v>
      </c>
      <c r="BF450" s="1">
        <v>1.85</v>
      </c>
      <c r="BG450" s="1">
        <v>1.85</v>
      </c>
      <c r="BH450" s="1">
        <v>1.85</v>
      </c>
      <c r="BI450" s="1">
        <v>1.85</v>
      </c>
      <c r="BJ450" s="1">
        <v>1.85</v>
      </c>
      <c r="BK450" s="1">
        <v>1.85</v>
      </c>
      <c r="BL450" s="1">
        <v>1.85</v>
      </c>
      <c r="BM450" s="1">
        <v>1.85</v>
      </c>
      <c r="BN450" s="1">
        <v>1.85</v>
      </c>
      <c r="BO450" s="1">
        <v>1.85</v>
      </c>
      <c r="BP450" s="1">
        <v>1.85</v>
      </c>
      <c r="BQ450" s="1">
        <v>1.85</v>
      </c>
      <c r="BR450" s="1">
        <v>1.85</v>
      </c>
      <c r="BS450" s="1">
        <v>1.85</v>
      </c>
      <c r="BT450" s="1">
        <v>1.85</v>
      </c>
      <c r="BU450" s="1">
        <v>1.85</v>
      </c>
      <c r="BV450" s="1">
        <v>1.85</v>
      </c>
      <c r="BW450" s="1">
        <v>1.85</v>
      </c>
      <c r="BX450" s="1">
        <v>1.85</v>
      </c>
      <c r="BY450" s="1">
        <v>1.85</v>
      </c>
      <c r="BZ450" s="1">
        <v>1.85</v>
      </c>
      <c r="CA450" s="1">
        <v>1.85</v>
      </c>
      <c r="CB450" s="1">
        <v>1.85</v>
      </c>
      <c r="CC450" s="1">
        <v>1.85</v>
      </c>
      <c r="CD450" s="1">
        <v>1.85</v>
      </c>
      <c r="CE450" s="1">
        <v>1.85</v>
      </c>
      <c r="CF450" s="1">
        <v>1.85</v>
      </c>
      <c r="CG450" s="1">
        <v>1.85</v>
      </c>
      <c r="CH450" s="1">
        <v>1.85</v>
      </c>
      <c r="CI450" s="1">
        <v>1.85</v>
      </c>
      <c r="CJ450" s="1">
        <v>1.85</v>
      </c>
      <c r="CK450" s="1">
        <v>1.85</v>
      </c>
      <c r="CL450" s="1">
        <v>1.85</v>
      </c>
      <c r="CM450" s="1">
        <v>1.85</v>
      </c>
      <c r="CN450" s="1">
        <v>1.85</v>
      </c>
      <c r="CO450" s="1">
        <v>1.85</v>
      </c>
      <c r="CP450" s="1">
        <v>1.85</v>
      </c>
      <c r="CQ450" s="1">
        <v>1.85</v>
      </c>
      <c r="CR450" s="1">
        <v>1.85</v>
      </c>
      <c r="CS450" s="1">
        <v>1.85</v>
      </c>
      <c r="CT450" s="1">
        <v>1.85</v>
      </c>
      <c r="CU450" s="1">
        <v>1.85</v>
      </c>
      <c r="CV450" s="1">
        <v>1.85</v>
      </c>
      <c r="CW450" s="1">
        <v>1.85</v>
      </c>
      <c r="CX450" s="1">
        <v>1.85</v>
      </c>
      <c r="CY450" s="1">
        <v>1.85</v>
      </c>
      <c r="CZ450" s="1">
        <v>1.85</v>
      </c>
      <c r="DA450" s="1">
        <v>1.85</v>
      </c>
      <c r="DB450" s="1">
        <v>1.85</v>
      </c>
      <c r="DC450" s="1">
        <v>1.85</v>
      </c>
      <c r="DD450" s="1">
        <v>1.85</v>
      </c>
      <c r="DE450" s="1">
        <v>1.85</v>
      </c>
      <c r="DF450" s="1">
        <v>1.85</v>
      </c>
      <c r="DG450" s="1">
        <v>1.85</v>
      </c>
      <c r="DH450" s="1">
        <v>1.85</v>
      </c>
      <c r="DI450" s="1">
        <v>1.85</v>
      </c>
      <c r="DJ450" s="1">
        <v>1.85</v>
      </c>
      <c r="DK450" s="1">
        <v>1.85</v>
      </c>
      <c r="DL450" s="1">
        <v>1.85</v>
      </c>
      <c r="DM450" s="1">
        <v>1.85</v>
      </c>
      <c r="DN450" s="1">
        <v>1.85</v>
      </c>
      <c r="DO450" s="1">
        <v>1.85</v>
      </c>
      <c r="DP450" s="1">
        <v>1.85</v>
      </c>
      <c r="DQ450" s="1">
        <v>1.85</v>
      </c>
      <c r="DR450" s="1">
        <v>1.85</v>
      </c>
      <c r="DS450" s="1">
        <v>1.85</v>
      </c>
      <c r="DT450" s="1">
        <v>1.85</v>
      </c>
      <c r="DU450" s="1">
        <v>1.85</v>
      </c>
      <c r="DV450" s="1">
        <v>1.85</v>
      </c>
      <c r="DW450" s="1">
        <v>1.85</v>
      </c>
      <c r="DX450" s="1">
        <v>1.85</v>
      </c>
      <c r="DY450" s="1">
        <v>1.85</v>
      </c>
      <c r="DZ450" s="1">
        <v>1.85</v>
      </c>
      <c r="EA450" s="1">
        <v>1.85</v>
      </c>
      <c r="EB450" s="1">
        <v>1.85</v>
      </c>
      <c r="EC450" s="1">
        <v>1.85</v>
      </c>
      <c r="ED450" s="1">
        <v>1.85</v>
      </c>
      <c r="EE450" s="1">
        <v>1.85</v>
      </c>
      <c r="EF450" s="1">
        <v>1.85</v>
      </c>
      <c r="EG450" s="1">
        <v>1.85</v>
      </c>
      <c r="EH450" s="1">
        <v>1.85</v>
      </c>
      <c r="EI450" s="1">
        <v>1.85</v>
      </c>
      <c r="EJ450" s="1">
        <v>1.85</v>
      </c>
    </row>
    <row r="451" spans="1:140" x14ac:dyDescent="0.25">
      <c r="A451" s="216"/>
      <c r="C451" s="7" t="s">
        <v>4</v>
      </c>
      <c r="D451" s="1">
        <v>0.48199999999999998</v>
      </c>
      <c r="E451" s="1">
        <v>0.48199999999999998</v>
      </c>
      <c r="F451" s="1">
        <v>0.48199999999999998</v>
      </c>
      <c r="G451" s="1">
        <v>0.48199999999999998</v>
      </c>
      <c r="H451" s="1">
        <v>0.48199999999999998</v>
      </c>
      <c r="I451" s="1">
        <v>0.48199999999999998</v>
      </c>
      <c r="J451" s="1">
        <v>0.48199999999999998</v>
      </c>
      <c r="K451" s="1">
        <v>0.48199999999999998</v>
      </c>
      <c r="L451" s="1">
        <v>0.48199999999999998</v>
      </c>
      <c r="M451" s="1">
        <v>0.48199999999999998</v>
      </c>
      <c r="N451" s="1">
        <v>0.48199999999999998</v>
      </c>
      <c r="O451" s="1">
        <v>0.48199999999999998</v>
      </c>
      <c r="P451" s="1">
        <v>0.48199999999999998</v>
      </c>
      <c r="Q451" s="1">
        <v>0.48199999999999998</v>
      </c>
      <c r="R451" s="1">
        <v>0.48199999999999998</v>
      </c>
      <c r="S451" s="1">
        <v>0.48199999999999998</v>
      </c>
      <c r="T451" s="1">
        <v>0.48199999999999998</v>
      </c>
      <c r="U451" s="1">
        <v>0.48199999999999998</v>
      </c>
      <c r="V451" s="1">
        <v>0.48199999999999998</v>
      </c>
      <c r="W451" s="1">
        <v>0.48199999999999998</v>
      </c>
      <c r="X451" s="1">
        <v>0.48199999999999998</v>
      </c>
      <c r="Y451" s="1">
        <v>0.48199999999999998</v>
      </c>
      <c r="Z451" s="1">
        <v>0.48199999999999998</v>
      </c>
      <c r="AA451" s="1">
        <v>0.48199999999999998</v>
      </c>
      <c r="AB451" s="1">
        <v>0.48199999999999998</v>
      </c>
      <c r="AC451" s="1">
        <v>0.48199999999999998</v>
      </c>
      <c r="AD451" s="1">
        <v>0.48199999999999998</v>
      </c>
      <c r="AE451" s="1">
        <v>0.48199999999999998</v>
      </c>
      <c r="AF451" s="1">
        <v>0.48199999999999998</v>
      </c>
      <c r="AG451" s="1">
        <v>0.48199999999999998</v>
      </c>
      <c r="AH451" s="1">
        <v>0.48199999999999998</v>
      </c>
      <c r="AI451" s="1">
        <v>0.48199999999999998</v>
      </c>
      <c r="AJ451" s="1">
        <v>0.48199999999999998</v>
      </c>
      <c r="AK451" s="1">
        <v>0.48199999999999998</v>
      </c>
      <c r="AL451" s="1">
        <v>0.48199999999999998</v>
      </c>
      <c r="AM451" s="1">
        <v>0.48199999999999998</v>
      </c>
      <c r="AN451" s="1">
        <v>0.48199999999999998</v>
      </c>
      <c r="AO451" s="1">
        <v>0.48199999999999998</v>
      </c>
      <c r="AP451" s="1">
        <v>0.48199999999999998</v>
      </c>
      <c r="AQ451" s="1">
        <v>0.48199999999999998</v>
      </c>
      <c r="AR451" s="1">
        <v>0.48199999999999998</v>
      </c>
      <c r="AS451" s="1">
        <v>0.48199999999999998</v>
      </c>
      <c r="AT451" s="1">
        <v>0.48199999999999998</v>
      </c>
      <c r="AU451" s="1">
        <v>0.48199999999999998</v>
      </c>
      <c r="AV451" s="1">
        <v>0.48199999999999998</v>
      </c>
      <c r="AW451" s="1">
        <v>0.48199999999999998</v>
      </c>
      <c r="AX451" s="1">
        <v>0.48199999999999998</v>
      </c>
      <c r="AY451" s="1">
        <v>0.48199999999999998</v>
      </c>
      <c r="AZ451" s="1">
        <v>0.48199999999999998</v>
      </c>
      <c r="BA451" s="1">
        <v>0.48199999999999998</v>
      </c>
      <c r="BB451" s="1">
        <v>0.48199999999999998</v>
      </c>
      <c r="BC451" s="1">
        <v>0.48199999999999998</v>
      </c>
      <c r="BD451" s="1">
        <v>0.48199999999999998</v>
      </c>
      <c r="BE451" s="1">
        <v>0.48199999999999998</v>
      </c>
      <c r="BF451" s="1">
        <v>0.48199999999999998</v>
      </c>
      <c r="BG451" s="1">
        <v>0.48199999999999998</v>
      </c>
      <c r="BH451" s="1">
        <v>0.48199999999999998</v>
      </c>
      <c r="BI451" s="1">
        <v>0.48199999999999998</v>
      </c>
      <c r="BJ451" s="1">
        <v>0.48199999999999998</v>
      </c>
      <c r="BK451" s="1">
        <v>0.48199999999999998</v>
      </c>
      <c r="BL451" s="1">
        <v>0.48199999999999998</v>
      </c>
      <c r="BM451" s="1">
        <v>0.48199999999999998</v>
      </c>
      <c r="BN451" s="1">
        <v>0.48199999999999998</v>
      </c>
      <c r="BO451" s="1">
        <v>0.48199999999999998</v>
      </c>
      <c r="BP451" s="1">
        <v>0.48199999999999998</v>
      </c>
      <c r="BQ451" s="1">
        <v>0.48199999999999998</v>
      </c>
      <c r="BR451" s="1">
        <v>0.48199999999999998</v>
      </c>
      <c r="BS451" s="1">
        <v>0.48199999999999998</v>
      </c>
      <c r="BT451" s="1">
        <v>0.48199999999999998</v>
      </c>
      <c r="BU451" s="1">
        <v>0.48199999999999998</v>
      </c>
      <c r="BV451" s="1">
        <v>0.48199999999999998</v>
      </c>
      <c r="BW451" s="1">
        <v>0.48199999999999998</v>
      </c>
      <c r="BX451" s="1">
        <v>0.48199999999999998</v>
      </c>
      <c r="BY451" s="1">
        <v>0.48199999999999998</v>
      </c>
      <c r="BZ451" s="1">
        <v>0.48199999999999998</v>
      </c>
      <c r="CA451" s="1">
        <v>0.48199999999999998</v>
      </c>
      <c r="CB451" s="1">
        <v>0.48199999999999998</v>
      </c>
      <c r="CC451" s="1">
        <v>0.48199999999999998</v>
      </c>
      <c r="CD451" s="1">
        <v>0.48199999999999998</v>
      </c>
      <c r="CE451" s="1">
        <v>0.48199999999999998</v>
      </c>
      <c r="CF451" s="1">
        <v>0.48199999999999998</v>
      </c>
      <c r="CG451" s="1">
        <v>0.48199999999999998</v>
      </c>
      <c r="CH451" s="1">
        <v>0.48199999999999998</v>
      </c>
      <c r="CI451" s="1">
        <v>0.48199999999999998</v>
      </c>
      <c r="CJ451" s="1">
        <v>0.48199999999999998</v>
      </c>
      <c r="CK451" s="1">
        <v>0.48199999999999998</v>
      </c>
      <c r="CL451" s="1">
        <v>0.48199999999999998</v>
      </c>
      <c r="CM451" s="1">
        <v>0.48199999999999998</v>
      </c>
      <c r="CN451" s="1">
        <v>0.48199999999999998</v>
      </c>
      <c r="CO451" s="1">
        <v>0.48199999999999998</v>
      </c>
      <c r="CP451" s="1">
        <v>0.48199999999999998</v>
      </c>
      <c r="CQ451" s="1">
        <v>0.48199999999999998</v>
      </c>
      <c r="CR451" s="1">
        <v>0.48199999999999998</v>
      </c>
      <c r="CS451" s="1">
        <v>0.48199999999999998</v>
      </c>
      <c r="CT451" s="1">
        <v>0.48199999999999998</v>
      </c>
      <c r="CU451" s="1">
        <v>0.48199999999999998</v>
      </c>
      <c r="CV451" s="1">
        <v>0.48199999999999998</v>
      </c>
      <c r="CW451" s="1">
        <v>0.48199999999999998</v>
      </c>
      <c r="CX451" s="1">
        <v>0.48199999999999998</v>
      </c>
      <c r="CY451" s="1">
        <v>0.48199999999999998</v>
      </c>
      <c r="CZ451" s="1">
        <v>0.48199999999999998</v>
      </c>
      <c r="DA451" s="1">
        <v>0.48199999999999998</v>
      </c>
      <c r="DB451" s="1">
        <v>0.48199999999999998</v>
      </c>
      <c r="DC451" s="1">
        <v>0.48199999999999998</v>
      </c>
      <c r="DD451" s="1">
        <v>0.48199999999999998</v>
      </c>
      <c r="DE451" s="1">
        <v>0.48199999999999998</v>
      </c>
      <c r="DF451" s="1">
        <v>0.48199999999999998</v>
      </c>
      <c r="DG451" s="1">
        <v>0.48199999999999998</v>
      </c>
      <c r="DH451" s="1">
        <v>0.48199999999999998</v>
      </c>
      <c r="DI451" s="1">
        <v>0.48199999999999998</v>
      </c>
      <c r="DJ451" s="1">
        <v>0.48199999999999998</v>
      </c>
      <c r="DK451" s="1">
        <v>0.48199999999999998</v>
      </c>
      <c r="DL451" s="1">
        <v>0.48199999999999998</v>
      </c>
      <c r="DM451" s="1">
        <v>0.48199999999999998</v>
      </c>
      <c r="DN451" s="1">
        <v>0.48199999999999998</v>
      </c>
      <c r="DO451" s="1">
        <v>0.48199999999999998</v>
      </c>
      <c r="DP451" s="1">
        <v>0.48199999999999998</v>
      </c>
      <c r="DQ451" s="1">
        <v>0.48199999999999998</v>
      </c>
      <c r="DR451" s="1">
        <v>0.48199999999999998</v>
      </c>
      <c r="DS451" s="1">
        <v>0.48199999999999998</v>
      </c>
      <c r="DT451" s="1">
        <v>0.48199999999999998</v>
      </c>
      <c r="DU451" s="1">
        <v>0.48199999999999998</v>
      </c>
      <c r="DV451" s="1">
        <v>0.48199999999999998</v>
      </c>
      <c r="DW451" s="1">
        <v>0.48199999999999998</v>
      </c>
      <c r="DX451" s="1">
        <v>0.48199999999999998</v>
      </c>
      <c r="DY451" s="1">
        <v>0.48199999999999998</v>
      </c>
      <c r="DZ451" s="1">
        <v>0.48199999999999998</v>
      </c>
      <c r="EA451" s="1">
        <v>0.48199999999999998</v>
      </c>
      <c r="EB451" s="1">
        <v>0.48199999999999998</v>
      </c>
      <c r="EC451" s="1">
        <v>0.48199999999999998</v>
      </c>
      <c r="ED451" s="1">
        <v>0.48199999999999998</v>
      </c>
      <c r="EE451" s="1">
        <v>0.48199999999999998</v>
      </c>
      <c r="EF451" s="1">
        <v>0.48199999999999998</v>
      </c>
      <c r="EG451" s="1">
        <v>0.48199999999999998</v>
      </c>
      <c r="EH451" s="1">
        <v>0.48199999999999998</v>
      </c>
      <c r="EI451" s="1">
        <v>0.48199999999999998</v>
      </c>
      <c r="EJ451" s="1">
        <v>0.48199999999999998</v>
      </c>
    </row>
    <row r="452" spans="1:140" x14ac:dyDescent="0.25">
      <c r="A452" s="216"/>
      <c r="C452" s="7" t="s">
        <v>5</v>
      </c>
      <c r="D452" s="1">
        <v>4.4000000000000004</v>
      </c>
      <c r="E452" s="1">
        <v>4.5</v>
      </c>
      <c r="F452" s="1">
        <v>4.5999999999999996</v>
      </c>
      <c r="G452" s="1">
        <v>4.7</v>
      </c>
      <c r="H452" s="1">
        <v>4.8</v>
      </c>
      <c r="I452" s="1">
        <v>4.9000000000000004</v>
      </c>
      <c r="J452" s="1">
        <v>5</v>
      </c>
      <c r="K452" s="1">
        <v>5.0999999999999996</v>
      </c>
      <c r="L452" s="1">
        <v>5.2</v>
      </c>
      <c r="M452" s="1">
        <v>5.3</v>
      </c>
      <c r="N452" s="1">
        <v>5.4</v>
      </c>
      <c r="O452" s="1">
        <v>5.5</v>
      </c>
      <c r="P452" s="1">
        <v>5.6</v>
      </c>
      <c r="Q452" s="1">
        <v>5.7</v>
      </c>
      <c r="R452" s="1">
        <v>5.8</v>
      </c>
      <c r="S452" s="1">
        <v>5.8999999999999897</v>
      </c>
      <c r="T452" s="1">
        <v>5.9999999999999902</v>
      </c>
      <c r="U452" s="1">
        <v>6.0999999999999899</v>
      </c>
      <c r="V452" s="1">
        <v>6.1999999999999904</v>
      </c>
      <c r="W452" s="1">
        <v>6.2999999999999901</v>
      </c>
      <c r="X452" s="1">
        <v>6.3999999999999897</v>
      </c>
      <c r="Y452" s="1">
        <v>6.4999999999999902</v>
      </c>
      <c r="Z452" s="1">
        <v>6.5999999999999899</v>
      </c>
      <c r="AA452" s="1">
        <v>6.6999999999999904</v>
      </c>
      <c r="AB452" s="1">
        <v>6.7999999999999901</v>
      </c>
      <c r="AC452" s="1">
        <v>6.8999999999999897</v>
      </c>
      <c r="AD452" s="1">
        <v>6.9999999999999902</v>
      </c>
      <c r="AE452" s="1">
        <v>7.0999999999999899</v>
      </c>
      <c r="AF452" s="1">
        <v>7.1999999999999904</v>
      </c>
      <c r="AG452" s="1">
        <v>7.2999999999999901</v>
      </c>
      <c r="AH452" s="1">
        <v>7.3999999999999897</v>
      </c>
      <c r="AI452" s="1">
        <v>7.4999999999999902</v>
      </c>
      <c r="AJ452" s="1">
        <v>7.5999999999999899</v>
      </c>
      <c r="AK452" s="1">
        <v>7.6999999999999904</v>
      </c>
      <c r="AL452" s="1">
        <v>7.7999999999999901</v>
      </c>
      <c r="AM452" s="1">
        <v>7.8999999999999897</v>
      </c>
      <c r="AN452" s="1">
        <v>7.9999999999999902</v>
      </c>
      <c r="AO452" s="1">
        <v>8.0999999999999908</v>
      </c>
      <c r="AP452" s="1">
        <v>8.1999999999999904</v>
      </c>
      <c r="AQ452" s="1">
        <v>8.2999999999999901</v>
      </c>
      <c r="AR452" s="1">
        <v>8.3999999999999897</v>
      </c>
      <c r="AS452" s="1">
        <v>8.4999999999999893</v>
      </c>
      <c r="AT452" s="1">
        <v>8.5999999999999908</v>
      </c>
      <c r="AU452" s="1">
        <v>8.6999999999999797</v>
      </c>
      <c r="AV452" s="1">
        <v>8.7999999999999794</v>
      </c>
      <c r="AW452" s="1">
        <v>8.8999999999999808</v>
      </c>
      <c r="AX452" s="1">
        <v>8.9999999999999805</v>
      </c>
      <c r="AY452" s="1">
        <v>9.0999999999999801</v>
      </c>
      <c r="AZ452" s="1">
        <v>9.1999999999999797</v>
      </c>
      <c r="BA452" s="1">
        <v>9.2999999999999794</v>
      </c>
      <c r="BB452" s="1">
        <v>9.3999999999999808</v>
      </c>
      <c r="BC452" s="1">
        <v>9.4999999999999805</v>
      </c>
      <c r="BD452" s="1">
        <v>9.5999999999999801</v>
      </c>
      <c r="BE452" s="1">
        <v>9.6999999999999797</v>
      </c>
      <c r="BF452" s="1">
        <v>9.7999999999999794</v>
      </c>
      <c r="BG452" s="1">
        <v>9.8999999999999808</v>
      </c>
      <c r="BH452" s="1">
        <v>9.9999999999999805</v>
      </c>
      <c r="BI452" s="1">
        <v>10.1</v>
      </c>
      <c r="BJ452" s="1">
        <v>10.199999999999999</v>
      </c>
      <c r="BK452" s="1">
        <v>10.3</v>
      </c>
      <c r="BL452" s="1">
        <v>10.4</v>
      </c>
      <c r="BM452" s="1">
        <v>10.5</v>
      </c>
      <c r="BN452" s="1">
        <v>10.6</v>
      </c>
      <c r="BO452" s="1">
        <v>10.7</v>
      </c>
      <c r="BP452" s="1">
        <v>10.8</v>
      </c>
      <c r="BQ452" s="1">
        <v>10.9</v>
      </c>
      <c r="BR452" s="1">
        <v>11</v>
      </c>
      <c r="BS452" s="1">
        <v>11.1</v>
      </c>
      <c r="BT452" s="1">
        <v>11.2</v>
      </c>
      <c r="BU452" s="1">
        <v>11.3</v>
      </c>
      <c r="BV452" s="1">
        <v>11.4</v>
      </c>
      <c r="BW452" s="1">
        <v>11.5</v>
      </c>
      <c r="BX452" s="1">
        <v>11.6</v>
      </c>
      <c r="BY452" s="1">
        <v>11.7</v>
      </c>
      <c r="BZ452" s="1">
        <v>11.8</v>
      </c>
      <c r="CA452" s="1">
        <v>11.9</v>
      </c>
      <c r="CB452" s="1">
        <v>12</v>
      </c>
      <c r="CC452" s="1">
        <v>12.1</v>
      </c>
      <c r="CD452" s="1">
        <v>12.2</v>
      </c>
      <c r="CE452" s="1">
        <v>12.3</v>
      </c>
      <c r="CF452" s="1">
        <v>12.4</v>
      </c>
      <c r="CG452" s="1">
        <v>12.5</v>
      </c>
      <c r="CH452" s="1">
        <v>12.6</v>
      </c>
      <c r="CI452" s="1">
        <v>12.7</v>
      </c>
      <c r="CJ452" s="1">
        <v>12.8</v>
      </c>
      <c r="CK452" s="1">
        <v>12.9</v>
      </c>
      <c r="CL452" s="1">
        <v>13</v>
      </c>
      <c r="CM452" s="1">
        <v>13.1</v>
      </c>
      <c r="CN452" s="1">
        <v>13.2</v>
      </c>
      <c r="CO452" s="1">
        <v>13.3</v>
      </c>
      <c r="CP452" s="1">
        <v>13.4</v>
      </c>
      <c r="CQ452" s="1">
        <v>13.5</v>
      </c>
      <c r="CR452" s="1">
        <v>13.6</v>
      </c>
      <c r="CS452" s="1">
        <v>13.7</v>
      </c>
      <c r="CT452" s="1">
        <v>13.8</v>
      </c>
      <c r="CU452" s="1">
        <v>13.9</v>
      </c>
      <c r="CV452" s="1">
        <v>14</v>
      </c>
      <c r="CW452" s="1">
        <v>14.1</v>
      </c>
      <c r="CX452" s="1">
        <v>14.2</v>
      </c>
      <c r="CY452" s="1">
        <v>14.3</v>
      </c>
      <c r="CZ452" s="1">
        <v>14.4</v>
      </c>
      <c r="DA452" s="1">
        <v>14.5</v>
      </c>
      <c r="DB452" s="1">
        <v>14.6</v>
      </c>
      <c r="DC452" s="1">
        <v>14.7</v>
      </c>
      <c r="DD452" s="1">
        <v>14.8</v>
      </c>
      <c r="DE452" s="1">
        <v>14.9</v>
      </c>
      <c r="DF452" s="1">
        <v>15</v>
      </c>
      <c r="DG452" s="1">
        <v>15.1</v>
      </c>
      <c r="DH452" s="1">
        <v>15.2</v>
      </c>
      <c r="DI452" s="1">
        <v>15.3</v>
      </c>
      <c r="DJ452" s="1">
        <v>15.4</v>
      </c>
      <c r="DK452" s="1">
        <v>15.5</v>
      </c>
      <c r="DL452" s="1">
        <v>15.6</v>
      </c>
      <c r="DM452" s="1">
        <v>15.7</v>
      </c>
      <c r="DN452" s="1">
        <v>15.8</v>
      </c>
      <c r="DO452" s="1">
        <v>15.9</v>
      </c>
      <c r="DP452" s="1">
        <v>16</v>
      </c>
      <c r="DQ452" s="1">
        <v>16.100000000000001</v>
      </c>
      <c r="DR452" s="1">
        <v>16.2</v>
      </c>
      <c r="DS452" s="1">
        <v>16.3</v>
      </c>
      <c r="DT452" s="1">
        <v>16.399999999999999</v>
      </c>
      <c r="DU452" s="1">
        <v>16.5</v>
      </c>
      <c r="DV452" s="1">
        <v>16.600000000000001</v>
      </c>
      <c r="DW452" s="1">
        <v>16.7</v>
      </c>
      <c r="DX452" s="1">
        <v>16.8</v>
      </c>
      <c r="DY452" s="1">
        <v>16.899999999999999</v>
      </c>
      <c r="DZ452" s="1">
        <v>17</v>
      </c>
      <c r="EA452" s="1">
        <v>17.100000000000001</v>
      </c>
      <c r="EB452" s="1">
        <v>17.2</v>
      </c>
      <c r="EC452" s="1">
        <v>17.3</v>
      </c>
      <c r="ED452" s="1">
        <v>17.399999999999999</v>
      </c>
      <c r="EE452" s="1">
        <v>17.5</v>
      </c>
      <c r="EF452" s="1">
        <v>17.600000000000001</v>
      </c>
      <c r="EG452" s="1">
        <v>17.7</v>
      </c>
      <c r="EH452" s="1">
        <v>17.8</v>
      </c>
      <c r="EI452" s="1">
        <v>17.899999999999999</v>
      </c>
      <c r="EJ452" s="8">
        <v>18</v>
      </c>
    </row>
    <row r="453" spans="1:140" x14ac:dyDescent="0.25">
      <c r="A453" s="216"/>
      <c r="C453" s="7" t="s">
        <v>6</v>
      </c>
      <c r="D453" s="1">
        <f>D452*0.5144</f>
        <v>2.26336</v>
      </c>
      <c r="E453" s="1">
        <f t="shared" ref="E453:BP453" si="1352">E452*0.5144</f>
        <v>2.3148</v>
      </c>
      <c r="F453" s="1">
        <f t="shared" si="1352"/>
        <v>2.3662399999999995</v>
      </c>
      <c r="G453" s="1">
        <f t="shared" si="1352"/>
        <v>2.4176799999999998</v>
      </c>
      <c r="H453" s="1">
        <f t="shared" si="1352"/>
        <v>2.4691199999999998</v>
      </c>
      <c r="I453" s="1">
        <f t="shared" si="1352"/>
        <v>2.5205600000000001</v>
      </c>
      <c r="J453" s="1">
        <f t="shared" si="1352"/>
        <v>2.5720000000000001</v>
      </c>
      <c r="K453" s="1">
        <f t="shared" si="1352"/>
        <v>2.6234399999999996</v>
      </c>
      <c r="L453" s="1">
        <f t="shared" si="1352"/>
        <v>2.6748799999999999</v>
      </c>
      <c r="M453" s="1">
        <f t="shared" si="1352"/>
        <v>2.7263199999999999</v>
      </c>
      <c r="N453" s="1">
        <f t="shared" si="1352"/>
        <v>2.7777600000000002</v>
      </c>
      <c r="O453" s="1">
        <f t="shared" si="1352"/>
        <v>2.8291999999999997</v>
      </c>
      <c r="P453" s="1">
        <f t="shared" si="1352"/>
        <v>2.8806399999999996</v>
      </c>
      <c r="Q453" s="1">
        <f t="shared" si="1352"/>
        <v>2.93208</v>
      </c>
      <c r="R453" s="1">
        <f t="shared" si="1352"/>
        <v>2.9835199999999995</v>
      </c>
      <c r="S453" s="1">
        <f t="shared" si="1352"/>
        <v>3.0349599999999946</v>
      </c>
      <c r="T453" s="1">
        <f t="shared" si="1352"/>
        <v>3.0863999999999949</v>
      </c>
      <c r="U453" s="1">
        <f t="shared" si="1352"/>
        <v>3.1378399999999944</v>
      </c>
      <c r="V453" s="1">
        <f t="shared" si="1352"/>
        <v>3.1892799999999948</v>
      </c>
      <c r="W453" s="1">
        <f t="shared" si="1352"/>
        <v>3.2407199999999947</v>
      </c>
      <c r="X453" s="1">
        <f t="shared" si="1352"/>
        <v>3.2921599999999946</v>
      </c>
      <c r="Y453" s="1">
        <f t="shared" si="1352"/>
        <v>3.3435999999999946</v>
      </c>
      <c r="Z453" s="1">
        <f t="shared" si="1352"/>
        <v>3.3950399999999945</v>
      </c>
      <c r="AA453" s="1">
        <f t="shared" si="1352"/>
        <v>3.4464799999999949</v>
      </c>
      <c r="AB453" s="1">
        <f t="shared" si="1352"/>
        <v>3.4979199999999948</v>
      </c>
      <c r="AC453" s="1">
        <f t="shared" si="1352"/>
        <v>3.5493599999999943</v>
      </c>
      <c r="AD453" s="1">
        <f t="shared" si="1352"/>
        <v>3.6007999999999947</v>
      </c>
      <c r="AE453" s="1">
        <f t="shared" si="1352"/>
        <v>3.6522399999999946</v>
      </c>
      <c r="AF453" s="1">
        <f t="shared" si="1352"/>
        <v>3.703679999999995</v>
      </c>
      <c r="AG453" s="1">
        <f t="shared" si="1352"/>
        <v>3.7551199999999945</v>
      </c>
      <c r="AH453" s="1">
        <f t="shared" si="1352"/>
        <v>3.8065599999999944</v>
      </c>
      <c r="AI453" s="1">
        <f t="shared" si="1352"/>
        <v>3.8579999999999948</v>
      </c>
      <c r="AJ453" s="1">
        <f t="shared" si="1352"/>
        <v>3.9094399999999947</v>
      </c>
      <c r="AK453" s="1">
        <f t="shared" si="1352"/>
        <v>3.9608799999999946</v>
      </c>
      <c r="AL453" s="1">
        <f t="shared" si="1352"/>
        <v>4.0123199999999946</v>
      </c>
      <c r="AM453" s="1">
        <f t="shared" si="1352"/>
        <v>4.063759999999994</v>
      </c>
      <c r="AN453" s="1">
        <f t="shared" si="1352"/>
        <v>4.1151999999999944</v>
      </c>
      <c r="AO453" s="1">
        <f t="shared" si="1352"/>
        <v>4.1666399999999948</v>
      </c>
      <c r="AP453" s="1">
        <f t="shared" si="1352"/>
        <v>4.2180799999999952</v>
      </c>
      <c r="AQ453" s="1">
        <f t="shared" si="1352"/>
        <v>4.2695199999999947</v>
      </c>
      <c r="AR453" s="1">
        <f t="shared" si="1352"/>
        <v>4.3209599999999941</v>
      </c>
      <c r="AS453" s="1">
        <f t="shared" si="1352"/>
        <v>4.3723999999999945</v>
      </c>
      <c r="AT453" s="1">
        <f t="shared" si="1352"/>
        <v>4.4238399999999949</v>
      </c>
      <c r="AU453" s="1">
        <f t="shared" si="1352"/>
        <v>4.475279999999989</v>
      </c>
      <c r="AV453" s="1">
        <f t="shared" si="1352"/>
        <v>4.5267199999999894</v>
      </c>
      <c r="AW453" s="1">
        <f t="shared" si="1352"/>
        <v>4.5781599999999898</v>
      </c>
      <c r="AX453" s="1">
        <f t="shared" si="1352"/>
        <v>4.6295999999999893</v>
      </c>
      <c r="AY453" s="1">
        <f t="shared" si="1352"/>
        <v>4.6810399999999897</v>
      </c>
      <c r="AZ453" s="1">
        <f t="shared" si="1352"/>
        <v>4.7324799999999891</v>
      </c>
      <c r="BA453" s="1">
        <f t="shared" si="1352"/>
        <v>4.7839199999999895</v>
      </c>
      <c r="BB453" s="1">
        <f t="shared" si="1352"/>
        <v>4.8353599999999899</v>
      </c>
      <c r="BC453" s="1">
        <f t="shared" si="1352"/>
        <v>4.8867999999999894</v>
      </c>
      <c r="BD453" s="1">
        <f t="shared" si="1352"/>
        <v>4.9382399999999897</v>
      </c>
      <c r="BE453" s="1">
        <f t="shared" si="1352"/>
        <v>4.9896799999999892</v>
      </c>
      <c r="BF453" s="1">
        <f t="shared" si="1352"/>
        <v>5.0411199999999887</v>
      </c>
      <c r="BG453" s="1">
        <f t="shared" si="1352"/>
        <v>5.09255999999999</v>
      </c>
      <c r="BH453" s="1">
        <f t="shared" si="1352"/>
        <v>5.1439999999999895</v>
      </c>
      <c r="BI453" s="1">
        <f t="shared" si="1352"/>
        <v>5.1954399999999996</v>
      </c>
      <c r="BJ453" s="1">
        <f t="shared" si="1352"/>
        <v>5.2468799999999991</v>
      </c>
      <c r="BK453" s="1">
        <f t="shared" si="1352"/>
        <v>5.2983200000000004</v>
      </c>
      <c r="BL453" s="1">
        <f t="shared" si="1352"/>
        <v>5.3497599999999998</v>
      </c>
      <c r="BM453" s="1">
        <f t="shared" si="1352"/>
        <v>5.4011999999999993</v>
      </c>
      <c r="BN453" s="1">
        <f t="shared" si="1352"/>
        <v>5.4526399999999997</v>
      </c>
      <c r="BO453" s="1">
        <f t="shared" si="1352"/>
        <v>5.5040799999999992</v>
      </c>
      <c r="BP453" s="1">
        <f t="shared" si="1352"/>
        <v>5.5555200000000005</v>
      </c>
      <c r="BQ453" s="1">
        <f t="shared" ref="BQ453:EB453" si="1353">BQ452*0.5144</f>
        <v>5.6069599999999999</v>
      </c>
      <c r="BR453" s="1">
        <f t="shared" si="1353"/>
        <v>5.6583999999999994</v>
      </c>
      <c r="BS453" s="1">
        <f t="shared" si="1353"/>
        <v>5.7098399999999998</v>
      </c>
      <c r="BT453" s="1">
        <f t="shared" si="1353"/>
        <v>5.7612799999999993</v>
      </c>
      <c r="BU453" s="1">
        <f t="shared" si="1353"/>
        <v>5.8127199999999997</v>
      </c>
      <c r="BV453" s="1">
        <f t="shared" si="1353"/>
        <v>5.86416</v>
      </c>
      <c r="BW453" s="1">
        <f t="shared" si="1353"/>
        <v>5.9155999999999995</v>
      </c>
      <c r="BX453" s="1">
        <f t="shared" si="1353"/>
        <v>5.967039999999999</v>
      </c>
      <c r="BY453" s="1">
        <f t="shared" si="1353"/>
        <v>6.0184799999999994</v>
      </c>
      <c r="BZ453" s="1">
        <f t="shared" si="1353"/>
        <v>6.0699199999999998</v>
      </c>
      <c r="CA453" s="1">
        <f t="shared" si="1353"/>
        <v>6.1213600000000001</v>
      </c>
      <c r="CB453" s="1">
        <f t="shared" si="1353"/>
        <v>6.1727999999999996</v>
      </c>
      <c r="CC453" s="1">
        <f t="shared" si="1353"/>
        <v>6.2242399999999991</v>
      </c>
      <c r="CD453" s="1">
        <f t="shared" si="1353"/>
        <v>6.2756799999999995</v>
      </c>
      <c r="CE453" s="1">
        <f t="shared" si="1353"/>
        <v>6.3271199999999999</v>
      </c>
      <c r="CF453" s="1">
        <f t="shared" si="1353"/>
        <v>6.3785600000000002</v>
      </c>
      <c r="CG453" s="1">
        <f t="shared" si="1353"/>
        <v>6.43</v>
      </c>
      <c r="CH453" s="1">
        <f t="shared" si="1353"/>
        <v>6.4814399999999992</v>
      </c>
      <c r="CI453" s="1">
        <f t="shared" si="1353"/>
        <v>6.5328799999999996</v>
      </c>
      <c r="CJ453" s="1">
        <f t="shared" si="1353"/>
        <v>6.58432</v>
      </c>
      <c r="CK453" s="1">
        <f t="shared" si="1353"/>
        <v>6.6357599999999994</v>
      </c>
      <c r="CL453" s="1">
        <f t="shared" si="1353"/>
        <v>6.6871999999999998</v>
      </c>
      <c r="CM453" s="1">
        <f t="shared" si="1353"/>
        <v>6.7386399999999993</v>
      </c>
      <c r="CN453" s="1">
        <f t="shared" si="1353"/>
        <v>6.7900799999999988</v>
      </c>
      <c r="CO453" s="1">
        <f t="shared" si="1353"/>
        <v>6.84152</v>
      </c>
      <c r="CP453" s="1">
        <f t="shared" si="1353"/>
        <v>6.8929599999999995</v>
      </c>
      <c r="CQ453" s="1">
        <f t="shared" si="1353"/>
        <v>6.9443999999999999</v>
      </c>
      <c r="CR453" s="1">
        <f t="shared" si="1353"/>
        <v>6.9958399999999994</v>
      </c>
      <c r="CS453" s="1">
        <f t="shared" si="1353"/>
        <v>7.0472799999999989</v>
      </c>
      <c r="CT453" s="1">
        <f t="shared" si="1353"/>
        <v>7.0987200000000001</v>
      </c>
      <c r="CU453" s="1">
        <f t="shared" si="1353"/>
        <v>7.1501599999999996</v>
      </c>
      <c r="CV453" s="1">
        <f t="shared" si="1353"/>
        <v>7.2015999999999991</v>
      </c>
      <c r="CW453" s="1">
        <f t="shared" si="1353"/>
        <v>7.2530399999999995</v>
      </c>
      <c r="CX453" s="1">
        <f t="shared" si="1353"/>
        <v>7.304479999999999</v>
      </c>
      <c r="CY453" s="1">
        <f t="shared" si="1353"/>
        <v>7.3559200000000002</v>
      </c>
      <c r="CZ453" s="1">
        <f t="shared" si="1353"/>
        <v>7.4073599999999997</v>
      </c>
      <c r="DA453" s="1">
        <f t="shared" si="1353"/>
        <v>7.4587999999999992</v>
      </c>
      <c r="DB453" s="1">
        <f t="shared" si="1353"/>
        <v>7.5102399999999996</v>
      </c>
      <c r="DC453" s="1">
        <f t="shared" si="1353"/>
        <v>7.5616799999999991</v>
      </c>
      <c r="DD453" s="1">
        <f t="shared" si="1353"/>
        <v>7.6131200000000003</v>
      </c>
      <c r="DE453" s="1">
        <f t="shared" si="1353"/>
        <v>7.6645599999999998</v>
      </c>
      <c r="DF453" s="1">
        <f t="shared" si="1353"/>
        <v>7.7159999999999993</v>
      </c>
      <c r="DG453" s="1">
        <f t="shared" si="1353"/>
        <v>7.7674399999999997</v>
      </c>
      <c r="DH453" s="1">
        <f t="shared" si="1353"/>
        <v>7.8188799999999992</v>
      </c>
      <c r="DI453" s="1">
        <f t="shared" si="1353"/>
        <v>7.8703199999999995</v>
      </c>
      <c r="DJ453" s="1">
        <f t="shared" si="1353"/>
        <v>7.9217599999999999</v>
      </c>
      <c r="DK453" s="1">
        <f t="shared" si="1353"/>
        <v>7.9731999999999994</v>
      </c>
      <c r="DL453" s="1">
        <f t="shared" si="1353"/>
        <v>8.0246399999999998</v>
      </c>
      <c r="DM453" s="1">
        <f t="shared" si="1353"/>
        <v>8.0760799999999993</v>
      </c>
      <c r="DN453" s="1">
        <f t="shared" si="1353"/>
        <v>8.1275200000000005</v>
      </c>
      <c r="DO453" s="1">
        <f t="shared" si="1353"/>
        <v>8.17896</v>
      </c>
      <c r="DP453" s="1">
        <f t="shared" si="1353"/>
        <v>8.2303999999999995</v>
      </c>
      <c r="DQ453" s="1">
        <f t="shared" si="1353"/>
        <v>8.2818400000000008</v>
      </c>
      <c r="DR453" s="1">
        <f t="shared" si="1353"/>
        <v>8.3332799999999985</v>
      </c>
      <c r="DS453" s="1">
        <f t="shared" si="1353"/>
        <v>8.3847199999999997</v>
      </c>
      <c r="DT453" s="1">
        <f t="shared" si="1353"/>
        <v>8.4361599999999992</v>
      </c>
      <c r="DU453" s="1">
        <f t="shared" si="1353"/>
        <v>8.4875999999999987</v>
      </c>
      <c r="DV453" s="1">
        <f t="shared" si="1353"/>
        <v>8.53904</v>
      </c>
      <c r="DW453" s="1">
        <f t="shared" si="1353"/>
        <v>8.5904799999999994</v>
      </c>
      <c r="DX453" s="1">
        <f t="shared" si="1353"/>
        <v>8.6419200000000007</v>
      </c>
      <c r="DY453" s="1">
        <f t="shared" si="1353"/>
        <v>8.6933599999999984</v>
      </c>
      <c r="DZ453" s="1">
        <f t="shared" si="1353"/>
        <v>8.7447999999999997</v>
      </c>
      <c r="EA453" s="1">
        <f t="shared" si="1353"/>
        <v>8.7962400000000009</v>
      </c>
      <c r="EB453" s="1">
        <f t="shared" si="1353"/>
        <v>8.8476799999999987</v>
      </c>
      <c r="EC453" s="1">
        <f t="shared" ref="EC453:EJ453" si="1354">EC452*0.5144</f>
        <v>8.8991199999999999</v>
      </c>
      <c r="ED453" s="1">
        <f t="shared" si="1354"/>
        <v>8.9505599999999994</v>
      </c>
      <c r="EE453" s="1">
        <f t="shared" si="1354"/>
        <v>9.0019999999999989</v>
      </c>
      <c r="EF453" s="1">
        <f t="shared" si="1354"/>
        <v>9.0534400000000002</v>
      </c>
      <c r="EG453" s="1">
        <f t="shared" si="1354"/>
        <v>9.1048799999999996</v>
      </c>
      <c r="EH453" s="1">
        <f t="shared" si="1354"/>
        <v>9.1563199999999991</v>
      </c>
      <c r="EI453" s="1">
        <f t="shared" si="1354"/>
        <v>9.2077599999999986</v>
      </c>
      <c r="EJ453" s="8">
        <f t="shared" si="1354"/>
        <v>9.2591999999999999</v>
      </c>
    </row>
    <row r="454" spans="1:140" x14ac:dyDescent="0.25">
      <c r="A454" s="216"/>
      <c r="C454" s="7" t="s">
        <v>7</v>
      </c>
      <c r="D454" s="2">
        <f>D451*SQRT(9.8*D450)</f>
        <v>2.0523240777226195</v>
      </c>
      <c r="E454" s="2">
        <f t="shared" ref="E454:BP454" si="1355">E451*SQRT(9.8*E450)</f>
        <v>2.0523240777226195</v>
      </c>
      <c r="F454" s="2">
        <f t="shared" si="1355"/>
        <v>2.0523240777226195</v>
      </c>
      <c r="G454" s="2">
        <f t="shared" si="1355"/>
        <v>2.0523240777226195</v>
      </c>
      <c r="H454" s="2">
        <f t="shared" si="1355"/>
        <v>2.0523240777226195</v>
      </c>
      <c r="I454" s="2">
        <f t="shared" si="1355"/>
        <v>2.0523240777226195</v>
      </c>
      <c r="J454" s="2">
        <f t="shared" si="1355"/>
        <v>2.0523240777226195</v>
      </c>
      <c r="K454" s="2">
        <f t="shared" si="1355"/>
        <v>2.0523240777226195</v>
      </c>
      <c r="L454" s="2">
        <f t="shared" si="1355"/>
        <v>2.0523240777226195</v>
      </c>
      <c r="M454" s="2">
        <f t="shared" si="1355"/>
        <v>2.0523240777226195</v>
      </c>
      <c r="N454" s="2">
        <f t="shared" si="1355"/>
        <v>2.0523240777226195</v>
      </c>
      <c r="O454" s="2">
        <f t="shared" si="1355"/>
        <v>2.0523240777226195</v>
      </c>
      <c r="P454" s="2">
        <f t="shared" si="1355"/>
        <v>2.0523240777226195</v>
      </c>
      <c r="Q454" s="2">
        <f t="shared" si="1355"/>
        <v>2.0523240777226195</v>
      </c>
      <c r="R454" s="2">
        <f t="shared" si="1355"/>
        <v>2.0523240777226195</v>
      </c>
      <c r="S454" s="2">
        <f t="shared" si="1355"/>
        <v>2.0523240777226195</v>
      </c>
      <c r="T454" s="2">
        <f t="shared" si="1355"/>
        <v>2.0523240777226195</v>
      </c>
      <c r="U454" s="2">
        <f t="shared" si="1355"/>
        <v>2.0523240777226195</v>
      </c>
      <c r="V454" s="2">
        <f t="shared" si="1355"/>
        <v>2.0523240777226195</v>
      </c>
      <c r="W454" s="2">
        <f t="shared" si="1355"/>
        <v>2.0523240777226195</v>
      </c>
      <c r="X454" s="2">
        <f t="shared" si="1355"/>
        <v>2.0523240777226195</v>
      </c>
      <c r="Y454" s="2">
        <f t="shared" si="1355"/>
        <v>2.0523240777226195</v>
      </c>
      <c r="Z454" s="2">
        <f t="shared" si="1355"/>
        <v>2.0523240777226195</v>
      </c>
      <c r="AA454" s="2">
        <f t="shared" si="1355"/>
        <v>2.0523240777226195</v>
      </c>
      <c r="AB454" s="2">
        <f t="shared" si="1355"/>
        <v>2.0523240777226195</v>
      </c>
      <c r="AC454" s="2">
        <f t="shared" si="1355"/>
        <v>2.0523240777226195</v>
      </c>
      <c r="AD454" s="2">
        <f t="shared" si="1355"/>
        <v>2.0523240777226195</v>
      </c>
      <c r="AE454" s="2">
        <f t="shared" si="1355"/>
        <v>2.0523240777226195</v>
      </c>
      <c r="AF454" s="2">
        <f t="shared" si="1355"/>
        <v>2.0523240777226195</v>
      </c>
      <c r="AG454" s="2">
        <f t="shared" si="1355"/>
        <v>2.0523240777226195</v>
      </c>
      <c r="AH454" s="2">
        <f t="shared" si="1355"/>
        <v>2.0523240777226195</v>
      </c>
      <c r="AI454" s="2">
        <f t="shared" si="1355"/>
        <v>2.0523240777226195</v>
      </c>
      <c r="AJ454" s="2">
        <f t="shared" si="1355"/>
        <v>2.0523240777226195</v>
      </c>
      <c r="AK454" s="2">
        <f t="shared" si="1355"/>
        <v>2.0523240777226195</v>
      </c>
      <c r="AL454" s="2">
        <f t="shared" si="1355"/>
        <v>2.0523240777226195</v>
      </c>
      <c r="AM454" s="2">
        <f t="shared" si="1355"/>
        <v>2.0523240777226195</v>
      </c>
      <c r="AN454" s="2">
        <f t="shared" si="1355"/>
        <v>2.0523240777226195</v>
      </c>
      <c r="AO454" s="2">
        <f t="shared" si="1355"/>
        <v>2.0523240777226195</v>
      </c>
      <c r="AP454" s="2">
        <f t="shared" si="1355"/>
        <v>2.0523240777226195</v>
      </c>
      <c r="AQ454" s="2">
        <f t="shared" si="1355"/>
        <v>2.0523240777226195</v>
      </c>
      <c r="AR454" s="2">
        <f t="shared" si="1355"/>
        <v>2.0523240777226195</v>
      </c>
      <c r="AS454" s="2">
        <f t="shared" si="1355"/>
        <v>2.0523240777226195</v>
      </c>
      <c r="AT454" s="2">
        <f t="shared" si="1355"/>
        <v>2.0523240777226195</v>
      </c>
      <c r="AU454" s="2">
        <f t="shared" si="1355"/>
        <v>2.0523240777226195</v>
      </c>
      <c r="AV454" s="2">
        <f t="shared" si="1355"/>
        <v>2.0523240777226195</v>
      </c>
      <c r="AW454" s="2">
        <f t="shared" si="1355"/>
        <v>2.0523240777226195</v>
      </c>
      <c r="AX454" s="2">
        <f t="shared" si="1355"/>
        <v>2.0523240777226195</v>
      </c>
      <c r="AY454" s="2">
        <f t="shared" si="1355"/>
        <v>2.0523240777226195</v>
      </c>
      <c r="AZ454" s="2">
        <f t="shared" si="1355"/>
        <v>2.0523240777226195</v>
      </c>
      <c r="BA454" s="2">
        <f t="shared" si="1355"/>
        <v>2.0523240777226195</v>
      </c>
      <c r="BB454" s="2">
        <f t="shared" si="1355"/>
        <v>2.0523240777226195</v>
      </c>
      <c r="BC454" s="2">
        <f t="shared" si="1355"/>
        <v>2.0523240777226195</v>
      </c>
      <c r="BD454" s="2">
        <f t="shared" si="1355"/>
        <v>2.0523240777226195</v>
      </c>
      <c r="BE454" s="2">
        <f t="shared" si="1355"/>
        <v>2.0523240777226195</v>
      </c>
      <c r="BF454" s="2">
        <f t="shared" si="1355"/>
        <v>2.0523240777226195</v>
      </c>
      <c r="BG454" s="2">
        <f t="shared" si="1355"/>
        <v>2.0523240777226195</v>
      </c>
      <c r="BH454" s="2">
        <f t="shared" si="1355"/>
        <v>2.0523240777226195</v>
      </c>
      <c r="BI454" s="2">
        <f t="shared" si="1355"/>
        <v>2.0523240777226195</v>
      </c>
      <c r="BJ454" s="2">
        <f t="shared" si="1355"/>
        <v>2.0523240777226195</v>
      </c>
      <c r="BK454" s="2">
        <f t="shared" si="1355"/>
        <v>2.0523240777226195</v>
      </c>
      <c r="BL454" s="2">
        <f t="shared" si="1355"/>
        <v>2.0523240777226195</v>
      </c>
      <c r="BM454" s="2">
        <f t="shared" si="1355"/>
        <v>2.0523240777226195</v>
      </c>
      <c r="BN454" s="2">
        <f t="shared" si="1355"/>
        <v>2.0523240777226195</v>
      </c>
      <c r="BO454" s="2">
        <f t="shared" si="1355"/>
        <v>2.0523240777226195</v>
      </c>
      <c r="BP454" s="2">
        <f t="shared" si="1355"/>
        <v>2.0523240777226195</v>
      </c>
      <c r="BQ454" s="2">
        <f t="shared" ref="BQ454:EB454" si="1356">BQ451*SQRT(9.8*BQ450)</f>
        <v>2.0523240777226195</v>
      </c>
      <c r="BR454" s="2">
        <f t="shared" si="1356"/>
        <v>2.0523240777226195</v>
      </c>
      <c r="BS454" s="2">
        <f t="shared" si="1356"/>
        <v>2.0523240777226195</v>
      </c>
      <c r="BT454" s="2">
        <f t="shared" si="1356"/>
        <v>2.0523240777226195</v>
      </c>
      <c r="BU454" s="2">
        <f t="shared" si="1356"/>
        <v>2.0523240777226195</v>
      </c>
      <c r="BV454" s="2">
        <f t="shared" si="1356"/>
        <v>2.0523240777226195</v>
      </c>
      <c r="BW454" s="2">
        <f t="shared" si="1356"/>
        <v>2.0523240777226195</v>
      </c>
      <c r="BX454" s="2">
        <f t="shared" si="1356"/>
        <v>2.0523240777226195</v>
      </c>
      <c r="BY454" s="2">
        <f t="shared" si="1356"/>
        <v>2.0523240777226195</v>
      </c>
      <c r="BZ454" s="2">
        <f t="shared" si="1356"/>
        <v>2.0523240777226195</v>
      </c>
      <c r="CA454" s="2">
        <f t="shared" si="1356"/>
        <v>2.0523240777226195</v>
      </c>
      <c r="CB454" s="2">
        <f t="shared" si="1356"/>
        <v>2.0523240777226195</v>
      </c>
      <c r="CC454" s="2">
        <f t="shared" si="1356"/>
        <v>2.0523240777226195</v>
      </c>
      <c r="CD454" s="2">
        <f t="shared" si="1356"/>
        <v>2.0523240777226195</v>
      </c>
      <c r="CE454" s="2">
        <f t="shared" si="1356"/>
        <v>2.0523240777226195</v>
      </c>
      <c r="CF454" s="2">
        <f t="shared" si="1356"/>
        <v>2.0523240777226195</v>
      </c>
      <c r="CG454" s="2">
        <f t="shared" si="1356"/>
        <v>2.0523240777226195</v>
      </c>
      <c r="CH454" s="2">
        <f t="shared" si="1356"/>
        <v>2.0523240777226195</v>
      </c>
      <c r="CI454" s="2">
        <f t="shared" si="1356"/>
        <v>2.0523240777226195</v>
      </c>
      <c r="CJ454" s="2">
        <f t="shared" si="1356"/>
        <v>2.0523240777226195</v>
      </c>
      <c r="CK454" s="2">
        <f t="shared" si="1356"/>
        <v>2.0523240777226195</v>
      </c>
      <c r="CL454" s="2">
        <f t="shared" si="1356"/>
        <v>2.0523240777226195</v>
      </c>
      <c r="CM454" s="2">
        <f t="shared" si="1356"/>
        <v>2.0523240777226195</v>
      </c>
      <c r="CN454" s="2">
        <f t="shared" si="1356"/>
        <v>2.0523240777226195</v>
      </c>
      <c r="CO454" s="2">
        <f t="shared" si="1356"/>
        <v>2.0523240777226195</v>
      </c>
      <c r="CP454" s="2">
        <f t="shared" si="1356"/>
        <v>2.0523240777226195</v>
      </c>
      <c r="CQ454" s="2">
        <f t="shared" si="1356"/>
        <v>2.0523240777226195</v>
      </c>
      <c r="CR454" s="2">
        <f t="shared" si="1356"/>
        <v>2.0523240777226195</v>
      </c>
      <c r="CS454" s="2">
        <f t="shared" si="1356"/>
        <v>2.0523240777226195</v>
      </c>
      <c r="CT454" s="2">
        <f t="shared" si="1356"/>
        <v>2.0523240777226195</v>
      </c>
      <c r="CU454" s="2">
        <f t="shared" si="1356"/>
        <v>2.0523240777226195</v>
      </c>
      <c r="CV454" s="2">
        <f t="shared" si="1356"/>
        <v>2.0523240777226195</v>
      </c>
      <c r="CW454" s="2">
        <f t="shared" si="1356"/>
        <v>2.0523240777226195</v>
      </c>
      <c r="CX454" s="2">
        <f t="shared" si="1356"/>
        <v>2.0523240777226195</v>
      </c>
      <c r="CY454" s="2">
        <f t="shared" si="1356"/>
        <v>2.0523240777226195</v>
      </c>
      <c r="CZ454" s="2">
        <f t="shared" si="1356"/>
        <v>2.0523240777226195</v>
      </c>
      <c r="DA454" s="2">
        <f t="shared" si="1356"/>
        <v>2.0523240777226195</v>
      </c>
      <c r="DB454" s="2">
        <f t="shared" si="1356"/>
        <v>2.0523240777226195</v>
      </c>
      <c r="DC454" s="2">
        <f t="shared" si="1356"/>
        <v>2.0523240777226195</v>
      </c>
      <c r="DD454" s="2">
        <f t="shared" si="1356"/>
        <v>2.0523240777226195</v>
      </c>
      <c r="DE454" s="2">
        <f t="shared" si="1356"/>
        <v>2.0523240777226195</v>
      </c>
      <c r="DF454" s="2">
        <f t="shared" si="1356"/>
        <v>2.0523240777226195</v>
      </c>
      <c r="DG454" s="2">
        <f t="shared" si="1356"/>
        <v>2.0523240777226195</v>
      </c>
      <c r="DH454" s="2">
        <f t="shared" si="1356"/>
        <v>2.0523240777226195</v>
      </c>
      <c r="DI454" s="2">
        <f t="shared" si="1356"/>
        <v>2.0523240777226195</v>
      </c>
      <c r="DJ454" s="2">
        <f t="shared" si="1356"/>
        <v>2.0523240777226195</v>
      </c>
      <c r="DK454" s="2">
        <f t="shared" si="1356"/>
        <v>2.0523240777226195</v>
      </c>
      <c r="DL454" s="2">
        <f t="shared" si="1356"/>
        <v>2.0523240777226195</v>
      </c>
      <c r="DM454" s="2">
        <f t="shared" si="1356"/>
        <v>2.0523240777226195</v>
      </c>
      <c r="DN454" s="2">
        <f t="shared" si="1356"/>
        <v>2.0523240777226195</v>
      </c>
      <c r="DO454" s="2">
        <f t="shared" si="1356"/>
        <v>2.0523240777226195</v>
      </c>
      <c r="DP454" s="2">
        <f t="shared" si="1356"/>
        <v>2.0523240777226195</v>
      </c>
      <c r="DQ454" s="2">
        <f t="shared" si="1356"/>
        <v>2.0523240777226195</v>
      </c>
      <c r="DR454" s="2">
        <f t="shared" si="1356"/>
        <v>2.0523240777226195</v>
      </c>
      <c r="DS454" s="2">
        <f t="shared" si="1356"/>
        <v>2.0523240777226195</v>
      </c>
      <c r="DT454" s="2">
        <f t="shared" si="1356"/>
        <v>2.0523240777226195</v>
      </c>
      <c r="DU454" s="2">
        <f t="shared" si="1356"/>
        <v>2.0523240777226195</v>
      </c>
      <c r="DV454" s="2">
        <f t="shared" si="1356"/>
        <v>2.0523240777226195</v>
      </c>
      <c r="DW454" s="2">
        <f t="shared" si="1356"/>
        <v>2.0523240777226195</v>
      </c>
      <c r="DX454" s="2">
        <f t="shared" si="1356"/>
        <v>2.0523240777226195</v>
      </c>
      <c r="DY454" s="2">
        <f t="shared" si="1356"/>
        <v>2.0523240777226195</v>
      </c>
      <c r="DZ454" s="2">
        <f t="shared" si="1356"/>
        <v>2.0523240777226195</v>
      </c>
      <c r="EA454" s="2">
        <f t="shared" si="1356"/>
        <v>2.0523240777226195</v>
      </c>
      <c r="EB454" s="2">
        <f t="shared" si="1356"/>
        <v>2.0523240777226195</v>
      </c>
      <c r="EC454" s="2">
        <f t="shared" ref="EC454:EJ454" si="1357">EC451*SQRT(9.8*EC450)</f>
        <v>2.0523240777226195</v>
      </c>
      <c r="ED454" s="2">
        <f t="shared" si="1357"/>
        <v>2.0523240777226195</v>
      </c>
      <c r="EE454" s="2">
        <f t="shared" si="1357"/>
        <v>2.0523240777226195</v>
      </c>
      <c r="EF454" s="2">
        <f t="shared" si="1357"/>
        <v>2.0523240777226195</v>
      </c>
      <c r="EG454" s="2">
        <f t="shared" si="1357"/>
        <v>2.0523240777226195</v>
      </c>
      <c r="EH454" s="2">
        <f t="shared" si="1357"/>
        <v>2.0523240777226195</v>
      </c>
      <c r="EI454" s="2">
        <f t="shared" si="1357"/>
        <v>2.0523240777226195</v>
      </c>
      <c r="EJ454" s="9">
        <f t="shared" si="1357"/>
        <v>2.0523240777226195</v>
      </c>
    </row>
    <row r="455" spans="1:140" x14ac:dyDescent="0.25">
      <c r="A455" s="216"/>
      <c r="C455" s="7" t="s">
        <v>8</v>
      </c>
      <c r="D455" s="1">
        <v>0.5</v>
      </c>
      <c r="E455" s="1">
        <v>0.5</v>
      </c>
      <c r="F455" s="1">
        <v>0.5</v>
      </c>
      <c r="G455" s="1">
        <v>0.5</v>
      </c>
      <c r="H455" s="1">
        <v>0.5</v>
      </c>
      <c r="I455" s="1">
        <v>0.5</v>
      </c>
      <c r="J455" s="1">
        <v>0.5</v>
      </c>
      <c r="K455" s="1">
        <v>0.5</v>
      </c>
      <c r="L455" s="1">
        <v>0.5</v>
      </c>
      <c r="M455" s="1">
        <v>0.5</v>
      </c>
      <c r="N455" s="1">
        <v>0.5</v>
      </c>
      <c r="O455" s="1">
        <v>0.5</v>
      </c>
      <c r="P455" s="1">
        <v>0.5</v>
      </c>
      <c r="Q455" s="1">
        <v>0.5</v>
      </c>
      <c r="R455" s="1">
        <v>0.5</v>
      </c>
      <c r="S455" s="1">
        <v>0.5</v>
      </c>
      <c r="T455" s="1">
        <v>0.5</v>
      </c>
      <c r="U455" s="1">
        <v>0.5</v>
      </c>
      <c r="V455" s="1">
        <v>0.5</v>
      </c>
      <c r="W455" s="1">
        <v>0.5</v>
      </c>
      <c r="X455" s="1">
        <v>0.5</v>
      </c>
      <c r="Y455" s="1">
        <v>0.5</v>
      </c>
      <c r="Z455" s="1">
        <v>0.5</v>
      </c>
      <c r="AA455" s="1">
        <v>0.5</v>
      </c>
      <c r="AB455" s="1">
        <v>0.5</v>
      </c>
      <c r="AC455" s="1">
        <v>0.5</v>
      </c>
      <c r="AD455" s="1">
        <v>0.5</v>
      </c>
      <c r="AE455" s="1">
        <v>0.5</v>
      </c>
      <c r="AF455" s="1">
        <v>0.5</v>
      </c>
      <c r="AG455" s="1">
        <v>0.5</v>
      </c>
      <c r="AH455" s="1">
        <v>0.5</v>
      </c>
      <c r="AI455" s="1">
        <v>0.5</v>
      </c>
      <c r="AJ455" s="1">
        <v>0.5</v>
      </c>
      <c r="AK455" s="1">
        <v>0.5</v>
      </c>
      <c r="AL455" s="1">
        <v>0.5</v>
      </c>
      <c r="AM455" s="1">
        <v>0.5</v>
      </c>
      <c r="AN455" s="1">
        <v>0.5</v>
      </c>
      <c r="AO455" s="1">
        <v>0.5</v>
      </c>
      <c r="AP455" s="1">
        <v>0.5</v>
      </c>
      <c r="AQ455" s="1">
        <v>0.5</v>
      </c>
      <c r="AR455" s="1">
        <v>0.5</v>
      </c>
      <c r="AS455" s="1">
        <v>0.5</v>
      </c>
      <c r="AT455" s="1">
        <v>0.5</v>
      </c>
      <c r="AU455" s="1">
        <v>0.5</v>
      </c>
      <c r="AV455" s="1">
        <v>0.5</v>
      </c>
      <c r="AW455" s="1">
        <v>0.5</v>
      </c>
      <c r="AX455" s="1">
        <v>0.5</v>
      </c>
      <c r="AY455" s="1">
        <v>0.5</v>
      </c>
      <c r="AZ455" s="1">
        <v>0.5</v>
      </c>
      <c r="BA455" s="1">
        <v>0.5</v>
      </c>
      <c r="BB455" s="1">
        <v>0.5</v>
      </c>
      <c r="BC455" s="1">
        <v>0.5</v>
      </c>
      <c r="BD455" s="1">
        <v>0.5</v>
      </c>
      <c r="BE455" s="1">
        <v>0.5</v>
      </c>
      <c r="BF455" s="1">
        <v>0.5</v>
      </c>
      <c r="BG455" s="1">
        <v>0.5</v>
      </c>
      <c r="BH455" s="1">
        <v>0.5</v>
      </c>
      <c r="BI455" s="1">
        <v>0.5</v>
      </c>
      <c r="BJ455" s="1">
        <v>0.5</v>
      </c>
      <c r="BK455" s="1">
        <v>0.5</v>
      </c>
      <c r="BL455" s="1">
        <v>0.5</v>
      </c>
      <c r="BM455" s="1">
        <v>0.5</v>
      </c>
      <c r="BN455" s="1">
        <v>0.5</v>
      </c>
      <c r="BO455" s="1">
        <v>0.5</v>
      </c>
      <c r="BP455" s="1">
        <v>0.5</v>
      </c>
      <c r="BQ455" s="1">
        <v>0.5</v>
      </c>
      <c r="BR455" s="1">
        <v>0.5</v>
      </c>
      <c r="BS455" s="1">
        <v>0.5</v>
      </c>
      <c r="BT455" s="1">
        <v>0.5</v>
      </c>
      <c r="BU455" s="1">
        <v>0.5</v>
      </c>
      <c r="BV455" s="1">
        <v>0.5</v>
      </c>
      <c r="BW455" s="1">
        <v>0.5</v>
      </c>
      <c r="BX455" s="1">
        <v>0.5</v>
      </c>
      <c r="BY455" s="1">
        <v>0.5</v>
      </c>
      <c r="BZ455" s="1">
        <v>0.5</v>
      </c>
      <c r="CA455" s="1">
        <v>0.5</v>
      </c>
      <c r="CB455" s="1">
        <v>0.5</v>
      </c>
      <c r="CC455" s="1">
        <v>0.5</v>
      </c>
      <c r="CD455" s="1">
        <v>0.5</v>
      </c>
      <c r="CE455" s="1">
        <v>0.5</v>
      </c>
      <c r="CF455" s="1">
        <v>0.5</v>
      </c>
      <c r="CG455" s="1">
        <v>0.5</v>
      </c>
      <c r="CH455" s="1">
        <v>0.5</v>
      </c>
      <c r="CI455" s="1">
        <v>0.5</v>
      </c>
      <c r="CJ455" s="1">
        <v>0.5</v>
      </c>
      <c r="CK455" s="1">
        <v>0.5</v>
      </c>
      <c r="CL455" s="1">
        <v>0.5</v>
      </c>
      <c r="CM455" s="1">
        <v>0.5</v>
      </c>
      <c r="CN455" s="1">
        <v>0.5</v>
      </c>
      <c r="CO455" s="1">
        <v>0.5</v>
      </c>
      <c r="CP455" s="1">
        <v>0.5</v>
      </c>
      <c r="CQ455" s="1">
        <v>0.5</v>
      </c>
      <c r="CR455" s="1">
        <v>0.5</v>
      </c>
      <c r="CS455" s="1">
        <v>0.5</v>
      </c>
      <c r="CT455" s="1">
        <v>0.5</v>
      </c>
      <c r="CU455" s="1">
        <v>0.5</v>
      </c>
      <c r="CV455" s="1">
        <v>0.5</v>
      </c>
      <c r="CW455" s="1">
        <v>0.5</v>
      </c>
      <c r="CX455" s="1">
        <v>0.5</v>
      </c>
      <c r="CY455" s="1">
        <v>0.5</v>
      </c>
      <c r="CZ455" s="1">
        <v>0.5</v>
      </c>
      <c r="DA455" s="1">
        <v>0.5</v>
      </c>
      <c r="DB455" s="1">
        <v>0.5</v>
      </c>
      <c r="DC455" s="1">
        <v>0.5</v>
      </c>
      <c r="DD455" s="1">
        <v>0.5</v>
      </c>
      <c r="DE455" s="1">
        <v>0.5</v>
      </c>
      <c r="DF455" s="1">
        <v>0.5</v>
      </c>
      <c r="DG455" s="1">
        <v>0.5</v>
      </c>
      <c r="DH455" s="1">
        <v>0.5</v>
      </c>
      <c r="DI455" s="1">
        <v>0.5</v>
      </c>
      <c r="DJ455" s="1">
        <v>0.5</v>
      </c>
      <c r="DK455" s="1">
        <v>0.5</v>
      </c>
      <c r="DL455" s="1">
        <v>0.5</v>
      </c>
      <c r="DM455" s="1">
        <v>0.5</v>
      </c>
      <c r="DN455" s="1">
        <v>0.5</v>
      </c>
      <c r="DO455" s="1">
        <v>0.5</v>
      </c>
      <c r="DP455" s="1">
        <v>0.5</v>
      </c>
      <c r="DQ455" s="1">
        <v>0.5</v>
      </c>
      <c r="DR455" s="1">
        <v>0.5</v>
      </c>
      <c r="DS455" s="1">
        <v>0.5</v>
      </c>
      <c r="DT455" s="1">
        <v>0.5</v>
      </c>
      <c r="DU455" s="1">
        <v>0.5</v>
      </c>
      <c r="DV455" s="1">
        <v>0.5</v>
      </c>
      <c r="DW455" s="1">
        <v>0.5</v>
      </c>
      <c r="DX455" s="1">
        <v>0.5</v>
      </c>
      <c r="DY455" s="1">
        <v>0.5</v>
      </c>
      <c r="DZ455" s="1">
        <v>0.5</v>
      </c>
      <c r="EA455" s="1">
        <v>0.5</v>
      </c>
      <c r="EB455" s="1">
        <v>0.5</v>
      </c>
      <c r="EC455" s="1">
        <v>0.5</v>
      </c>
      <c r="ED455" s="1">
        <v>0.5</v>
      </c>
      <c r="EE455" s="1">
        <v>0.5</v>
      </c>
      <c r="EF455" s="1">
        <v>0.5</v>
      </c>
      <c r="EG455" s="1">
        <v>0.5</v>
      </c>
      <c r="EH455" s="1">
        <v>0.5</v>
      </c>
      <c r="EI455" s="1">
        <v>0.5</v>
      </c>
      <c r="EJ455" s="8">
        <v>0.5</v>
      </c>
    </row>
    <row r="456" spans="1:140" x14ac:dyDescent="0.25">
      <c r="A456" s="216"/>
      <c r="C456" s="7" t="s">
        <v>9</v>
      </c>
      <c r="D456" s="3">
        <f>D454-D455</f>
        <v>1.5523240777226195</v>
      </c>
      <c r="E456" s="3">
        <f t="shared" ref="E456" si="1358">E454-E455</f>
        <v>1.5523240777226195</v>
      </c>
      <c r="F456" s="3">
        <f t="shared" ref="F456" si="1359">F454-F455</f>
        <v>1.5523240777226195</v>
      </c>
      <c r="G456" s="3">
        <f t="shared" ref="G456" si="1360">G454-G455</f>
        <v>1.5523240777226195</v>
      </c>
      <c r="H456" s="3">
        <f t="shared" ref="H456" si="1361">H454-H455</f>
        <v>1.5523240777226195</v>
      </c>
      <c r="I456" s="3">
        <f t="shared" ref="I456" si="1362">I454-I455</f>
        <v>1.5523240777226195</v>
      </c>
      <c r="J456" s="3">
        <f t="shared" ref="J456" si="1363">J454-J455</f>
        <v>1.5523240777226195</v>
      </c>
      <c r="K456" s="3">
        <f t="shared" ref="K456" si="1364">K454-K455</f>
        <v>1.5523240777226195</v>
      </c>
      <c r="L456" s="3">
        <f t="shared" ref="L456" si="1365">L454-L455</f>
        <v>1.5523240777226195</v>
      </c>
      <c r="M456" s="3">
        <f t="shared" ref="M456" si="1366">M454-M455</f>
        <v>1.5523240777226195</v>
      </c>
      <c r="N456" s="3">
        <f t="shared" ref="N456" si="1367">N454-N455</f>
        <v>1.5523240777226195</v>
      </c>
      <c r="O456" s="3">
        <f t="shared" ref="O456" si="1368">O454-O455</f>
        <v>1.5523240777226195</v>
      </c>
      <c r="P456" s="3">
        <f t="shared" ref="P456" si="1369">P454-P455</f>
        <v>1.5523240777226195</v>
      </c>
      <c r="Q456" s="3">
        <f t="shared" ref="Q456" si="1370">Q454-Q455</f>
        <v>1.5523240777226195</v>
      </c>
      <c r="R456" s="3">
        <f t="shared" ref="R456" si="1371">R454-R455</f>
        <v>1.5523240777226195</v>
      </c>
      <c r="S456" s="3">
        <f t="shared" ref="S456" si="1372">S454-S455</f>
        <v>1.5523240777226195</v>
      </c>
      <c r="T456" s="3">
        <f t="shared" ref="T456" si="1373">T454-T455</f>
        <v>1.5523240777226195</v>
      </c>
      <c r="U456" s="3">
        <f t="shared" ref="U456" si="1374">U454-U455</f>
        <v>1.5523240777226195</v>
      </c>
      <c r="V456" s="3">
        <f t="shared" ref="V456" si="1375">V454-V455</f>
        <v>1.5523240777226195</v>
      </c>
      <c r="W456" s="3">
        <f t="shared" ref="W456" si="1376">W454-W455</f>
        <v>1.5523240777226195</v>
      </c>
      <c r="X456" s="3">
        <f t="shared" ref="X456" si="1377">X454-X455</f>
        <v>1.5523240777226195</v>
      </c>
      <c r="Y456" s="3">
        <f t="shared" ref="Y456" si="1378">Y454-Y455</f>
        <v>1.5523240777226195</v>
      </c>
      <c r="Z456" s="3">
        <f t="shared" ref="Z456" si="1379">Z454-Z455</f>
        <v>1.5523240777226195</v>
      </c>
      <c r="AA456" s="3">
        <f t="shared" ref="AA456" si="1380">AA454-AA455</f>
        <v>1.5523240777226195</v>
      </c>
      <c r="AB456" s="3">
        <f t="shared" ref="AB456" si="1381">AB454-AB455</f>
        <v>1.5523240777226195</v>
      </c>
      <c r="AC456" s="3">
        <f t="shared" ref="AC456" si="1382">AC454-AC455</f>
        <v>1.5523240777226195</v>
      </c>
      <c r="AD456" s="3">
        <f t="shared" ref="AD456" si="1383">AD454-AD455</f>
        <v>1.5523240777226195</v>
      </c>
      <c r="AE456" s="3">
        <f t="shared" ref="AE456" si="1384">AE454-AE455</f>
        <v>1.5523240777226195</v>
      </c>
      <c r="AF456" s="3">
        <f t="shared" ref="AF456" si="1385">AF454-AF455</f>
        <v>1.5523240777226195</v>
      </c>
      <c r="AG456" s="3">
        <f t="shared" ref="AG456" si="1386">AG454-AG455</f>
        <v>1.5523240777226195</v>
      </c>
      <c r="AH456" s="3">
        <f t="shared" ref="AH456" si="1387">AH454-AH455</f>
        <v>1.5523240777226195</v>
      </c>
      <c r="AI456" s="3">
        <f t="shared" ref="AI456" si="1388">AI454-AI455</f>
        <v>1.5523240777226195</v>
      </c>
      <c r="AJ456" s="3">
        <f t="shared" ref="AJ456" si="1389">AJ454-AJ455</f>
        <v>1.5523240777226195</v>
      </c>
      <c r="AK456" s="3">
        <f t="shared" ref="AK456" si="1390">AK454-AK455</f>
        <v>1.5523240777226195</v>
      </c>
      <c r="AL456" s="3">
        <f t="shared" ref="AL456" si="1391">AL454-AL455</f>
        <v>1.5523240777226195</v>
      </c>
      <c r="AM456" s="3">
        <f t="shared" ref="AM456" si="1392">AM454-AM455</f>
        <v>1.5523240777226195</v>
      </c>
      <c r="AN456" s="3">
        <f t="shared" ref="AN456" si="1393">AN454-AN455</f>
        <v>1.5523240777226195</v>
      </c>
      <c r="AO456" s="3">
        <f t="shared" ref="AO456" si="1394">AO454-AO455</f>
        <v>1.5523240777226195</v>
      </c>
      <c r="AP456" s="3">
        <f t="shared" ref="AP456" si="1395">AP454-AP455</f>
        <v>1.5523240777226195</v>
      </c>
      <c r="AQ456" s="3">
        <f t="shared" ref="AQ456" si="1396">AQ454-AQ455</f>
        <v>1.5523240777226195</v>
      </c>
      <c r="AR456" s="3">
        <f t="shared" ref="AR456" si="1397">AR454-AR455</f>
        <v>1.5523240777226195</v>
      </c>
      <c r="AS456" s="3">
        <f t="shared" ref="AS456" si="1398">AS454-AS455</f>
        <v>1.5523240777226195</v>
      </c>
      <c r="AT456" s="3">
        <f t="shared" ref="AT456" si="1399">AT454-AT455</f>
        <v>1.5523240777226195</v>
      </c>
      <c r="AU456" s="3">
        <f t="shared" ref="AU456" si="1400">AU454-AU455</f>
        <v>1.5523240777226195</v>
      </c>
      <c r="AV456" s="3">
        <f t="shared" ref="AV456" si="1401">AV454-AV455</f>
        <v>1.5523240777226195</v>
      </c>
      <c r="AW456" s="3">
        <f t="shared" ref="AW456" si="1402">AW454-AW455</f>
        <v>1.5523240777226195</v>
      </c>
      <c r="AX456" s="3">
        <f t="shared" ref="AX456" si="1403">AX454-AX455</f>
        <v>1.5523240777226195</v>
      </c>
      <c r="AY456" s="3">
        <f t="shared" ref="AY456" si="1404">AY454-AY455</f>
        <v>1.5523240777226195</v>
      </c>
      <c r="AZ456" s="3">
        <f t="shared" ref="AZ456" si="1405">AZ454-AZ455</f>
        <v>1.5523240777226195</v>
      </c>
      <c r="BA456" s="3">
        <f t="shared" ref="BA456" si="1406">BA454-BA455</f>
        <v>1.5523240777226195</v>
      </c>
      <c r="BB456" s="3">
        <f t="shared" ref="BB456" si="1407">BB454-BB455</f>
        <v>1.5523240777226195</v>
      </c>
      <c r="BC456" s="3">
        <f t="shared" ref="BC456" si="1408">BC454-BC455</f>
        <v>1.5523240777226195</v>
      </c>
      <c r="BD456" s="3">
        <f t="shared" ref="BD456" si="1409">BD454-BD455</f>
        <v>1.5523240777226195</v>
      </c>
      <c r="BE456" s="3">
        <f t="shared" ref="BE456" si="1410">BE454-BE455</f>
        <v>1.5523240777226195</v>
      </c>
      <c r="BF456" s="3">
        <f t="shared" ref="BF456" si="1411">BF454-BF455</f>
        <v>1.5523240777226195</v>
      </c>
      <c r="BG456" s="3">
        <f t="shared" ref="BG456" si="1412">BG454-BG455</f>
        <v>1.5523240777226195</v>
      </c>
      <c r="BH456" s="3">
        <f t="shared" ref="BH456" si="1413">BH454-BH455</f>
        <v>1.5523240777226195</v>
      </c>
      <c r="BI456" s="3">
        <f t="shared" ref="BI456" si="1414">BI454-BI455</f>
        <v>1.5523240777226195</v>
      </c>
      <c r="BJ456" s="3">
        <f t="shared" ref="BJ456" si="1415">BJ454-BJ455</f>
        <v>1.5523240777226195</v>
      </c>
      <c r="BK456" s="3">
        <f t="shared" ref="BK456" si="1416">BK454-BK455</f>
        <v>1.5523240777226195</v>
      </c>
      <c r="BL456" s="3">
        <f t="shared" ref="BL456" si="1417">BL454-BL455</f>
        <v>1.5523240777226195</v>
      </c>
      <c r="BM456" s="3">
        <f t="shared" ref="BM456" si="1418">BM454-BM455</f>
        <v>1.5523240777226195</v>
      </c>
      <c r="BN456" s="3">
        <f t="shared" ref="BN456" si="1419">BN454-BN455</f>
        <v>1.5523240777226195</v>
      </c>
      <c r="BO456" s="3">
        <f t="shared" ref="BO456" si="1420">BO454-BO455</f>
        <v>1.5523240777226195</v>
      </c>
      <c r="BP456" s="3">
        <f t="shared" ref="BP456" si="1421">BP454-BP455</f>
        <v>1.5523240777226195</v>
      </c>
      <c r="BQ456" s="3">
        <f t="shared" ref="BQ456" si="1422">BQ454-BQ455</f>
        <v>1.5523240777226195</v>
      </c>
      <c r="BR456" s="3">
        <f t="shared" ref="BR456" si="1423">BR454-BR455</f>
        <v>1.5523240777226195</v>
      </c>
      <c r="BS456" s="3">
        <f t="shared" ref="BS456" si="1424">BS454-BS455</f>
        <v>1.5523240777226195</v>
      </c>
      <c r="BT456" s="3">
        <f t="shared" ref="BT456" si="1425">BT454-BT455</f>
        <v>1.5523240777226195</v>
      </c>
      <c r="BU456" s="3">
        <f t="shared" ref="BU456" si="1426">BU454-BU455</f>
        <v>1.5523240777226195</v>
      </c>
      <c r="BV456" s="3">
        <f t="shared" ref="BV456" si="1427">BV454-BV455</f>
        <v>1.5523240777226195</v>
      </c>
      <c r="BW456" s="3">
        <f t="shared" ref="BW456" si="1428">BW454-BW455</f>
        <v>1.5523240777226195</v>
      </c>
      <c r="BX456" s="3">
        <f t="shared" ref="BX456" si="1429">BX454-BX455</f>
        <v>1.5523240777226195</v>
      </c>
      <c r="BY456" s="3">
        <f t="shared" ref="BY456" si="1430">BY454-BY455</f>
        <v>1.5523240777226195</v>
      </c>
      <c r="BZ456" s="3">
        <f t="shared" ref="BZ456" si="1431">BZ454-BZ455</f>
        <v>1.5523240777226195</v>
      </c>
      <c r="CA456" s="3">
        <f t="shared" ref="CA456" si="1432">CA454-CA455</f>
        <v>1.5523240777226195</v>
      </c>
      <c r="CB456" s="3">
        <f t="shared" ref="CB456" si="1433">CB454-CB455</f>
        <v>1.5523240777226195</v>
      </c>
      <c r="CC456" s="3">
        <f t="shared" ref="CC456" si="1434">CC454-CC455</f>
        <v>1.5523240777226195</v>
      </c>
      <c r="CD456" s="3">
        <f t="shared" ref="CD456" si="1435">CD454-CD455</f>
        <v>1.5523240777226195</v>
      </c>
      <c r="CE456" s="3">
        <f t="shared" ref="CE456" si="1436">CE454-CE455</f>
        <v>1.5523240777226195</v>
      </c>
      <c r="CF456" s="3">
        <f t="shared" ref="CF456" si="1437">CF454-CF455</f>
        <v>1.5523240777226195</v>
      </c>
      <c r="CG456" s="3">
        <f t="shared" ref="CG456" si="1438">CG454-CG455</f>
        <v>1.5523240777226195</v>
      </c>
      <c r="CH456" s="3">
        <f t="shared" ref="CH456" si="1439">CH454-CH455</f>
        <v>1.5523240777226195</v>
      </c>
      <c r="CI456" s="3">
        <f t="shared" ref="CI456" si="1440">CI454-CI455</f>
        <v>1.5523240777226195</v>
      </c>
      <c r="CJ456" s="3">
        <f t="shared" ref="CJ456" si="1441">CJ454-CJ455</f>
        <v>1.5523240777226195</v>
      </c>
      <c r="CK456" s="3">
        <f t="shared" ref="CK456" si="1442">CK454-CK455</f>
        <v>1.5523240777226195</v>
      </c>
      <c r="CL456" s="3">
        <f t="shared" ref="CL456" si="1443">CL454-CL455</f>
        <v>1.5523240777226195</v>
      </c>
      <c r="CM456" s="3">
        <f t="shared" ref="CM456" si="1444">CM454-CM455</f>
        <v>1.5523240777226195</v>
      </c>
      <c r="CN456" s="3">
        <f t="shared" ref="CN456" si="1445">CN454-CN455</f>
        <v>1.5523240777226195</v>
      </c>
      <c r="CO456" s="3">
        <f t="shared" ref="CO456" si="1446">CO454-CO455</f>
        <v>1.5523240777226195</v>
      </c>
      <c r="CP456" s="3">
        <f t="shared" ref="CP456" si="1447">CP454-CP455</f>
        <v>1.5523240777226195</v>
      </c>
      <c r="CQ456" s="3">
        <f t="shared" ref="CQ456" si="1448">CQ454-CQ455</f>
        <v>1.5523240777226195</v>
      </c>
      <c r="CR456" s="3">
        <f t="shared" ref="CR456" si="1449">CR454-CR455</f>
        <v>1.5523240777226195</v>
      </c>
      <c r="CS456" s="3">
        <f t="shared" ref="CS456" si="1450">CS454-CS455</f>
        <v>1.5523240777226195</v>
      </c>
      <c r="CT456" s="3">
        <f t="shared" ref="CT456" si="1451">CT454-CT455</f>
        <v>1.5523240777226195</v>
      </c>
      <c r="CU456" s="3">
        <f t="shared" ref="CU456" si="1452">CU454-CU455</f>
        <v>1.5523240777226195</v>
      </c>
      <c r="CV456" s="3">
        <f t="shared" ref="CV456" si="1453">CV454-CV455</f>
        <v>1.5523240777226195</v>
      </c>
      <c r="CW456" s="3">
        <f t="shared" ref="CW456" si="1454">CW454-CW455</f>
        <v>1.5523240777226195</v>
      </c>
      <c r="CX456" s="3">
        <f t="shared" ref="CX456" si="1455">CX454-CX455</f>
        <v>1.5523240777226195</v>
      </c>
      <c r="CY456" s="3">
        <f t="shared" ref="CY456" si="1456">CY454-CY455</f>
        <v>1.5523240777226195</v>
      </c>
      <c r="CZ456" s="3">
        <f t="shared" ref="CZ456" si="1457">CZ454-CZ455</f>
        <v>1.5523240777226195</v>
      </c>
      <c r="DA456" s="3">
        <f t="shared" ref="DA456" si="1458">DA454-DA455</f>
        <v>1.5523240777226195</v>
      </c>
      <c r="DB456" s="3">
        <f t="shared" ref="DB456" si="1459">DB454-DB455</f>
        <v>1.5523240777226195</v>
      </c>
      <c r="DC456" s="3">
        <f t="shared" ref="DC456" si="1460">DC454-DC455</f>
        <v>1.5523240777226195</v>
      </c>
      <c r="DD456" s="3">
        <f t="shared" ref="DD456" si="1461">DD454-DD455</f>
        <v>1.5523240777226195</v>
      </c>
      <c r="DE456" s="3">
        <f t="shared" ref="DE456" si="1462">DE454-DE455</f>
        <v>1.5523240777226195</v>
      </c>
      <c r="DF456" s="3">
        <f t="shared" ref="DF456" si="1463">DF454-DF455</f>
        <v>1.5523240777226195</v>
      </c>
      <c r="DG456" s="3">
        <f t="shared" ref="DG456" si="1464">DG454-DG455</f>
        <v>1.5523240777226195</v>
      </c>
      <c r="DH456" s="3">
        <f t="shared" ref="DH456" si="1465">DH454-DH455</f>
        <v>1.5523240777226195</v>
      </c>
      <c r="DI456" s="3">
        <f t="shared" ref="DI456" si="1466">DI454-DI455</f>
        <v>1.5523240777226195</v>
      </c>
      <c r="DJ456" s="3">
        <f t="shared" ref="DJ456" si="1467">DJ454-DJ455</f>
        <v>1.5523240777226195</v>
      </c>
      <c r="DK456" s="3">
        <f t="shared" ref="DK456" si="1468">DK454-DK455</f>
        <v>1.5523240777226195</v>
      </c>
      <c r="DL456" s="3">
        <f t="shared" ref="DL456" si="1469">DL454-DL455</f>
        <v>1.5523240777226195</v>
      </c>
      <c r="DM456" s="3">
        <f t="shared" ref="DM456" si="1470">DM454-DM455</f>
        <v>1.5523240777226195</v>
      </c>
      <c r="DN456" s="3">
        <f t="shared" ref="DN456" si="1471">DN454-DN455</f>
        <v>1.5523240777226195</v>
      </c>
      <c r="DO456" s="3">
        <f t="shared" ref="DO456" si="1472">DO454-DO455</f>
        <v>1.5523240777226195</v>
      </c>
      <c r="DP456" s="3">
        <f t="shared" ref="DP456" si="1473">DP454-DP455</f>
        <v>1.5523240777226195</v>
      </c>
      <c r="DQ456" s="3">
        <f t="shared" ref="DQ456" si="1474">DQ454-DQ455</f>
        <v>1.5523240777226195</v>
      </c>
      <c r="DR456" s="3">
        <f t="shared" ref="DR456" si="1475">DR454-DR455</f>
        <v>1.5523240777226195</v>
      </c>
      <c r="DS456" s="3">
        <f t="shared" ref="DS456" si="1476">DS454-DS455</f>
        <v>1.5523240777226195</v>
      </c>
      <c r="DT456" s="3">
        <f t="shared" ref="DT456" si="1477">DT454-DT455</f>
        <v>1.5523240777226195</v>
      </c>
      <c r="DU456" s="3">
        <f t="shared" ref="DU456" si="1478">DU454-DU455</f>
        <v>1.5523240777226195</v>
      </c>
      <c r="DV456" s="3">
        <f t="shared" ref="DV456" si="1479">DV454-DV455</f>
        <v>1.5523240777226195</v>
      </c>
      <c r="DW456" s="3">
        <f t="shared" ref="DW456" si="1480">DW454-DW455</f>
        <v>1.5523240777226195</v>
      </c>
      <c r="DX456" s="3">
        <f t="shared" ref="DX456" si="1481">DX454-DX455</f>
        <v>1.5523240777226195</v>
      </c>
      <c r="DY456" s="3">
        <f t="shared" ref="DY456" si="1482">DY454-DY455</f>
        <v>1.5523240777226195</v>
      </c>
      <c r="DZ456" s="3">
        <f t="shared" ref="DZ456" si="1483">DZ454-DZ455</f>
        <v>1.5523240777226195</v>
      </c>
      <c r="EA456" s="3">
        <f t="shared" ref="EA456" si="1484">EA454-EA455</f>
        <v>1.5523240777226195</v>
      </c>
      <c r="EB456" s="3">
        <f t="shared" ref="EB456" si="1485">EB454-EB455</f>
        <v>1.5523240777226195</v>
      </c>
      <c r="EC456" s="3">
        <f t="shared" ref="EC456" si="1486">EC454-EC455</f>
        <v>1.5523240777226195</v>
      </c>
      <c r="ED456" s="3">
        <f t="shared" ref="ED456" si="1487">ED454-ED455</f>
        <v>1.5523240777226195</v>
      </c>
      <c r="EE456" s="3">
        <f t="shared" ref="EE456" si="1488">EE454-EE455</f>
        <v>1.5523240777226195</v>
      </c>
      <c r="EF456" s="3">
        <f t="shared" ref="EF456" si="1489">EF454-EF455</f>
        <v>1.5523240777226195</v>
      </c>
      <c r="EG456" s="3">
        <f t="shared" ref="EG456" si="1490">EG454-EG455</f>
        <v>1.5523240777226195</v>
      </c>
      <c r="EH456" s="3">
        <f t="shared" ref="EH456" si="1491">EH454-EH455</f>
        <v>1.5523240777226195</v>
      </c>
      <c r="EI456" s="3">
        <f t="shared" ref="EI456" si="1492">EI454-EI455</f>
        <v>1.5523240777226195</v>
      </c>
      <c r="EJ456" s="3">
        <f t="shared" ref="EJ456" si="1493">EJ454-EJ455</f>
        <v>1.5523240777226195</v>
      </c>
    </row>
    <row r="457" spans="1:140" x14ac:dyDescent="0.25">
      <c r="A457" s="216"/>
      <c r="C457" s="7" t="s">
        <v>10</v>
      </c>
      <c r="D457" s="1">
        <v>5</v>
      </c>
      <c r="E457" s="1">
        <v>5</v>
      </c>
      <c r="F457" s="1">
        <v>5</v>
      </c>
      <c r="G457" s="1">
        <v>5</v>
      </c>
      <c r="H457" s="1">
        <v>5</v>
      </c>
      <c r="I457" s="1">
        <v>5</v>
      </c>
      <c r="J457" s="1">
        <v>5</v>
      </c>
      <c r="K457" s="1">
        <v>5</v>
      </c>
      <c r="L457" s="1">
        <v>5</v>
      </c>
      <c r="M457" s="1">
        <v>5</v>
      </c>
      <c r="N457" s="1">
        <v>5</v>
      </c>
      <c r="O457" s="1">
        <v>5</v>
      </c>
      <c r="P457" s="1">
        <v>5</v>
      </c>
      <c r="Q457" s="1">
        <v>5</v>
      </c>
      <c r="R457" s="1">
        <v>5</v>
      </c>
      <c r="S457" s="1">
        <v>5</v>
      </c>
      <c r="T457" s="1">
        <v>5</v>
      </c>
      <c r="U457" s="1">
        <v>5</v>
      </c>
      <c r="V457" s="1">
        <v>5</v>
      </c>
      <c r="W457" s="1">
        <v>5</v>
      </c>
      <c r="X457" s="1">
        <v>5</v>
      </c>
      <c r="Y457" s="1">
        <v>5</v>
      </c>
      <c r="Z457" s="1">
        <v>5</v>
      </c>
      <c r="AA457" s="1">
        <v>5</v>
      </c>
      <c r="AB457" s="1">
        <v>5</v>
      </c>
      <c r="AC457" s="1">
        <v>5</v>
      </c>
      <c r="AD457" s="1">
        <v>5</v>
      </c>
      <c r="AE457" s="1">
        <v>5</v>
      </c>
      <c r="AF457" s="1">
        <v>5</v>
      </c>
      <c r="AG457" s="1">
        <v>5</v>
      </c>
      <c r="AH457" s="1">
        <v>5</v>
      </c>
      <c r="AI457" s="1">
        <v>5</v>
      </c>
      <c r="AJ457" s="1">
        <v>5</v>
      </c>
      <c r="AK457" s="1">
        <v>5</v>
      </c>
      <c r="AL457" s="1">
        <v>5</v>
      </c>
      <c r="AM457" s="1">
        <v>5</v>
      </c>
      <c r="AN457" s="1">
        <v>5</v>
      </c>
      <c r="AO457" s="1">
        <v>5</v>
      </c>
      <c r="AP457" s="1">
        <v>5</v>
      </c>
      <c r="AQ457" s="1">
        <v>5</v>
      </c>
      <c r="AR457" s="1">
        <v>5</v>
      </c>
      <c r="AS457" s="1">
        <v>5</v>
      </c>
      <c r="AT457" s="1">
        <v>5</v>
      </c>
      <c r="AU457" s="1">
        <v>5</v>
      </c>
      <c r="AV457" s="1">
        <v>5</v>
      </c>
      <c r="AW457" s="1">
        <v>5</v>
      </c>
      <c r="AX457" s="1">
        <v>5</v>
      </c>
      <c r="AY457" s="1">
        <v>5</v>
      </c>
      <c r="AZ457" s="1">
        <v>5</v>
      </c>
      <c r="BA457" s="1">
        <v>5</v>
      </c>
      <c r="BB457" s="1">
        <v>5</v>
      </c>
      <c r="BC457" s="1">
        <v>5</v>
      </c>
      <c r="BD457" s="1">
        <v>5</v>
      </c>
      <c r="BE457" s="1">
        <v>5</v>
      </c>
      <c r="BF457" s="1">
        <v>5</v>
      </c>
      <c r="BG457" s="1">
        <v>5</v>
      </c>
      <c r="BH457" s="1">
        <v>5</v>
      </c>
      <c r="BI457" s="1">
        <v>5</v>
      </c>
      <c r="BJ457" s="1">
        <v>5</v>
      </c>
      <c r="BK457" s="1">
        <v>5</v>
      </c>
      <c r="BL457" s="1">
        <v>5</v>
      </c>
      <c r="BM457" s="1">
        <v>5</v>
      </c>
      <c r="BN457" s="1">
        <v>5</v>
      </c>
      <c r="BO457" s="1">
        <v>5</v>
      </c>
      <c r="BP457" s="1">
        <v>5</v>
      </c>
      <c r="BQ457" s="1">
        <v>5</v>
      </c>
      <c r="BR457" s="1">
        <v>5</v>
      </c>
      <c r="BS457" s="1">
        <v>5</v>
      </c>
      <c r="BT457" s="1">
        <v>5</v>
      </c>
      <c r="BU457" s="1">
        <v>5</v>
      </c>
      <c r="BV457" s="1">
        <v>5</v>
      </c>
      <c r="BW457" s="1">
        <v>5</v>
      </c>
      <c r="BX457" s="1">
        <v>5</v>
      </c>
      <c r="BY457" s="1">
        <v>5</v>
      </c>
      <c r="BZ457" s="1">
        <v>5</v>
      </c>
      <c r="CA457" s="1">
        <v>5</v>
      </c>
      <c r="CB457" s="1">
        <v>5</v>
      </c>
      <c r="CC457" s="1">
        <v>5</v>
      </c>
      <c r="CD457" s="1">
        <v>5</v>
      </c>
      <c r="CE457" s="1">
        <v>5</v>
      </c>
      <c r="CF457" s="1">
        <v>5</v>
      </c>
      <c r="CG457" s="1">
        <v>5</v>
      </c>
      <c r="CH457" s="1">
        <v>5</v>
      </c>
      <c r="CI457" s="1">
        <v>5</v>
      </c>
      <c r="CJ457" s="1">
        <v>5</v>
      </c>
      <c r="CK457" s="1">
        <v>5</v>
      </c>
      <c r="CL457" s="1">
        <v>5</v>
      </c>
      <c r="CM457" s="1">
        <v>5</v>
      </c>
      <c r="CN457" s="1">
        <v>5</v>
      </c>
      <c r="CO457" s="1">
        <v>5</v>
      </c>
      <c r="CP457" s="1">
        <v>5</v>
      </c>
      <c r="CQ457" s="1">
        <v>5</v>
      </c>
      <c r="CR457" s="1">
        <v>5</v>
      </c>
      <c r="CS457" s="1">
        <v>5</v>
      </c>
      <c r="CT457" s="1">
        <v>5</v>
      </c>
      <c r="CU457" s="1">
        <v>5</v>
      </c>
      <c r="CV457" s="1">
        <v>5</v>
      </c>
      <c r="CW457" s="1">
        <v>5</v>
      </c>
      <c r="CX457" s="1">
        <v>5</v>
      </c>
      <c r="CY457" s="1">
        <v>5</v>
      </c>
      <c r="CZ457" s="1">
        <v>5</v>
      </c>
      <c r="DA457" s="1">
        <v>5</v>
      </c>
      <c r="DB457" s="1">
        <v>5</v>
      </c>
      <c r="DC457" s="1">
        <v>5</v>
      </c>
      <c r="DD457" s="1">
        <v>5</v>
      </c>
      <c r="DE457" s="1">
        <v>5</v>
      </c>
      <c r="DF457" s="1">
        <v>5</v>
      </c>
      <c r="DG457" s="1">
        <v>5</v>
      </c>
      <c r="DH457" s="1">
        <v>5</v>
      </c>
      <c r="DI457" s="1">
        <v>5</v>
      </c>
      <c r="DJ457" s="1">
        <v>5</v>
      </c>
      <c r="DK457" s="1">
        <v>5</v>
      </c>
      <c r="DL457" s="1">
        <v>5</v>
      </c>
      <c r="DM457" s="1">
        <v>5</v>
      </c>
      <c r="DN457" s="1">
        <v>5</v>
      </c>
      <c r="DO457" s="1">
        <v>5</v>
      </c>
      <c r="DP457" s="1">
        <v>5</v>
      </c>
      <c r="DQ457" s="1">
        <v>5</v>
      </c>
      <c r="DR457" s="1">
        <v>5</v>
      </c>
      <c r="DS457" s="1">
        <v>5</v>
      </c>
      <c r="DT457" s="1">
        <v>5</v>
      </c>
      <c r="DU457" s="1">
        <v>5</v>
      </c>
      <c r="DV457" s="1">
        <v>5</v>
      </c>
      <c r="DW457" s="1">
        <v>5</v>
      </c>
      <c r="DX457" s="1">
        <v>5</v>
      </c>
      <c r="DY457" s="1">
        <v>5</v>
      </c>
      <c r="DZ457" s="1">
        <v>5</v>
      </c>
      <c r="EA457" s="1">
        <v>5</v>
      </c>
      <c r="EB457" s="1">
        <v>5</v>
      </c>
      <c r="EC457" s="1">
        <v>5</v>
      </c>
      <c r="ED457" s="1">
        <v>5</v>
      </c>
      <c r="EE457" s="1">
        <v>5</v>
      </c>
      <c r="EF457" s="1">
        <v>5</v>
      </c>
      <c r="EG457" s="1">
        <v>5</v>
      </c>
      <c r="EH457" s="1">
        <v>5</v>
      </c>
      <c r="EI457" s="1">
        <v>5</v>
      </c>
      <c r="EJ457" s="8">
        <v>5</v>
      </c>
    </row>
    <row r="458" spans="1:140" x14ac:dyDescent="0.25">
      <c r="A458" s="216"/>
      <c r="C458" s="7" t="s">
        <v>28</v>
      </c>
      <c r="D458" s="1">
        <v>0</v>
      </c>
      <c r="E458" s="1">
        <v>0</v>
      </c>
      <c r="F458" s="1">
        <v>0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>
        <v>0</v>
      </c>
      <c r="Q458" s="1">
        <v>0</v>
      </c>
      <c r="R458" s="1">
        <v>0</v>
      </c>
      <c r="S458" s="1">
        <v>0</v>
      </c>
      <c r="T458" s="1">
        <v>0</v>
      </c>
      <c r="U458" s="1">
        <v>0</v>
      </c>
      <c r="V458" s="1">
        <v>0</v>
      </c>
      <c r="W458" s="1">
        <v>0</v>
      </c>
      <c r="X458" s="1">
        <v>0</v>
      </c>
      <c r="Y458" s="1">
        <v>0</v>
      </c>
      <c r="Z458" s="1">
        <v>0</v>
      </c>
      <c r="AA458" s="1">
        <v>0</v>
      </c>
      <c r="AB458" s="1">
        <v>0</v>
      </c>
      <c r="AC458" s="1">
        <v>0</v>
      </c>
      <c r="AD458" s="1">
        <v>0</v>
      </c>
      <c r="AE458" s="1">
        <v>0</v>
      </c>
      <c r="AF458" s="1">
        <v>0</v>
      </c>
      <c r="AG458" s="1">
        <v>0</v>
      </c>
      <c r="AH458" s="1">
        <v>0</v>
      </c>
      <c r="AI458" s="1">
        <v>0</v>
      </c>
      <c r="AJ458" s="1">
        <v>0</v>
      </c>
      <c r="AK458" s="1">
        <v>0</v>
      </c>
      <c r="AL458" s="1">
        <v>0</v>
      </c>
      <c r="AM458" s="1">
        <v>0</v>
      </c>
      <c r="AN458" s="1">
        <v>0</v>
      </c>
      <c r="AO458" s="1">
        <v>0</v>
      </c>
      <c r="AP458" s="1">
        <v>0</v>
      </c>
      <c r="AQ458" s="1">
        <v>0</v>
      </c>
      <c r="AR458" s="1">
        <v>0</v>
      </c>
      <c r="AS458" s="1">
        <v>0</v>
      </c>
      <c r="AT458" s="1">
        <v>0</v>
      </c>
      <c r="AU458" s="1">
        <v>0</v>
      </c>
      <c r="AV458" s="1">
        <v>0</v>
      </c>
      <c r="AW458" s="1">
        <v>0</v>
      </c>
      <c r="AX458" s="1">
        <v>0</v>
      </c>
      <c r="AY458" s="1">
        <v>0</v>
      </c>
      <c r="AZ458" s="1">
        <v>0</v>
      </c>
      <c r="BA458" s="1">
        <v>0</v>
      </c>
      <c r="BB458" s="1">
        <v>0</v>
      </c>
      <c r="BC458" s="1">
        <v>0</v>
      </c>
      <c r="BD458" s="1">
        <v>0</v>
      </c>
      <c r="BE458" s="1">
        <v>0</v>
      </c>
      <c r="BF458" s="1">
        <v>0</v>
      </c>
      <c r="BG458" s="1">
        <v>0</v>
      </c>
      <c r="BH458" s="1">
        <v>0</v>
      </c>
      <c r="BI458" s="1">
        <v>0</v>
      </c>
      <c r="BJ458" s="1">
        <v>0</v>
      </c>
      <c r="BK458" s="1">
        <v>0</v>
      </c>
      <c r="BL458" s="1">
        <v>0</v>
      </c>
      <c r="BM458" s="1">
        <v>0</v>
      </c>
      <c r="BN458" s="1">
        <v>0</v>
      </c>
      <c r="BO458" s="1">
        <v>0</v>
      </c>
      <c r="BP458" s="1">
        <v>0</v>
      </c>
      <c r="BQ458" s="1">
        <v>0</v>
      </c>
      <c r="BR458" s="1">
        <v>0</v>
      </c>
      <c r="BS458" s="1">
        <v>0</v>
      </c>
      <c r="BT458" s="1">
        <v>0</v>
      </c>
      <c r="BU458" s="1">
        <v>0</v>
      </c>
      <c r="BV458" s="1">
        <v>0</v>
      </c>
      <c r="BW458" s="1">
        <v>0</v>
      </c>
      <c r="BX458" s="1">
        <v>0</v>
      </c>
      <c r="BY458" s="1">
        <v>0</v>
      </c>
      <c r="BZ458" s="1">
        <v>0</v>
      </c>
      <c r="CA458" s="1">
        <v>0</v>
      </c>
      <c r="CB458" s="1">
        <v>0</v>
      </c>
      <c r="CC458" s="1">
        <v>0</v>
      </c>
      <c r="CD458" s="1">
        <v>0</v>
      </c>
      <c r="CE458" s="1">
        <v>0</v>
      </c>
      <c r="CF458" s="1">
        <v>0</v>
      </c>
      <c r="CG458" s="1">
        <v>0</v>
      </c>
      <c r="CH458" s="1">
        <v>0</v>
      </c>
      <c r="CI458" s="1">
        <v>0</v>
      </c>
      <c r="CJ458" s="1">
        <v>0</v>
      </c>
      <c r="CK458" s="1">
        <v>0</v>
      </c>
      <c r="CL458" s="1">
        <v>0</v>
      </c>
      <c r="CM458" s="1">
        <v>0</v>
      </c>
      <c r="CN458" s="1">
        <v>0</v>
      </c>
      <c r="CO458" s="1">
        <v>0</v>
      </c>
      <c r="CP458" s="1">
        <v>0</v>
      </c>
      <c r="CQ458" s="1">
        <v>0</v>
      </c>
      <c r="CR458" s="1">
        <v>0</v>
      </c>
      <c r="CS458" s="1">
        <v>0</v>
      </c>
      <c r="CT458" s="1">
        <v>0</v>
      </c>
      <c r="CU458" s="1">
        <v>0</v>
      </c>
      <c r="CV458" s="1">
        <v>0</v>
      </c>
      <c r="CW458" s="1">
        <v>0</v>
      </c>
      <c r="CX458" s="1">
        <v>0</v>
      </c>
      <c r="CY458" s="1">
        <v>0</v>
      </c>
      <c r="CZ458" s="1">
        <v>0</v>
      </c>
      <c r="DA458" s="1">
        <v>0</v>
      </c>
      <c r="DB458" s="1">
        <v>0</v>
      </c>
      <c r="DC458" s="1">
        <v>0</v>
      </c>
      <c r="DD458" s="1">
        <v>0</v>
      </c>
      <c r="DE458" s="1">
        <v>0</v>
      </c>
      <c r="DF458" s="1">
        <v>0</v>
      </c>
      <c r="DG458" s="1">
        <v>0</v>
      </c>
      <c r="DH458" s="1">
        <v>0</v>
      </c>
      <c r="DI458" s="1">
        <v>0</v>
      </c>
      <c r="DJ458" s="1">
        <v>0</v>
      </c>
      <c r="DK458" s="1">
        <v>0</v>
      </c>
      <c r="DL458" s="1">
        <v>0</v>
      </c>
      <c r="DM458" s="1">
        <v>0</v>
      </c>
      <c r="DN458" s="1">
        <v>0</v>
      </c>
      <c r="DO458" s="1">
        <v>0</v>
      </c>
      <c r="DP458" s="1">
        <v>0</v>
      </c>
      <c r="DQ458" s="1">
        <v>0</v>
      </c>
      <c r="DR458" s="1">
        <v>0</v>
      </c>
      <c r="DS458" s="1">
        <v>0</v>
      </c>
      <c r="DT458" s="1">
        <v>0</v>
      </c>
      <c r="DU458" s="1">
        <v>0</v>
      </c>
      <c r="DV458" s="1">
        <v>0</v>
      </c>
      <c r="DW458" s="1">
        <v>0</v>
      </c>
      <c r="DX458" s="1">
        <v>0</v>
      </c>
      <c r="DY458" s="1">
        <v>0</v>
      </c>
      <c r="DZ458" s="1">
        <v>0</v>
      </c>
      <c r="EA458" s="1">
        <v>0</v>
      </c>
      <c r="EB458" s="1">
        <v>0</v>
      </c>
      <c r="EC458" s="1">
        <v>0</v>
      </c>
      <c r="ED458" s="1">
        <v>0</v>
      </c>
      <c r="EE458" s="1">
        <v>0</v>
      </c>
      <c r="EF458" s="1">
        <v>0</v>
      </c>
      <c r="EG458" s="1">
        <v>0</v>
      </c>
      <c r="EH458" s="1">
        <v>0</v>
      </c>
      <c r="EI458" s="1">
        <v>0</v>
      </c>
      <c r="EJ458" s="1">
        <v>0</v>
      </c>
    </row>
    <row r="459" spans="1:140" x14ac:dyDescent="0.25">
      <c r="A459" s="216"/>
      <c r="C459" s="7" t="s">
        <v>11</v>
      </c>
      <c r="D459" s="1">
        <f>D453*(1-SQRT(TANH((9.8*D450)/D453^2)))</f>
        <v>1.9079356610012504E-3</v>
      </c>
      <c r="E459" s="1">
        <f t="shared" ref="E459:BP459" si="1494">E453*(1-SQRT(TANH((9.8*E450)/E453^2)))</f>
        <v>2.6629397414954883E-3</v>
      </c>
      <c r="F459" s="1">
        <f t="shared" si="1494"/>
        <v>3.6409261129755877E-3</v>
      </c>
      <c r="G459" s="1">
        <f t="shared" si="1494"/>
        <v>4.8848986804657414E-3</v>
      </c>
      <c r="H459" s="1">
        <f t="shared" si="1494"/>
        <v>6.4410462984210541E-3</v>
      </c>
      <c r="I459" s="1">
        <f t="shared" si="1494"/>
        <v>8.3581749393749297E-3</v>
      </c>
      <c r="J459" s="1">
        <f t="shared" si="1494"/>
        <v>1.0687070683489262E-2</v>
      </c>
      <c r="K459" s="1">
        <f t="shared" si="1494"/>
        <v>1.3479817959821538E-2</v>
      </c>
      <c r="L459" s="1">
        <f t="shared" si="1494"/>
        <v>1.6789097011792688E-2</v>
      </c>
      <c r="M459" s="1">
        <f t="shared" si="1494"/>
        <v>2.0667482996316724E-2</v>
      </c>
      <c r="N459" s="1">
        <f t="shared" si="1494"/>
        <v>2.5166766751790626E-2</v>
      </c>
      <c r="O459" s="1">
        <f t="shared" si="1494"/>
        <v>3.0337314361053136E-2</v>
      </c>
      <c r="P459" s="1">
        <f t="shared" si="1494"/>
        <v>3.6227479436165964E-2</v>
      </c>
      <c r="Q459" s="1">
        <f t="shared" si="1494"/>
        <v>4.2883078767537046E-2</v>
      </c>
      <c r="R459" s="1">
        <f t="shared" si="1494"/>
        <v>5.0346938774457665E-2</v>
      </c>
      <c r="S459" s="1">
        <f t="shared" si="1494"/>
        <v>5.8658517191408292E-2</v>
      </c>
      <c r="T459" s="1">
        <f t="shared" si="1494"/>
        <v>6.785360171236493E-2</v>
      </c>
      <c r="U459" s="1">
        <f t="shared" si="1494"/>
        <v>7.7964084949941087E-2</v>
      </c>
      <c r="V459" s="1">
        <f t="shared" si="1494"/>
        <v>8.9017813077195251E-2</v>
      </c>
      <c r="W459" s="1">
        <f t="shared" si="1494"/>
        <v>0.10103850391509049</v>
      </c>
      <c r="X459" s="1">
        <f t="shared" si="1494"/>
        <v>0.11404572899889159</v>
      </c>
      <c r="Y459" s="1">
        <f t="shared" si="1494"/>
        <v>0.12805495327990093</v>
      </c>
      <c r="Z459" s="1">
        <f t="shared" si="1494"/>
        <v>0.14307762556365169</v>
      </c>
      <c r="AA459" s="1">
        <f t="shared" si="1494"/>
        <v>0.1591213125144072</v>
      </c>
      <c r="AB459" s="1">
        <f t="shared" si="1494"/>
        <v>0.17618986902798911</v>
      </c>
      <c r="AC459" s="1">
        <f t="shared" si="1494"/>
        <v>0.19428363794858802</v>
      </c>
      <c r="AD459" s="1">
        <f t="shared" si="1494"/>
        <v>0.213399672439535</v>
      </c>
      <c r="AE459" s="1">
        <f t="shared" si="1494"/>
        <v>0.23353197477399096</v>
      </c>
      <c r="AF459" s="1">
        <f t="shared" si="1494"/>
        <v>0.25467174585377722</v>
      </c>
      <c r="AG459" s="1">
        <f t="shared" si="1494"/>
        <v>0.27680764036130262</v>
      </c>
      <c r="AH459" s="1">
        <f t="shared" si="1494"/>
        <v>0.29992602307354416</v>
      </c>
      <c r="AI459" s="1">
        <f t="shared" si="1494"/>
        <v>0.32401122249529557</v>
      </c>
      <c r="AJ459" s="1">
        <f t="shared" si="1494"/>
        <v>0.34904577858292857</v>
      </c>
      <c r="AK459" s="1">
        <f t="shared" si="1494"/>
        <v>0.37501068191533715</v>
      </c>
      <c r="AL459" s="1">
        <f t="shared" si="1494"/>
        <v>0.4018856022148708</v>
      </c>
      <c r="AM459" s="1">
        <f t="shared" si="1494"/>
        <v>0.4296491046207499</v>
      </c>
      <c r="AN459" s="1">
        <f t="shared" si="1494"/>
        <v>0.45827885256627549</v>
      </c>
      <c r="AO459" s="1">
        <f t="shared" si="1494"/>
        <v>0.48775179650720962</v>
      </c>
      <c r="AP459" s="1">
        <f t="shared" si="1494"/>
        <v>0.51804434809204758</v>
      </c>
      <c r="AQ459" s="1">
        <f t="shared" si="1494"/>
        <v>0.54913253965712572</v>
      </c>
      <c r="AR459" s="1">
        <f t="shared" si="1494"/>
        <v>0.580992169173285</v>
      </c>
      <c r="AS459" s="1">
        <f t="shared" si="1494"/>
        <v>0.61359893096973994</v>
      </c>
      <c r="AT459" s="1">
        <f t="shared" si="1494"/>
        <v>0.64692853271885475</v>
      </c>
      <c r="AU459" s="1">
        <f t="shared" si="1494"/>
        <v>0.68095679928703012</v>
      </c>
      <c r="AV459" s="1">
        <f t="shared" si="1494"/>
        <v>0.7156597641462642</v>
      </c>
      <c r="AW459" s="1">
        <f t="shared" si="1494"/>
        <v>0.75101374910232588</v>
      </c>
      <c r="AX459" s="1">
        <f t="shared" si="1494"/>
        <v>0.78699543313327558</v>
      </c>
      <c r="AY459" s="1">
        <f t="shared" si="1494"/>
        <v>0.82358191114966994</v>
      </c>
      <c r="AZ459" s="1">
        <f t="shared" si="1494"/>
        <v>0.86075074348915692</v>
      </c>
      <c r="BA459" s="1">
        <f t="shared" si="1494"/>
        <v>0.89847999694621927</v>
      </c>
      <c r="BB459" s="1">
        <f t="shared" si="1494"/>
        <v>0.9367482781153661</v>
      </c>
      <c r="BC459" s="1">
        <f t="shared" si="1494"/>
        <v>0.97553475979574222</v>
      </c>
      <c r="BD459" s="1">
        <f t="shared" si="1494"/>
        <v>1.0148192011688126</v>
      </c>
      <c r="BE459" s="1">
        <f t="shared" si="1494"/>
        <v>1.0545819624204702</v>
      </c>
      <c r="BF459" s="1">
        <f t="shared" si="1494"/>
        <v>1.0948040144360323</v>
      </c>
      <c r="BG459" s="1">
        <f t="shared" si="1494"/>
        <v>1.1354669441523637</v>
      </c>
      <c r="BH459" s="1">
        <f t="shared" si="1494"/>
        <v>1.1765529561068813</v>
      </c>
      <c r="BI459" s="1">
        <f t="shared" si="1494"/>
        <v>1.2180448706792109</v>
      </c>
      <c r="BJ459" s="1">
        <f t="shared" si="1494"/>
        <v>1.2599261194782996</v>
      </c>
      <c r="BK459" s="1">
        <f t="shared" si="1494"/>
        <v>1.3021807382867541</v>
      </c>
      <c r="BL459" s="1">
        <f t="shared" si="1494"/>
        <v>1.3447933579344913</v>
      </c>
      <c r="BM459" s="1">
        <f t="shared" si="1494"/>
        <v>1.387749193437023</v>
      </c>
      <c r="BN459" s="1">
        <f t="shared" si="1494"/>
        <v>1.4310340316986132</v>
      </c>
      <c r="BO459" s="1">
        <f t="shared" si="1494"/>
        <v>1.4746342180482861</v>
      </c>
      <c r="BP459" s="1">
        <f t="shared" si="1494"/>
        <v>1.5185366418466073</v>
      </c>
      <c r="BQ459" s="1">
        <f t="shared" ref="BQ459:EB459" si="1495">BQ453*(1-SQRT(TANH((9.8*BQ450)/BQ453^2)))</f>
        <v>1.5627287213735597</v>
      </c>
      <c r="BR459" s="1">
        <f t="shared" si="1495"/>
        <v>1.6071983881826146</v>
      </c>
      <c r="BS459" s="1">
        <f t="shared" si="1495"/>
        <v>1.6519340710829828</v>
      </c>
      <c r="BT459" s="1">
        <f t="shared" si="1495"/>
        <v>1.6969246798911832</v>
      </c>
      <c r="BU459" s="1">
        <f t="shared" si="1495"/>
        <v>1.7421595890741459</v>
      </c>
      <c r="BV459" s="1">
        <f t="shared" si="1495"/>
        <v>1.7876286213890509</v>
      </c>
      <c r="BW459" s="1">
        <f t="shared" si="1495"/>
        <v>1.833322031609834</v>
      </c>
      <c r="BX459" s="1">
        <f t="shared" si="1495"/>
        <v>1.8792304904166748</v>
      </c>
      <c r="BY459" s="1">
        <f t="shared" si="1495"/>
        <v>1.9253450685125899</v>
      </c>
      <c r="BZ459" s="1">
        <f t="shared" si="1495"/>
        <v>1.9716572210205081</v>
      </c>
      <c r="CA459" s="1">
        <f t="shared" si="1495"/>
        <v>2.0181587722046457</v>
      </c>
      <c r="CB459" s="1">
        <f t="shared" si="1495"/>
        <v>2.0648419005515977</v>
      </c>
      <c r="CC459" s="1">
        <f t="shared" si="1495"/>
        <v>2.1116991242392071</v>
      </c>
      <c r="CD459" s="1">
        <f t="shared" si="1495"/>
        <v>2.1587232870147606</v>
      </c>
      <c r="CE459" s="1">
        <f t="shared" si="1495"/>
        <v>2.205907544498523</v>
      </c>
      <c r="CF459" s="1">
        <f t="shared" si="1495"/>
        <v>2.2532453509236818</v>
      </c>
      <c r="CG459" s="1">
        <f t="shared" si="1495"/>
        <v>2.3007304463195886</v>
      </c>
      <c r="CH459" s="1">
        <f t="shared" si="1495"/>
        <v>2.3483568441415983</v>
      </c>
      <c r="CI459" s="1">
        <f t="shared" si="1495"/>
        <v>2.3961188193476679</v>
      </c>
      <c r="CJ459" s="1">
        <f t="shared" si="1495"/>
        <v>2.4440108969193264</v>
      </c>
      <c r="CK459" s="1">
        <f t="shared" si="1495"/>
        <v>2.492027840822383</v>
      </c>
      <c r="CL459" s="1">
        <f t="shared" si="1495"/>
        <v>2.540164643400936</v>
      </c>
      <c r="CM459" s="1">
        <f t="shared" si="1495"/>
        <v>2.5884165151966978</v>
      </c>
      <c r="CN459" s="1">
        <f t="shared" si="1495"/>
        <v>2.6367788751844752</v>
      </c>
      <c r="CO459" s="1">
        <f t="shared" si="1495"/>
        <v>2.685247341413592</v>
      </c>
      <c r="CP459" s="1">
        <f t="shared" si="1495"/>
        <v>2.7338177220443298</v>
      </c>
      <c r="CQ459" s="1">
        <f t="shared" si="1495"/>
        <v>2.7824860067678463</v>
      </c>
      <c r="CR459" s="1">
        <f t="shared" si="1495"/>
        <v>2.831248358597604</v>
      </c>
      <c r="CS459" s="1">
        <f t="shared" si="1495"/>
        <v>2.8801011060200787</v>
      </c>
      <c r="CT459" s="1">
        <f t="shared" si="1495"/>
        <v>2.9290407354923245</v>
      </c>
      <c r="CU459" s="1">
        <f t="shared" si="1495"/>
        <v>2.9780638842739129</v>
      </c>
      <c r="CV459" s="1">
        <f t="shared" si="1495"/>
        <v>3.0271673335808096</v>
      </c>
      <c r="CW459" s="1">
        <f t="shared" si="1495"/>
        <v>3.0763480020487899</v>
      </c>
      <c r="CX459" s="1">
        <f t="shared" si="1495"/>
        <v>3.1256029394941849</v>
      </c>
      <c r="CY459" s="1">
        <f t="shared" si="1495"/>
        <v>3.1749293209599547</v>
      </c>
      <c r="CZ459" s="1">
        <f t="shared" si="1495"/>
        <v>3.2243244410352805</v>
      </c>
      <c r="DA459" s="1">
        <f t="shared" si="1495"/>
        <v>3.2737857084372086</v>
      </c>
      <c r="DB459" s="1">
        <f t="shared" si="1495"/>
        <v>3.3233106408431135</v>
      </c>
      <c r="DC459" s="1">
        <f t="shared" si="1495"/>
        <v>3.3728968599630957</v>
      </c>
      <c r="DD459" s="1">
        <f t="shared" si="1495"/>
        <v>3.4225420868417995</v>
      </c>
      <c r="DE459" s="1">
        <f t="shared" si="1495"/>
        <v>3.4722441373793815</v>
      </c>
      <c r="DF459" s="1">
        <f t="shared" si="1495"/>
        <v>3.5220009180618375</v>
      </c>
      <c r="DG459" s="1">
        <f t="shared" si="1495"/>
        <v>3.5718104218911439</v>
      </c>
      <c r="DH459" s="1">
        <f t="shared" si="1495"/>
        <v>3.621670724506072</v>
      </c>
      <c r="DI459" s="1">
        <f t="shared" si="1495"/>
        <v>3.6715799804849025</v>
      </c>
      <c r="DJ459" s="1">
        <f t="shared" si="1495"/>
        <v>3.7215364198215584</v>
      </c>
      <c r="DK459" s="1">
        <f t="shared" si="1495"/>
        <v>3.7715383445670922</v>
      </c>
      <c r="DL459" s="1">
        <f t="shared" si="1495"/>
        <v>3.8215841256287302</v>
      </c>
      <c r="DM459" s="1">
        <f t="shared" si="1495"/>
        <v>3.8716721997190633</v>
      </c>
      <c r="DN459" s="1">
        <f t="shared" si="1495"/>
        <v>3.9218010664482583</v>
      </c>
      <c r="DO459" s="1">
        <f t="shared" si="1495"/>
        <v>3.9719692855524875</v>
      </c>
      <c r="DP459" s="1">
        <f t="shared" si="1495"/>
        <v>4.0221754742520979</v>
      </c>
      <c r="DQ459" s="1">
        <f t="shared" si="1495"/>
        <v>4.0724183047332945</v>
      </c>
      <c r="DR459" s="1">
        <f t="shared" si="1495"/>
        <v>4.1226965017474217</v>
      </c>
      <c r="DS459" s="1">
        <f t="shared" si="1495"/>
        <v>4.173008840322213</v>
      </c>
      <c r="DT459" s="1">
        <f t="shared" si="1495"/>
        <v>4.2233541435795949</v>
      </c>
      <c r="DU459" s="1">
        <f t="shared" si="1495"/>
        <v>4.273731280654939</v>
      </c>
      <c r="DV459" s="1">
        <f t="shared" si="1495"/>
        <v>4.3241391647128671</v>
      </c>
      <c r="DW459" s="1">
        <f t="shared" si="1495"/>
        <v>4.3745767510549234</v>
      </c>
      <c r="DX459" s="1">
        <f t="shared" si="1495"/>
        <v>4.4250430353147383</v>
      </c>
      <c r="DY459" s="1">
        <f t="shared" si="1495"/>
        <v>4.4755370517364002</v>
      </c>
      <c r="DZ459" s="1">
        <f t="shared" si="1495"/>
        <v>4.5260578715320694</v>
      </c>
      <c r="EA459" s="1">
        <f t="shared" si="1495"/>
        <v>4.5766046013149673</v>
      </c>
      <c r="EB459" s="1">
        <f t="shared" si="1495"/>
        <v>4.6271763816041425</v>
      </c>
      <c r="EC459" s="1">
        <f t="shared" ref="EC459:EJ459" si="1496">EC453*(1-SQRT(TANH((9.8*EC450)/EC453^2)))</f>
        <v>4.6777723853975521</v>
      </c>
      <c r="ED459" s="1">
        <f t="shared" si="1496"/>
        <v>4.7283918168101184</v>
      </c>
      <c r="EE459" s="1">
        <f t="shared" si="1496"/>
        <v>4.7790339097737204</v>
      </c>
      <c r="EF459" s="1">
        <f t="shared" si="1496"/>
        <v>4.8296979267960669</v>
      </c>
      <c r="EG459" s="1">
        <f t="shared" si="1496"/>
        <v>4.8803831577756629</v>
      </c>
      <c r="EH459" s="1">
        <f t="shared" si="1496"/>
        <v>4.9310889188701887</v>
      </c>
      <c r="EI459" s="1">
        <f t="shared" si="1496"/>
        <v>4.9818145514157006</v>
      </c>
      <c r="EJ459" s="8">
        <f t="shared" si="1496"/>
        <v>5.0325594208942661</v>
      </c>
    </row>
    <row r="460" spans="1:140" x14ac:dyDescent="0.25">
      <c r="A460" s="216"/>
      <c r="C460" s="7" t="s">
        <v>12</v>
      </c>
      <c r="D460" s="1">
        <f>D453-D459</f>
        <v>2.2614520643389988</v>
      </c>
      <c r="E460" s="1">
        <f t="shared" ref="E460:BP460" si="1497">E453-E459</f>
        <v>2.3121370602585043</v>
      </c>
      <c r="F460" s="1">
        <f t="shared" si="1497"/>
        <v>2.3625990738870239</v>
      </c>
      <c r="G460" s="1">
        <f t="shared" si="1497"/>
        <v>2.4127951013195341</v>
      </c>
      <c r="H460" s="1">
        <f t="shared" si="1497"/>
        <v>2.4626789537015785</v>
      </c>
      <c r="I460" s="1">
        <f t="shared" si="1497"/>
        <v>2.5122018250606253</v>
      </c>
      <c r="J460" s="1">
        <f t="shared" si="1497"/>
        <v>2.5613129293165109</v>
      </c>
      <c r="K460" s="1">
        <f t="shared" si="1497"/>
        <v>2.6099601820401781</v>
      </c>
      <c r="L460" s="1">
        <f t="shared" si="1497"/>
        <v>2.6580909029882074</v>
      </c>
      <c r="M460" s="1">
        <f t="shared" si="1497"/>
        <v>2.7056525170036831</v>
      </c>
      <c r="N460" s="1">
        <f t="shared" si="1497"/>
        <v>2.7525932332482097</v>
      </c>
      <c r="O460" s="1">
        <f t="shared" si="1497"/>
        <v>2.7988626856389467</v>
      </c>
      <c r="P460" s="1">
        <f t="shared" si="1497"/>
        <v>2.8444125205638335</v>
      </c>
      <c r="Q460" s="1">
        <f t="shared" si="1497"/>
        <v>2.8891969212324629</v>
      </c>
      <c r="R460" s="1">
        <f t="shared" si="1497"/>
        <v>2.933173061225542</v>
      </c>
      <c r="S460" s="1">
        <f t="shared" si="1497"/>
        <v>2.9763014828085863</v>
      </c>
      <c r="T460" s="1">
        <f t="shared" si="1497"/>
        <v>3.0185463982876302</v>
      </c>
      <c r="U460" s="1">
        <f t="shared" si="1497"/>
        <v>3.0598759150500534</v>
      </c>
      <c r="V460" s="1">
        <f t="shared" si="1497"/>
        <v>3.1002621869227998</v>
      </c>
      <c r="W460" s="1">
        <f t="shared" si="1497"/>
        <v>3.1396814960849042</v>
      </c>
      <c r="X460" s="1">
        <f t="shared" si="1497"/>
        <v>3.1781142710011032</v>
      </c>
      <c r="Y460" s="1">
        <f t="shared" si="1497"/>
        <v>3.2155450467200937</v>
      </c>
      <c r="Z460" s="1">
        <f t="shared" si="1497"/>
        <v>3.2519623744363426</v>
      </c>
      <c r="AA460" s="1">
        <f t="shared" si="1497"/>
        <v>3.2873586874855878</v>
      </c>
      <c r="AB460" s="1">
        <f t="shared" si="1497"/>
        <v>3.3217301309720058</v>
      </c>
      <c r="AC460" s="1">
        <f t="shared" si="1497"/>
        <v>3.3550763620514061</v>
      </c>
      <c r="AD460" s="1">
        <f t="shared" si="1497"/>
        <v>3.3874003275604596</v>
      </c>
      <c r="AE460" s="1">
        <f t="shared" si="1497"/>
        <v>3.4187080252260036</v>
      </c>
      <c r="AF460" s="1">
        <f t="shared" si="1497"/>
        <v>3.4490082541462179</v>
      </c>
      <c r="AG460" s="1">
        <f t="shared" si="1497"/>
        <v>3.478312359638692</v>
      </c>
      <c r="AH460" s="1">
        <f t="shared" si="1497"/>
        <v>3.5066339769264503</v>
      </c>
      <c r="AI460" s="1">
        <f t="shared" si="1497"/>
        <v>3.5339887775046992</v>
      </c>
      <c r="AJ460" s="1">
        <f t="shared" si="1497"/>
        <v>3.5603942214170661</v>
      </c>
      <c r="AK460" s="1">
        <f t="shared" si="1497"/>
        <v>3.5858693180846575</v>
      </c>
      <c r="AL460" s="1">
        <f t="shared" si="1497"/>
        <v>3.6104343977851237</v>
      </c>
      <c r="AM460" s="1">
        <f t="shared" si="1497"/>
        <v>3.6341108953792443</v>
      </c>
      <c r="AN460" s="1">
        <f t="shared" si="1497"/>
        <v>3.6569211474337191</v>
      </c>
      <c r="AO460" s="1">
        <f t="shared" si="1497"/>
        <v>3.678888203492785</v>
      </c>
      <c r="AP460" s="1">
        <f t="shared" si="1497"/>
        <v>3.7000356519079478</v>
      </c>
      <c r="AQ460" s="1">
        <f t="shared" si="1497"/>
        <v>3.7203874603428688</v>
      </c>
      <c r="AR460" s="1">
        <f t="shared" si="1497"/>
        <v>3.7399678308267092</v>
      </c>
      <c r="AS460" s="1">
        <f t="shared" si="1497"/>
        <v>3.7588010690302545</v>
      </c>
      <c r="AT460" s="1">
        <f t="shared" si="1497"/>
        <v>3.7769114672811401</v>
      </c>
      <c r="AU460" s="1">
        <f t="shared" si="1497"/>
        <v>3.794323200712959</v>
      </c>
      <c r="AV460" s="1">
        <f t="shared" si="1497"/>
        <v>3.8110602358537253</v>
      </c>
      <c r="AW460" s="1">
        <f t="shared" si="1497"/>
        <v>3.8271462508976639</v>
      </c>
      <c r="AX460" s="1">
        <f t="shared" si="1497"/>
        <v>3.8426045668667137</v>
      </c>
      <c r="AY460" s="1">
        <f t="shared" si="1497"/>
        <v>3.8574580888503198</v>
      </c>
      <c r="AZ460" s="1">
        <f t="shared" si="1497"/>
        <v>3.8717292565108323</v>
      </c>
      <c r="BA460" s="1">
        <f t="shared" si="1497"/>
        <v>3.8854400030537701</v>
      </c>
      <c r="BB460" s="1">
        <f t="shared" si="1497"/>
        <v>3.8986117218846239</v>
      </c>
      <c r="BC460" s="1">
        <f t="shared" si="1497"/>
        <v>3.9112652402042469</v>
      </c>
      <c r="BD460" s="1">
        <f t="shared" si="1497"/>
        <v>3.9234207988311773</v>
      </c>
      <c r="BE460" s="1">
        <f t="shared" si="1497"/>
        <v>3.935098037579519</v>
      </c>
      <c r="BF460" s="1">
        <f t="shared" si="1497"/>
        <v>3.9463159855639565</v>
      </c>
      <c r="BG460" s="1">
        <f t="shared" si="1497"/>
        <v>3.9570930558476265</v>
      </c>
      <c r="BH460" s="1">
        <f t="shared" si="1497"/>
        <v>3.9674470438931082</v>
      </c>
      <c r="BI460" s="1">
        <f t="shared" si="1497"/>
        <v>3.9773951293207888</v>
      </c>
      <c r="BJ460" s="1">
        <f t="shared" si="1497"/>
        <v>3.9869538805216997</v>
      </c>
      <c r="BK460" s="1">
        <f t="shared" si="1497"/>
        <v>3.9961392617132461</v>
      </c>
      <c r="BL460" s="1">
        <f t="shared" si="1497"/>
        <v>4.0049666420655088</v>
      </c>
      <c r="BM460" s="1">
        <f t="shared" si="1497"/>
        <v>4.0134508065629761</v>
      </c>
      <c r="BN460" s="1">
        <f t="shared" si="1497"/>
        <v>4.0216059683013867</v>
      </c>
      <c r="BO460" s="1">
        <f t="shared" si="1497"/>
        <v>4.0294457819517131</v>
      </c>
      <c r="BP460" s="1">
        <f t="shared" si="1497"/>
        <v>4.0369833581533934</v>
      </c>
      <c r="BQ460" s="1">
        <f t="shared" ref="BQ460:EB460" si="1498">BQ453-BQ459</f>
        <v>4.0442312786264401</v>
      </c>
      <c r="BR460" s="1">
        <f t="shared" si="1498"/>
        <v>4.051201611817385</v>
      </c>
      <c r="BS460" s="1">
        <f t="shared" si="1498"/>
        <v>4.057905928917017</v>
      </c>
      <c r="BT460" s="1">
        <f t="shared" si="1498"/>
        <v>4.0643553201088158</v>
      </c>
      <c r="BU460" s="1">
        <f t="shared" si="1498"/>
        <v>4.0705604109258537</v>
      </c>
      <c r="BV460" s="1">
        <f t="shared" si="1498"/>
        <v>4.0765313786109489</v>
      </c>
      <c r="BW460" s="1">
        <f t="shared" si="1498"/>
        <v>4.0822779683901658</v>
      </c>
      <c r="BX460" s="1">
        <f t="shared" si="1498"/>
        <v>4.087809509583324</v>
      </c>
      <c r="BY460" s="1">
        <f t="shared" si="1498"/>
        <v>4.093134931487409</v>
      </c>
      <c r="BZ460" s="1">
        <f t="shared" si="1498"/>
        <v>4.0982627789794916</v>
      </c>
      <c r="CA460" s="1">
        <f t="shared" si="1498"/>
        <v>4.1032012277953545</v>
      </c>
      <c r="CB460" s="1">
        <f t="shared" si="1498"/>
        <v>4.1079580994484015</v>
      </c>
      <c r="CC460" s="1">
        <f t="shared" si="1498"/>
        <v>4.112540875760792</v>
      </c>
      <c r="CD460" s="1">
        <f t="shared" si="1498"/>
        <v>4.1169567129852389</v>
      </c>
      <c r="CE460" s="1">
        <f t="shared" si="1498"/>
        <v>4.1212124555014764</v>
      </c>
      <c r="CF460" s="1">
        <f t="shared" si="1498"/>
        <v>4.1253146490763184</v>
      </c>
      <c r="CG460" s="1">
        <f t="shared" si="1498"/>
        <v>4.1292695536804107</v>
      </c>
      <c r="CH460" s="1">
        <f t="shared" si="1498"/>
        <v>4.1330831558584009</v>
      </c>
      <c r="CI460" s="1">
        <f t="shared" si="1498"/>
        <v>4.1367611806523321</v>
      </c>
      <c r="CJ460" s="1">
        <f t="shared" si="1498"/>
        <v>4.1403091030806731</v>
      </c>
      <c r="CK460" s="1">
        <f t="shared" si="1498"/>
        <v>4.1437321591776168</v>
      </c>
      <c r="CL460" s="1">
        <f t="shared" si="1498"/>
        <v>4.1470353565990639</v>
      </c>
      <c r="CM460" s="1">
        <f t="shared" si="1498"/>
        <v>4.1502234848033019</v>
      </c>
      <c r="CN460" s="1">
        <f t="shared" si="1498"/>
        <v>4.153301124815524</v>
      </c>
      <c r="CO460" s="1">
        <f t="shared" si="1498"/>
        <v>4.156272658586408</v>
      </c>
      <c r="CP460" s="1">
        <f t="shared" si="1498"/>
        <v>4.1591422779556702</v>
      </c>
      <c r="CQ460" s="1">
        <f t="shared" si="1498"/>
        <v>4.1619139932321536</v>
      </c>
      <c r="CR460" s="1">
        <f t="shared" si="1498"/>
        <v>4.1645916414023958</v>
      </c>
      <c r="CS460" s="1">
        <f t="shared" si="1498"/>
        <v>4.1671788939799201</v>
      </c>
      <c r="CT460" s="1">
        <f t="shared" si="1498"/>
        <v>4.1696792645076757</v>
      </c>
      <c r="CU460" s="1">
        <f t="shared" si="1498"/>
        <v>4.1720961157260863</v>
      </c>
      <c r="CV460" s="1">
        <f t="shared" si="1498"/>
        <v>4.1744326664191895</v>
      </c>
      <c r="CW460" s="1">
        <f t="shared" si="1498"/>
        <v>4.1766919979512096</v>
      </c>
      <c r="CX460" s="1">
        <f t="shared" si="1498"/>
        <v>4.1788770605058136</v>
      </c>
      <c r="CY460" s="1">
        <f t="shared" si="1498"/>
        <v>4.1809906790400451</v>
      </c>
      <c r="CZ460" s="1">
        <f t="shared" si="1498"/>
        <v>4.1830355589647192</v>
      </c>
      <c r="DA460" s="1">
        <f t="shared" si="1498"/>
        <v>4.1850142915627906</v>
      </c>
      <c r="DB460" s="1">
        <f t="shared" si="1498"/>
        <v>4.1869293591568866</v>
      </c>
      <c r="DC460" s="1">
        <f t="shared" si="1498"/>
        <v>4.1887831400369038</v>
      </c>
      <c r="DD460" s="1">
        <f t="shared" si="1498"/>
        <v>4.1905779131582008</v>
      </c>
      <c r="DE460" s="1">
        <f t="shared" si="1498"/>
        <v>4.1923158626206183</v>
      </c>
      <c r="DF460" s="1">
        <f t="shared" si="1498"/>
        <v>4.1939990819381618</v>
      </c>
      <c r="DG460" s="1">
        <f t="shared" si="1498"/>
        <v>4.1956295781088553</v>
      </c>
      <c r="DH460" s="1">
        <f t="shared" si="1498"/>
        <v>4.1972092754939272</v>
      </c>
      <c r="DI460" s="1">
        <f t="shared" si="1498"/>
        <v>4.198740019515097</v>
      </c>
      <c r="DJ460" s="1">
        <f t="shared" si="1498"/>
        <v>4.2002235801784416</v>
      </c>
      <c r="DK460" s="1">
        <f t="shared" si="1498"/>
        <v>4.2016616554329076</v>
      </c>
      <c r="DL460" s="1">
        <f t="shared" si="1498"/>
        <v>4.2030558743712696</v>
      </c>
      <c r="DM460" s="1">
        <f t="shared" si="1498"/>
        <v>4.2044078002809364</v>
      </c>
      <c r="DN460" s="1">
        <f t="shared" si="1498"/>
        <v>4.2057189335517418</v>
      </c>
      <c r="DO460" s="1">
        <f t="shared" si="1498"/>
        <v>4.206990714447512</v>
      </c>
      <c r="DP460" s="1">
        <f t="shared" si="1498"/>
        <v>4.2082245257479016</v>
      </c>
      <c r="DQ460" s="1">
        <f t="shared" si="1498"/>
        <v>4.2094216952667063</v>
      </c>
      <c r="DR460" s="1">
        <f t="shared" si="1498"/>
        <v>4.2105834982525767</v>
      </c>
      <c r="DS460" s="1">
        <f t="shared" si="1498"/>
        <v>4.2117111596777868</v>
      </c>
      <c r="DT460" s="1">
        <f t="shared" si="1498"/>
        <v>4.2128058564204043</v>
      </c>
      <c r="DU460" s="1">
        <f t="shared" si="1498"/>
        <v>4.2138687193450597</v>
      </c>
      <c r="DV460" s="1">
        <f t="shared" si="1498"/>
        <v>4.2149008352871329</v>
      </c>
      <c r="DW460" s="1">
        <f t="shared" si="1498"/>
        <v>4.2159032489450761</v>
      </c>
      <c r="DX460" s="1">
        <f t="shared" si="1498"/>
        <v>4.2168769646852624</v>
      </c>
      <c r="DY460" s="1">
        <f t="shared" si="1498"/>
        <v>4.2178229482635983</v>
      </c>
      <c r="DZ460" s="1">
        <f t="shared" si="1498"/>
        <v>4.2187421284679303</v>
      </c>
      <c r="EA460" s="1">
        <f t="shared" si="1498"/>
        <v>4.2196353986850337</v>
      </c>
      <c r="EB460" s="1">
        <f t="shared" si="1498"/>
        <v>4.2205036183958562</v>
      </c>
      <c r="EC460" s="1">
        <f t="shared" ref="EC460:EJ460" si="1499">EC453-EC459</f>
        <v>4.2213476146024478</v>
      </c>
      <c r="ED460" s="1">
        <f t="shared" si="1499"/>
        <v>4.222168183189881</v>
      </c>
      <c r="EE460" s="1">
        <f t="shared" si="1499"/>
        <v>4.2229660902262784</v>
      </c>
      <c r="EF460" s="1">
        <f t="shared" si="1499"/>
        <v>4.2237420732039332</v>
      </c>
      <c r="EG460" s="1">
        <f t="shared" si="1499"/>
        <v>4.2244968422243367</v>
      </c>
      <c r="EH460" s="1">
        <f t="shared" si="1499"/>
        <v>4.2252310811298104</v>
      </c>
      <c r="EI460" s="1">
        <f t="shared" si="1499"/>
        <v>4.225945448584298</v>
      </c>
      <c r="EJ460" s="8">
        <f t="shared" si="1499"/>
        <v>4.2266405791057338</v>
      </c>
    </row>
    <row r="461" spans="1:140" x14ac:dyDescent="0.25">
      <c r="A461" s="216"/>
      <c r="C461" s="7" t="s">
        <v>13</v>
      </c>
      <c r="D461" s="1">
        <f>D447*D448</f>
        <v>11.25</v>
      </c>
      <c r="E461" s="1">
        <f t="shared" ref="E461:BP461" si="1500">E447*E448</f>
        <v>11.25</v>
      </c>
      <c r="F461" s="1">
        <f t="shared" si="1500"/>
        <v>11.25</v>
      </c>
      <c r="G461" s="1">
        <f t="shared" si="1500"/>
        <v>11.25</v>
      </c>
      <c r="H461" s="1">
        <f t="shared" si="1500"/>
        <v>11.25</v>
      </c>
      <c r="I461" s="1">
        <f t="shared" si="1500"/>
        <v>11.25</v>
      </c>
      <c r="J461" s="1">
        <f t="shared" si="1500"/>
        <v>11.25</v>
      </c>
      <c r="K461" s="1">
        <f t="shared" si="1500"/>
        <v>11.25</v>
      </c>
      <c r="L461" s="1">
        <f t="shared" si="1500"/>
        <v>11.25</v>
      </c>
      <c r="M461" s="1">
        <f t="shared" si="1500"/>
        <v>11.25</v>
      </c>
      <c r="N461" s="1">
        <f t="shared" si="1500"/>
        <v>11.25</v>
      </c>
      <c r="O461" s="1">
        <f t="shared" si="1500"/>
        <v>11.25</v>
      </c>
      <c r="P461" s="1">
        <f t="shared" si="1500"/>
        <v>11.25</v>
      </c>
      <c r="Q461" s="1">
        <f t="shared" si="1500"/>
        <v>11.25</v>
      </c>
      <c r="R461" s="1">
        <f t="shared" si="1500"/>
        <v>11.25</v>
      </c>
      <c r="S461" s="1">
        <f t="shared" si="1500"/>
        <v>11.25</v>
      </c>
      <c r="T461" s="1">
        <f t="shared" si="1500"/>
        <v>11.25</v>
      </c>
      <c r="U461" s="1">
        <f t="shared" si="1500"/>
        <v>11.25</v>
      </c>
      <c r="V461" s="1">
        <f t="shared" si="1500"/>
        <v>11.25</v>
      </c>
      <c r="W461" s="1">
        <f t="shared" si="1500"/>
        <v>11.25</v>
      </c>
      <c r="X461" s="1">
        <f t="shared" si="1500"/>
        <v>11.25</v>
      </c>
      <c r="Y461" s="1">
        <f t="shared" si="1500"/>
        <v>11.25</v>
      </c>
      <c r="Z461" s="1">
        <f t="shared" si="1500"/>
        <v>11.25</v>
      </c>
      <c r="AA461" s="1">
        <f t="shared" si="1500"/>
        <v>11.25</v>
      </c>
      <c r="AB461" s="1">
        <f t="shared" si="1500"/>
        <v>11.25</v>
      </c>
      <c r="AC461" s="1">
        <f t="shared" si="1500"/>
        <v>11.25</v>
      </c>
      <c r="AD461" s="1">
        <f t="shared" si="1500"/>
        <v>11.25</v>
      </c>
      <c r="AE461" s="1">
        <f t="shared" si="1500"/>
        <v>11.25</v>
      </c>
      <c r="AF461" s="1">
        <f t="shared" si="1500"/>
        <v>11.25</v>
      </c>
      <c r="AG461" s="1">
        <f t="shared" si="1500"/>
        <v>11.25</v>
      </c>
      <c r="AH461" s="1">
        <f t="shared" si="1500"/>
        <v>11.25</v>
      </c>
      <c r="AI461" s="1">
        <f t="shared" si="1500"/>
        <v>11.25</v>
      </c>
      <c r="AJ461" s="1">
        <f t="shared" si="1500"/>
        <v>11.25</v>
      </c>
      <c r="AK461" s="1">
        <f t="shared" si="1500"/>
        <v>11.25</v>
      </c>
      <c r="AL461" s="1">
        <f t="shared" si="1500"/>
        <v>11.25</v>
      </c>
      <c r="AM461" s="1">
        <f t="shared" si="1500"/>
        <v>11.25</v>
      </c>
      <c r="AN461" s="1">
        <f t="shared" si="1500"/>
        <v>11.25</v>
      </c>
      <c r="AO461" s="1">
        <f t="shared" si="1500"/>
        <v>11.25</v>
      </c>
      <c r="AP461" s="1">
        <f t="shared" si="1500"/>
        <v>11.25</v>
      </c>
      <c r="AQ461" s="1">
        <f t="shared" si="1500"/>
        <v>11.25</v>
      </c>
      <c r="AR461" s="1">
        <f t="shared" si="1500"/>
        <v>11.25</v>
      </c>
      <c r="AS461" s="1">
        <f t="shared" si="1500"/>
        <v>11.25</v>
      </c>
      <c r="AT461" s="1">
        <f t="shared" si="1500"/>
        <v>11.25</v>
      </c>
      <c r="AU461" s="1">
        <f t="shared" si="1500"/>
        <v>11.25</v>
      </c>
      <c r="AV461" s="1">
        <f t="shared" si="1500"/>
        <v>11.25</v>
      </c>
      <c r="AW461" s="1">
        <f t="shared" si="1500"/>
        <v>11.25</v>
      </c>
      <c r="AX461" s="1">
        <f t="shared" si="1500"/>
        <v>11.25</v>
      </c>
      <c r="AY461" s="1">
        <f t="shared" si="1500"/>
        <v>11.25</v>
      </c>
      <c r="AZ461" s="1">
        <f t="shared" si="1500"/>
        <v>11.25</v>
      </c>
      <c r="BA461" s="1">
        <f t="shared" si="1500"/>
        <v>11.25</v>
      </c>
      <c r="BB461" s="1">
        <f t="shared" si="1500"/>
        <v>11.25</v>
      </c>
      <c r="BC461" s="1">
        <f t="shared" si="1500"/>
        <v>11.25</v>
      </c>
      <c r="BD461" s="1">
        <f t="shared" si="1500"/>
        <v>11.25</v>
      </c>
      <c r="BE461" s="1">
        <f t="shared" si="1500"/>
        <v>11.25</v>
      </c>
      <c r="BF461" s="1">
        <f t="shared" si="1500"/>
        <v>11.25</v>
      </c>
      <c r="BG461" s="1">
        <f t="shared" si="1500"/>
        <v>11.25</v>
      </c>
      <c r="BH461" s="1">
        <f t="shared" si="1500"/>
        <v>11.25</v>
      </c>
      <c r="BI461" s="1">
        <f t="shared" si="1500"/>
        <v>11.25</v>
      </c>
      <c r="BJ461" s="1">
        <f t="shared" si="1500"/>
        <v>11.25</v>
      </c>
      <c r="BK461" s="1">
        <f t="shared" si="1500"/>
        <v>11.25</v>
      </c>
      <c r="BL461" s="1">
        <f t="shared" si="1500"/>
        <v>11.25</v>
      </c>
      <c r="BM461" s="1">
        <f t="shared" si="1500"/>
        <v>11.25</v>
      </c>
      <c r="BN461" s="1">
        <f t="shared" si="1500"/>
        <v>11.25</v>
      </c>
      <c r="BO461" s="1">
        <f t="shared" si="1500"/>
        <v>11.25</v>
      </c>
      <c r="BP461" s="1">
        <f t="shared" si="1500"/>
        <v>11.25</v>
      </c>
      <c r="BQ461" s="1">
        <f t="shared" ref="BQ461:EB461" si="1501">BQ447*BQ448</f>
        <v>11.25</v>
      </c>
      <c r="BR461" s="1">
        <f t="shared" si="1501"/>
        <v>11.25</v>
      </c>
      <c r="BS461" s="1">
        <f t="shared" si="1501"/>
        <v>11.25</v>
      </c>
      <c r="BT461" s="1">
        <f t="shared" si="1501"/>
        <v>11.25</v>
      </c>
      <c r="BU461" s="1">
        <f t="shared" si="1501"/>
        <v>11.25</v>
      </c>
      <c r="BV461" s="1">
        <f t="shared" si="1501"/>
        <v>11.25</v>
      </c>
      <c r="BW461" s="1">
        <f t="shared" si="1501"/>
        <v>11.25</v>
      </c>
      <c r="BX461" s="1">
        <f t="shared" si="1501"/>
        <v>11.25</v>
      </c>
      <c r="BY461" s="1">
        <f t="shared" si="1501"/>
        <v>11.25</v>
      </c>
      <c r="BZ461" s="1">
        <f t="shared" si="1501"/>
        <v>11.25</v>
      </c>
      <c r="CA461" s="1">
        <f t="shared" si="1501"/>
        <v>11.25</v>
      </c>
      <c r="CB461" s="1">
        <f t="shared" si="1501"/>
        <v>11.25</v>
      </c>
      <c r="CC461" s="1">
        <f t="shared" si="1501"/>
        <v>11.25</v>
      </c>
      <c r="CD461" s="1">
        <f t="shared" si="1501"/>
        <v>11.25</v>
      </c>
      <c r="CE461" s="1">
        <f t="shared" si="1501"/>
        <v>11.25</v>
      </c>
      <c r="CF461" s="1">
        <f t="shared" si="1501"/>
        <v>11.25</v>
      </c>
      <c r="CG461" s="1">
        <f t="shared" si="1501"/>
        <v>11.25</v>
      </c>
      <c r="CH461" s="1">
        <f t="shared" si="1501"/>
        <v>11.25</v>
      </c>
      <c r="CI461" s="1">
        <f t="shared" si="1501"/>
        <v>11.25</v>
      </c>
      <c r="CJ461" s="1">
        <f t="shared" si="1501"/>
        <v>11.25</v>
      </c>
      <c r="CK461" s="1">
        <f t="shared" si="1501"/>
        <v>11.25</v>
      </c>
      <c r="CL461" s="1">
        <f t="shared" si="1501"/>
        <v>11.25</v>
      </c>
      <c r="CM461" s="1">
        <f t="shared" si="1501"/>
        <v>11.25</v>
      </c>
      <c r="CN461" s="1">
        <f t="shared" si="1501"/>
        <v>11.25</v>
      </c>
      <c r="CO461" s="1">
        <f t="shared" si="1501"/>
        <v>11.25</v>
      </c>
      <c r="CP461" s="1">
        <f t="shared" si="1501"/>
        <v>11.25</v>
      </c>
      <c r="CQ461" s="1">
        <f t="shared" si="1501"/>
        <v>11.25</v>
      </c>
      <c r="CR461" s="1">
        <f t="shared" si="1501"/>
        <v>11.25</v>
      </c>
      <c r="CS461" s="1">
        <f t="shared" si="1501"/>
        <v>11.25</v>
      </c>
      <c r="CT461" s="1">
        <f t="shared" si="1501"/>
        <v>11.25</v>
      </c>
      <c r="CU461" s="1">
        <f t="shared" si="1501"/>
        <v>11.25</v>
      </c>
      <c r="CV461" s="1">
        <f t="shared" si="1501"/>
        <v>11.25</v>
      </c>
      <c r="CW461" s="1">
        <f t="shared" si="1501"/>
        <v>11.25</v>
      </c>
      <c r="CX461" s="1">
        <f t="shared" si="1501"/>
        <v>11.25</v>
      </c>
      <c r="CY461" s="1">
        <f t="shared" si="1501"/>
        <v>11.25</v>
      </c>
      <c r="CZ461" s="1">
        <f t="shared" si="1501"/>
        <v>11.25</v>
      </c>
      <c r="DA461" s="1">
        <f t="shared" si="1501"/>
        <v>11.25</v>
      </c>
      <c r="DB461" s="1">
        <f t="shared" si="1501"/>
        <v>11.25</v>
      </c>
      <c r="DC461" s="1">
        <f t="shared" si="1501"/>
        <v>11.25</v>
      </c>
      <c r="DD461" s="1">
        <f t="shared" si="1501"/>
        <v>11.25</v>
      </c>
      <c r="DE461" s="1">
        <f t="shared" si="1501"/>
        <v>11.25</v>
      </c>
      <c r="DF461" s="1">
        <f t="shared" si="1501"/>
        <v>11.25</v>
      </c>
      <c r="DG461" s="1">
        <f t="shared" si="1501"/>
        <v>11.25</v>
      </c>
      <c r="DH461" s="1">
        <f t="shared" si="1501"/>
        <v>11.25</v>
      </c>
      <c r="DI461" s="1">
        <f t="shared" si="1501"/>
        <v>11.25</v>
      </c>
      <c r="DJ461" s="1">
        <f t="shared" si="1501"/>
        <v>11.25</v>
      </c>
      <c r="DK461" s="1">
        <f t="shared" si="1501"/>
        <v>11.25</v>
      </c>
      <c r="DL461" s="1">
        <f t="shared" si="1501"/>
        <v>11.25</v>
      </c>
      <c r="DM461" s="1">
        <f t="shared" si="1501"/>
        <v>11.25</v>
      </c>
      <c r="DN461" s="1">
        <f t="shared" si="1501"/>
        <v>11.25</v>
      </c>
      <c r="DO461" s="1">
        <f t="shared" si="1501"/>
        <v>11.25</v>
      </c>
      <c r="DP461" s="1">
        <f t="shared" si="1501"/>
        <v>11.25</v>
      </c>
      <c r="DQ461" s="1">
        <f t="shared" si="1501"/>
        <v>11.25</v>
      </c>
      <c r="DR461" s="1">
        <f t="shared" si="1501"/>
        <v>11.25</v>
      </c>
      <c r="DS461" s="1">
        <f t="shared" si="1501"/>
        <v>11.25</v>
      </c>
      <c r="DT461" s="1">
        <f t="shared" si="1501"/>
        <v>11.25</v>
      </c>
      <c r="DU461" s="1">
        <f t="shared" si="1501"/>
        <v>11.25</v>
      </c>
      <c r="DV461" s="1">
        <f t="shared" si="1501"/>
        <v>11.25</v>
      </c>
      <c r="DW461" s="1">
        <f t="shared" si="1501"/>
        <v>11.25</v>
      </c>
      <c r="DX461" s="1">
        <f t="shared" si="1501"/>
        <v>11.25</v>
      </c>
      <c r="DY461" s="1">
        <f t="shared" si="1501"/>
        <v>11.25</v>
      </c>
      <c r="DZ461" s="1">
        <f t="shared" si="1501"/>
        <v>11.25</v>
      </c>
      <c r="EA461" s="1">
        <f t="shared" si="1501"/>
        <v>11.25</v>
      </c>
      <c r="EB461" s="1">
        <f t="shared" si="1501"/>
        <v>11.25</v>
      </c>
      <c r="EC461" s="1">
        <f t="shared" ref="EC461:EJ461" si="1502">EC447*EC448</f>
        <v>11.25</v>
      </c>
      <c r="ED461" s="1">
        <f t="shared" si="1502"/>
        <v>11.25</v>
      </c>
      <c r="EE461" s="1">
        <f t="shared" si="1502"/>
        <v>11.25</v>
      </c>
      <c r="EF461" s="1">
        <f t="shared" si="1502"/>
        <v>11.25</v>
      </c>
      <c r="EG461" s="1">
        <f t="shared" si="1502"/>
        <v>11.25</v>
      </c>
      <c r="EH461" s="1">
        <f t="shared" si="1502"/>
        <v>11.25</v>
      </c>
      <c r="EI461" s="1">
        <f t="shared" si="1502"/>
        <v>11.25</v>
      </c>
      <c r="EJ461" s="8">
        <f t="shared" si="1502"/>
        <v>11.25</v>
      </c>
    </row>
    <row r="462" spans="1:140" x14ac:dyDescent="0.25">
      <c r="A462" s="216"/>
      <c r="C462" s="7" t="s">
        <v>14</v>
      </c>
      <c r="D462" s="1">
        <f>((D449*D450)-D461)/(D449+(2*D450)+D447+(2*D448))</f>
        <v>1.0378787878787878</v>
      </c>
      <c r="E462" s="1">
        <f t="shared" ref="E462:BP462" si="1503">((E449*E450)-E461)/(E449+(2*E450)+E447+(2*E448))</f>
        <v>1.0378787878787878</v>
      </c>
      <c r="F462" s="1">
        <f t="shared" si="1503"/>
        <v>1.0378787878787878</v>
      </c>
      <c r="G462" s="1">
        <f t="shared" si="1503"/>
        <v>1.0378787878787878</v>
      </c>
      <c r="H462" s="1">
        <f t="shared" si="1503"/>
        <v>1.0378787878787878</v>
      </c>
      <c r="I462" s="1">
        <f t="shared" si="1503"/>
        <v>1.0378787878787878</v>
      </c>
      <c r="J462" s="1">
        <f t="shared" si="1503"/>
        <v>1.0378787878787878</v>
      </c>
      <c r="K462" s="1">
        <f t="shared" si="1503"/>
        <v>1.0378787878787878</v>
      </c>
      <c r="L462" s="1">
        <f t="shared" si="1503"/>
        <v>1.0378787878787878</v>
      </c>
      <c r="M462" s="1">
        <f t="shared" si="1503"/>
        <v>1.0378787878787878</v>
      </c>
      <c r="N462" s="1">
        <f t="shared" si="1503"/>
        <v>1.0378787878787878</v>
      </c>
      <c r="O462" s="1">
        <f t="shared" si="1503"/>
        <v>1.0378787878787878</v>
      </c>
      <c r="P462" s="1">
        <f t="shared" si="1503"/>
        <v>1.0378787878787878</v>
      </c>
      <c r="Q462" s="1">
        <f t="shared" si="1503"/>
        <v>1.0378787878787878</v>
      </c>
      <c r="R462" s="1">
        <f t="shared" si="1503"/>
        <v>1.0378787878787878</v>
      </c>
      <c r="S462" s="1">
        <f t="shared" si="1503"/>
        <v>1.0378787878787878</v>
      </c>
      <c r="T462" s="1">
        <f t="shared" si="1503"/>
        <v>1.0378787878787878</v>
      </c>
      <c r="U462" s="1">
        <f t="shared" si="1503"/>
        <v>1.0378787878787878</v>
      </c>
      <c r="V462" s="1">
        <f t="shared" si="1503"/>
        <v>1.0378787878787878</v>
      </c>
      <c r="W462" s="1">
        <f t="shared" si="1503"/>
        <v>1.0378787878787878</v>
      </c>
      <c r="X462" s="1">
        <f t="shared" si="1503"/>
        <v>1.0378787878787878</v>
      </c>
      <c r="Y462" s="1">
        <f t="shared" si="1503"/>
        <v>1.0378787878787878</v>
      </c>
      <c r="Z462" s="1">
        <f t="shared" si="1503"/>
        <v>1.0378787878787878</v>
      </c>
      <c r="AA462" s="1">
        <f t="shared" si="1503"/>
        <v>1.0378787878787878</v>
      </c>
      <c r="AB462" s="1">
        <f t="shared" si="1503"/>
        <v>1.0378787878787878</v>
      </c>
      <c r="AC462" s="1">
        <f t="shared" si="1503"/>
        <v>1.0378787878787878</v>
      </c>
      <c r="AD462" s="1">
        <f t="shared" si="1503"/>
        <v>1.0378787878787878</v>
      </c>
      <c r="AE462" s="1">
        <f t="shared" si="1503"/>
        <v>1.0378787878787878</v>
      </c>
      <c r="AF462" s="1">
        <f t="shared" si="1503"/>
        <v>1.0378787878787878</v>
      </c>
      <c r="AG462" s="1">
        <f t="shared" si="1503"/>
        <v>1.0378787878787878</v>
      </c>
      <c r="AH462" s="1">
        <f t="shared" si="1503"/>
        <v>1.0378787878787878</v>
      </c>
      <c r="AI462" s="1">
        <f t="shared" si="1503"/>
        <v>1.0378787878787878</v>
      </c>
      <c r="AJ462" s="1">
        <f t="shared" si="1503"/>
        <v>1.0378787878787878</v>
      </c>
      <c r="AK462" s="1">
        <f t="shared" si="1503"/>
        <v>1.0378787878787878</v>
      </c>
      <c r="AL462" s="1">
        <f t="shared" si="1503"/>
        <v>1.0378787878787878</v>
      </c>
      <c r="AM462" s="1">
        <f t="shared" si="1503"/>
        <v>1.0378787878787878</v>
      </c>
      <c r="AN462" s="1">
        <f t="shared" si="1503"/>
        <v>1.0378787878787878</v>
      </c>
      <c r="AO462" s="1">
        <f t="shared" si="1503"/>
        <v>1.0378787878787878</v>
      </c>
      <c r="AP462" s="1">
        <f t="shared" si="1503"/>
        <v>1.0378787878787878</v>
      </c>
      <c r="AQ462" s="1">
        <f t="shared" si="1503"/>
        <v>1.0378787878787878</v>
      </c>
      <c r="AR462" s="1">
        <f t="shared" si="1503"/>
        <v>1.0378787878787878</v>
      </c>
      <c r="AS462" s="1">
        <f t="shared" si="1503"/>
        <v>1.0378787878787878</v>
      </c>
      <c r="AT462" s="1">
        <f t="shared" si="1503"/>
        <v>1.0378787878787878</v>
      </c>
      <c r="AU462" s="1">
        <f t="shared" si="1503"/>
        <v>1.0378787878787878</v>
      </c>
      <c r="AV462" s="1">
        <f t="shared" si="1503"/>
        <v>1.0378787878787878</v>
      </c>
      <c r="AW462" s="1">
        <f t="shared" si="1503"/>
        <v>1.0378787878787878</v>
      </c>
      <c r="AX462" s="1">
        <f t="shared" si="1503"/>
        <v>1.0378787878787878</v>
      </c>
      <c r="AY462" s="1">
        <f t="shared" si="1503"/>
        <v>1.0378787878787878</v>
      </c>
      <c r="AZ462" s="1">
        <f t="shared" si="1503"/>
        <v>1.0378787878787878</v>
      </c>
      <c r="BA462" s="1">
        <f t="shared" si="1503"/>
        <v>1.0378787878787878</v>
      </c>
      <c r="BB462" s="1">
        <f t="shared" si="1503"/>
        <v>1.0378787878787878</v>
      </c>
      <c r="BC462" s="1">
        <f t="shared" si="1503"/>
        <v>1.0378787878787878</v>
      </c>
      <c r="BD462" s="1">
        <f t="shared" si="1503"/>
        <v>1.0378787878787878</v>
      </c>
      <c r="BE462" s="1">
        <f t="shared" si="1503"/>
        <v>1.0378787878787878</v>
      </c>
      <c r="BF462" s="1">
        <f t="shared" si="1503"/>
        <v>1.0378787878787878</v>
      </c>
      <c r="BG462" s="1">
        <f t="shared" si="1503"/>
        <v>1.0378787878787878</v>
      </c>
      <c r="BH462" s="1">
        <f t="shared" si="1503"/>
        <v>1.0378787878787878</v>
      </c>
      <c r="BI462" s="1">
        <f t="shared" si="1503"/>
        <v>1.0378787878787878</v>
      </c>
      <c r="BJ462" s="1">
        <f t="shared" si="1503"/>
        <v>1.0378787878787878</v>
      </c>
      <c r="BK462" s="1">
        <f t="shared" si="1503"/>
        <v>1.0378787878787878</v>
      </c>
      <c r="BL462" s="1">
        <f t="shared" si="1503"/>
        <v>1.0378787878787878</v>
      </c>
      <c r="BM462" s="1">
        <f t="shared" si="1503"/>
        <v>1.0378787878787878</v>
      </c>
      <c r="BN462" s="1">
        <f t="shared" si="1503"/>
        <v>1.0378787878787878</v>
      </c>
      <c r="BO462" s="1">
        <f t="shared" si="1503"/>
        <v>1.0378787878787878</v>
      </c>
      <c r="BP462" s="1">
        <f t="shared" si="1503"/>
        <v>1.0378787878787878</v>
      </c>
      <c r="BQ462" s="1">
        <f t="shared" ref="BQ462:EB462" si="1504">((BQ449*BQ450)-BQ461)/(BQ449+(2*BQ450)+BQ447+(2*BQ448))</f>
        <v>1.0378787878787878</v>
      </c>
      <c r="BR462" s="1">
        <f t="shared" si="1504"/>
        <v>1.0378787878787878</v>
      </c>
      <c r="BS462" s="1">
        <f t="shared" si="1504"/>
        <v>1.0378787878787878</v>
      </c>
      <c r="BT462" s="1">
        <f t="shared" si="1504"/>
        <v>1.0378787878787878</v>
      </c>
      <c r="BU462" s="1">
        <f t="shared" si="1504"/>
        <v>1.0378787878787878</v>
      </c>
      <c r="BV462" s="1">
        <f t="shared" si="1504"/>
        <v>1.0378787878787878</v>
      </c>
      <c r="BW462" s="1">
        <f t="shared" si="1504"/>
        <v>1.0378787878787878</v>
      </c>
      <c r="BX462" s="1">
        <f t="shared" si="1504"/>
        <v>1.0378787878787878</v>
      </c>
      <c r="BY462" s="1">
        <f t="shared" si="1504"/>
        <v>1.0378787878787878</v>
      </c>
      <c r="BZ462" s="1">
        <f t="shared" si="1504"/>
        <v>1.0378787878787878</v>
      </c>
      <c r="CA462" s="1">
        <f t="shared" si="1504"/>
        <v>1.0378787878787878</v>
      </c>
      <c r="CB462" s="1">
        <f t="shared" si="1504"/>
        <v>1.0378787878787878</v>
      </c>
      <c r="CC462" s="1">
        <f t="shared" si="1504"/>
        <v>1.0378787878787878</v>
      </c>
      <c r="CD462" s="1">
        <f t="shared" si="1504"/>
        <v>1.0378787878787878</v>
      </c>
      <c r="CE462" s="1">
        <f t="shared" si="1504"/>
        <v>1.0378787878787878</v>
      </c>
      <c r="CF462" s="1">
        <f t="shared" si="1504"/>
        <v>1.0378787878787878</v>
      </c>
      <c r="CG462" s="1">
        <f t="shared" si="1504"/>
        <v>1.0378787878787878</v>
      </c>
      <c r="CH462" s="1">
        <f t="shared" si="1504"/>
        <v>1.0378787878787878</v>
      </c>
      <c r="CI462" s="1">
        <f t="shared" si="1504"/>
        <v>1.0378787878787878</v>
      </c>
      <c r="CJ462" s="1">
        <f t="shared" si="1504"/>
        <v>1.0378787878787878</v>
      </c>
      <c r="CK462" s="1">
        <f t="shared" si="1504"/>
        <v>1.0378787878787878</v>
      </c>
      <c r="CL462" s="1">
        <f t="shared" si="1504"/>
        <v>1.0378787878787878</v>
      </c>
      <c r="CM462" s="1">
        <f t="shared" si="1504"/>
        <v>1.0378787878787878</v>
      </c>
      <c r="CN462" s="1">
        <f t="shared" si="1504"/>
        <v>1.0378787878787878</v>
      </c>
      <c r="CO462" s="1">
        <f t="shared" si="1504"/>
        <v>1.0378787878787878</v>
      </c>
      <c r="CP462" s="1">
        <f t="shared" si="1504"/>
        <v>1.0378787878787878</v>
      </c>
      <c r="CQ462" s="1">
        <f t="shared" si="1504"/>
        <v>1.0378787878787878</v>
      </c>
      <c r="CR462" s="1">
        <f t="shared" si="1504"/>
        <v>1.0378787878787878</v>
      </c>
      <c r="CS462" s="1">
        <f t="shared" si="1504"/>
        <v>1.0378787878787878</v>
      </c>
      <c r="CT462" s="1">
        <f t="shared" si="1504"/>
        <v>1.0378787878787878</v>
      </c>
      <c r="CU462" s="1">
        <f t="shared" si="1504"/>
        <v>1.0378787878787878</v>
      </c>
      <c r="CV462" s="1">
        <f t="shared" si="1504"/>
        <v>1.0378787878787878</v>
      </c>
      <c r="CW462" s="1">
        <f t="shared" si="1504"/>
        <v>1.0378787878787878</v>
      </c>
      <c r="CX462" s="1">
        <f t="shared" si="1504"/>
        <v>1.0378787878787878</v>
      </c>
      <c r="CY462" s="1">
        <f t="shared" si="1504"/>
        <v>1.0378787878787878</v>
      </c>
      <c r="CZ462" s="1">
        <f t="shared" si="1504"/>
        <v>1.0378787878787878</v>
      </c>
      <c r="DA462" s="1">
        <f t="shared" si="1504"/>
        <v>1.0378787878787878</v>
      </c>
      <c r="DB462" s="1">
        <f t="shared" si="1504"/>
        <v>1.0378787878787878</v>
      </c>
      <c r="DC462" s="1">
        <f t="shared" si="1504"/>
        <v>1.0378787878787878</v>
      </c>
      <c r="DD462" s="1">
        <f t="shared" si="1504"/>
        <v>1.0378787878787878</v>
      </c>
      <c r="DE462" s="1">
        <f t="shared" si="1504"/>
        <v>1.0378787878787878</v>
      </c>
      <c r="DF462" s="1">
        <f t="shared" si="1504"/>
        <v>1.0378787878787878</v>
      </c>
      <c r="DG462" s="1">
        <f t="shared" si="1504"/>
        <v>1.0378787878787878</v>
      </c>
      <c r="DH462" s="1">
        <f t="shared" si="1504"/>
        <v>1.0378787878787878</v>
      </c>
      <c r="DI462" s="1">
        <f t="shared" si="1504"/>
        <v>1.0378787878787878</v>
      </c>
      <c r="DJ462" s="1">
        <f t="shared" si="1504"/>
        <v>1.0378787878787878</v>
      </c>
      <c r="DK462" s="1">
        <f t="shared" si="1504"/>
        <v>1.0378787878787878</v>
      </c>
      <c r="DL462" s="1">
        <f t="shared" si="1504"/>
        <v>1.0378787878787878</v>
      </c>
      <c r="DM462" s="1">
        <f t="shared" si="1504"/>
        <v>1.0378787878787878</v>
      </c>
      <c r="DN462" s="1">
        <f t="shared" si="1504"/>
        <v>1.0378787878787878</v>
      </c>
      <c r="DO462" s="1">
        <f t="shared" si="1504"/>
        <v>1.0378787878787878</v>
      </c>
      <c r="DP462" s="1">
        <f t="shared" si="1504"/>
        <v>1.0378787878787878</v>
      </c>
      <c r="DQ462" s="1">
        <f t="shared" si="1504"/>
        <v>1.0378787878787878</v>
      </c>
      <c r="DR462" s="1">
        <f t="shared" si="1504"/>
        <v>1.0378787878787878</v>
      </c>
      <c r="DS462" s="1">
        <f t="shared" si="1504"/>
        <v>1.0378787878787878</v>
      </c>
      <c r="DT462" s="1">
        <f t="shared" si="1504"/>
        <v>1.0378787878787878</v>
      </c>
      <c r="DU462" s="1">
        <f t="shared" si="1504"/>
        <v>1.0378787878787878</v>
      </c>
      <c r="DV462" s="1">
        <f t="shared" si="1504"/>
        <v>1.0378787878787878</v>
      </c>
      <c r="DW462" s="1">
        <f t="shared" si="1504"/>
        <v>1.0378787878787878</v>
      </c>
      <c r="DX462" s="1">
        <f t="shared" si="1504"/>
        <v>1.0378787878787878</v>
      </c>
      <c r="DY462" s="1">
        <f t="shared" si="1504"/>
        <v>1.0378787878787878</v>
      </c>
      <c r="DZ462" s="1">
        <f t="shared" si="1504"/>
        <v>1.0378787878787878</v>
      </c>
      <c r="EA462" s="1">
        <f t="shared" si="1504"/>
        <v>1.0378787878787878</v>
      </c>
      <c r="EB462" s="1">
        <f t="shared" si="1504"/>
        <v>1.0378787878787878</v>
      </c>
      <c r="EC462" s="1">
        <f t="shared" ref="EC462:EJ462" si="1505">((EC449*EC450)-EC461)/(EC449+(2*EC450)+EC447+(2*EC448))</f>
        <v>1.0378787878787878</v>
      </c>
      <c r="ED462" s="1">
        <f t="shared" si="1505"/>
        <v>1.0378787878787878</v>
      </c>
      <c r="EE462" s="1">
        <f t="shared" si="1505"/>
        <v>1.0378787878787878</v>
      </c>
      <c r="EF462" s="1">
        <f t="shared" si="1505"/>
        <v>1.0378787878787878</v>
      </c>
      <c r="EG462" s="1">
        <f t="shared" si="1505"/>
        <v>1.0378787878787878</v>
      </c>
      <c r="EH462" s="1">
        <f t="shared" si="1505"/>
        <v>1.0378787878787878</v>
      </c>
      <c r="EI462" s="1">
        <f t="shared" si="1505"/>
        <v>1.0378787878787878</v>
      </c>
      <c r="EJ462" s="8">
        <f t="shared" si="1505"/>
        <v>1.0378787878787878</v>
      </c>
    </row>
    <row r="463" spans="1:140" x14ac:dyDescent="0.25">
      <c r="A463" s="216"/>
      <c r="C463" s="7" t="s">
        <v>15</v>
      </c>
      <c r="D463" s="1">
        <f>(SQRT(D461)/D462)</f>
        <v>3.2316894857296234</v>
      </c>
      <c r="E463" s="1">
        <f t="shared" ref="E463:BP463" si="1506">(SQRT(E461)/E462)</f>
        <v>3.2316894857296234</v>
      </c>
      <c r="F463" s="1">
        <f t="shared" si="1506"/>
        <v>3.2316894857296234</v>
      </c>
      <c r="G463" s="1">
        <f t="shared" si="1506"/>
        <v>3.2316894857296234</v>
      </c>
      <c r="H463" s="1">
        <f t="shared" si="1506"/>
        <v>3.2316894857296234</v>
      </c>
      <c r="I463" s="1">
        <f t="shared" si="1506"/>
        <v>3.2316894857296234</v>
      </c>
      <c r="J463" s="1">
        <f t="shared" si="1506"/>
        <v>3.2316894857296234</v>
      </c>
      <c r="K463" s="1">
        <f t="shared" si="1506"/>
        <v>3.2316894857296234</v>
      </c>
      <c r="L463" s="1">
        <f t="shared" si="1506"/>
        <v>3.2316894857296234</v>
      </c>
      <c r="M463" s="1">
        <f t="shared" si="1506"/>
        <v>3.2316894857296234</v>
      </c>
      <c r="N463" s="1">
        <f t="shared" si="1506"/>
        <v>3.2316894857296234</v>
      </c>
      <c r="O463" s="1">
        <f t="shared" si="1506"/>
        <v>3.2316894857296234</v>
      </c>
      <c r="P463" s="1">
        <f t="shared" si="1506"/>
        <v>3.2316894857296234</v>
      </c>
      <c r="Q463" s="1">
        <f t="shared" si="1506"/>
        <v>3.2316894857296234</v>
      </c>
      <c r="R463" s="1">
        <f t="shared" si="1506"/>
        <v>3.2316894857296234</v>
      </c>
      <c r="S463" s="1">
        <f t="shared" si="1506"/>
        <v>3.2316894857296234</v>
      </c>
      <c r="T463" s="1">
        <f t="shared" si="1506"/>
        <v>3.2316894857296234</v>
      </c>
      <c r="U463" s="1">
        <f t="shared" si="1506"/>
        <v>3.2316894857296234</v>
      </c>
      <c r="V463" s="1">
        <f t="shared" si="1506"/>
        <v>3.2316894857296234</v>
      </c>
      <c r="W463" s="1">
        <f t="shared" si="1506"/>
        <v>3.2316894857296234</v>
      </c>
      <c r="X463" s="1">
        <f t="shared" si="1506"/>
        <v>3.2316894857296234</v>
      </c>
      <c r="Y463" s="1">
        <f t="shared" si="1506"/>
        <v>3.2316894857296234</v>
      </c>
      <c r="Z463" s="1">
        <f t="shared" si="1506"/>
        <v>3.2316894857296234</v>
      </c>
      <c r="AA463" s="1">
        <f t="shared" si="1506"/>
        <v>3.2316894857296234</v>
      </c>
      <c r="AB463" s="1">
        <f t="shared" si="1506"/>
        <v>3.2316894857296234</v>
      </c>
      <c r="AC463" s="1">
        <f t="shared" si="1506"/>
        <v>3.2316894857296234</v>
      </c>
      <c r="AD463" s="1">
        <f t="shared" si="1506"/>
        <v>3.2316894857296234</v>
      </c>
      <c r="AE463" s="1">
        <f t="shared" si="1506"/>
        <v>3.2316894857296234</v>
      </c>
      <c r="AF463" s="1">
        <f t="shared" si="1506"/>
        <v>3.2316894857296234</v>
      </c>
      <c r="AG463" s="1">
        <f t="shared" si="1506"/>
        <v>3.2316894857296234</v>
      </c>
      <c r="AH463" s="1">
        <f t="shared" si="1506"/>
        <v>3.2316894857296234</v>
      </c>
      <c r="AI463" s="1">
        <f t="shared" si="1506"/>
        <v>3.2316894857296234</v>
      </c>
      <c r="AJ463" s="1">
        <f t="shared" si="1506"/>
        <v>3.2316894857296234</v>
      </c>
      <c r="AK463" s="1">
        <f t="shared" si="1506"/>
        <v>3.2316894857296234</v>
      </c>
      <c r="AL463" s="1">
        <f t="shared" si="1506"/>
        <v>3.2316894857296234</v>
      </c>
      <c r="AM463" s="1">
        <f t="shared" si="1506"/>
        <v>3.2316894857296234</v>
      </c>
      <c r="AN463" s="1">
        <f t="shared" si="1506"/>
        <v>3.2316894857296234</v>
      </c>
      <c r="AO463" s="1">
        <f t="shared" si="1506"/>
        <v>3.2316894857296234</v>
      </c>
      <c r="AP463" s="1">
        <f t="shared" si="1506"/>
        <v>3.2316894857296234</v>
      </c>
      <c r="AQ463" s="1">
        <f t="shared" si="1506"/>
        <v>3.2316894857296234</v>
      </c>
      <c r="AR463" s="1">
        <f t="shared" si="1506"/>
        <v>3.2316894857296234</v>
      </c>
      <c r="AS463" s="1">
        <f t="shared" si="1506"/>
        <v>3.2316894857296234</v>
      </c>
      <c r="AT463" s="1">
        <f t="shared" si="1506"/>
        <v>3.2316894857296234</v>
      </c>
      <c r="AU463" s="1">
        <f t="shared" si="1506"/>
        <v>3.2316894857296234</v>
      </c>
      <c r="AV463" s="1">
        <f t="shared" si="1506"/>
        <v>3.2316894857296234</v>
      </c>
      <c r="AW463" s="1">
        <f t="shared" si="1506"/>
        <v>3.2316894857296234</v>
      </c>
      <c r="AX463" s="1">
        <f t="shared" si="1506"/>
        <v>3.2316894857296234</v>
      </c>
      <c r="AY463" s="1">
        <f t="shared" si="1506"/>
        <v>3.2316894857296234</v>
      </c>
      <c r="AZ463" s="1">
        <f t="shared" si="1506"/>
        <v>3.2316894857296234</v>
      </c>
      <c r="BA463" s="1">
        <f t="shared" si="1506"/>
        <v>3.2316894857296234</v>
      </c>
      <c r="BB463" s="1">
        <f t="shared" si="1506"/>
        <v>3.2316894857296234</v>
      </c>
      <c r="BC463" s="1">
        <f t="shared" si="1506"/>
        <v>3.2316894857296234</v>
      </c>
      <c r="BD463" s="1">
        <f t="shared" si="1506"/>
        <v>3.2316894857296234</v>
      </c>
      <c r="BE463" s="1">
        <f t="shared" si="1506"/>
        <v>3.2316894857296234</v>
      </c>
      <c r="BF463" s="1">
        <f t="shared" si="1506"/>
        <v>3.2316894857296234</v>
      </c>
      <c r="BG463" s="1">
        <f t="shared" si="1506"/>
        <v>3.2316894857296234</v>
      </c>
      <c r="BH463" s="1">
        <f t="shared" si="1506"/>
        <v>3.2316894857296234</v>
      </c>
      <c r="BI463" s="1">
        <f t="shared" si="1506"/>
        <v>3.2316894857296234</v>
      </c>
      <c r="BJ463" s="1">
        <f t="shared" si="1506"/>
        <v>3.2316894857296234</v>
      </c>
      <c r="BK463" s="1">
        <f t="shared" si="1506"/>
        <v>3.2316894857296234</v>
      </c>
      <c r="BL463" s="1">
        <f t="shared" si="1506"/>
        <v>3.2316894857296234</v>
      </c>
      <c r="BM463" s="1">
        <f t="shared" si="1506"/>
        <v>3.2316894857296234</v>
      </c>
      <c r="BN463" s="1">
        <f t="shared" si="1506"/>
        <v>3.2316894857296234</v>
      </c>
      <c r="BO463" s="1">
        <f t="shared" si="1506"/>
        <v>3.2316894857296234</v>
      </c>
      <c r="BP463" s="1">
        <f t="shared" si="1506"/>
        <v>3.2316894857296234</v>
      </c>
      <c r="BQ463" s="1">
        <f t="shared" ref="BQ463:EB463" si="1507">(SQRT(BQ461)/BQ462)</f>
        <v>3.2316894857296234</v>
      </c>
      <c r="BR463" s="1">
        <f t="shared" si="1507"/>
        <v>3.2316894857296234</v>
      </c>
      <c r="BS463" s="1">
        <f t="shared" si="1507"/>
        <v>3.2316894857296234</v>
      </c>
      <c r="BT463" s="1">
        <f t="shared" si="1507"/>
        <v>3.2316894857296234</v>
      </c>
      <c r="BU463" s="1">
        <f t="shared" si="1507"/>
        <v>3.2316894857296234</v>
      </c>
      <c r="BV463" s="1">
        <f t="shared" si="1507"/>
        <v>3.2316894857296234</v>
      </c>
      <c r="BW463" s="1">
        <f t="shared" si="1507"/>
        <v>3.2316894857296234</v>
      </c>
      <c r="BX463" s="1">
        <f t="shared" si="1507"/>
        <v>3.2316894857296234</v>
      </c>
      <c r="BY463" s="1">
        <f t="shared" si="1507"/>
        <v>3.2316894857296234</v>
      </c>
      <c r="BZ463" s="1">
        <f t="shared" si="1507"/>
        <v>3.2316894857296234</v>
      </c>
      <c r="CA463" s="1">
        <f t="shared" si="1507"/>
        <v>3.2316894857296234</v>
      </c>
      <c r="CB463" s="1">
        <f t="shared" si="1507"/>
        <v>3.2316894857296234</v>
      </c>
      <c r="CC463" s="1">
        <f t="shared" si="1507"/>
        <v>3.2316894857296234</v>
      </c>
      <c r="CD463" s="1">
        <f t="shared" si="1507"/>
        <v>3.2316894857296234</v>
      </c>
      <c r="CE463" s="1">
        <f t="shared" si="1507"/>
        <v>3.2316894857296234</v>
      </c>
      <c r="CF463" s="1">
        <f t="shared" si="1507"/>
        <v>3.2316894857296234</v>
      </c>
      <c r="CG463" s="1">
        <f t="shared" si="1507"/>
        <v>3.2316894857296234</v>
      </c>
      <c r="CH463" s="1">
        <f t="shared" si="1507"/>
        <v>3.2316894857296234</v>
      </c>
      <c r="CI463" s="1">
        <f t="shared" si="1507"/>
        <v>3.2316894857296234</v>
      </c>
      <c r="CJ463" s="1">
        <f t="shared" si="1507"/>
        <v>3.2316894857296234</v>
      </c>
      <c r="CK463" s="1">
        <f t="shared" si="1507"/>
        <v>3.2316894857296234</v>
      </c>
      <c r="CL463" s="1">
        <f t="shared" si="1507"/>
        <v>3.2316894857296234</v>
      </c>
      <c r="CM463" s="1">
        <f t="shared" si="1507"/>
        <v>3.2316894857296234</v>
      </c>
      <c r="CN463" s="1">
        <f t="shared" si="1507"/>
        <v>3.2316894857296234</v>
      </c>
      <c r="CO463" s="1">
        <f t="shared" si="1507"/>
        <v>3.2316894857296234</v>
      </c>
      <c r="CP463" s="1">
        <f t="shared" si="1507"/>
        <v>3.2316894857296234</v>
      </c>
      <c r="CQ463" s="1">
        <f t="shared" si="1507"/>
        <v>3.2316894857296234</v>
      </c>
      <c r="CR463" s="1">
        <f t="shared" si="1507"/>
        <v>3.2316894857296234</v>
      </c>
      <c r="CS463" s="1">
        <f t="shared" si="1507"/>
        <v>3.2316894857296234</v>
      </c>
      <c r="CT463" s="1">
        <f t="shared" si="1507"/>
        <v>3.2316894857296234</v>
      </c>
      <c r="CU463" s="1">
        <f t="shared" si="1507"/>
        <v>3.2316894857296234</v>
      </c>
      <c r="CV463" s="1">
        <f t="shared" si="1507"/>
        <v>3.2316894857296234</v>
      </c>
      <c r="CW463" s="1">
        <f t="shared" si="1507"/>
        <v>3.2316894857296234</v>
      </c>
      <c r="CX463" s="1">
        <f t="shared" si="1507"/>
        <v>3.2316894857296234</v>
      </c>
      <c r="CY463" s="1">
        <f t="shared" si="1507"/>
        <v>3.2316894857296234</v>
      </c>
      <c r="CZ463" s="1">
        <f t="shared" si="1507"/>
        <v>3.2316894857296234</v>
      </c>
      <c r="DA463" s="1">
        <f t="shared" si="1507"/>
        <v>3.2316894857296234</v>
      </c>
      <c r="DB463" s="1">
        <f t="shared" si="1507"/>
        <v>3.2316894857296234</v>
      </c>
      <c r="DC463" s="1">
        <f t="shared" si="1507"/>
        <v>3.2316894857296234</v>
      </c>
      <c r="DD463" s="1">
        <f t="shared" si="1507"/>
        <v>3.2316894857296234</v>
      </c>
      <c r="DE463" s="1">
        <f t="shared" si="1507"/>
        <v>3.2316894857296234</v>
      </c>
      <c r="DF463" s="1">
        <f t="shared" si="1507"/>
        <v>3.2316894857296234</v>
      </c>
      <c r="DG463" s="1">
        <f t="shared" si="1507"/>
        <v>3.2316894857296234</v>
      </c>
      <c r="DH463" s="1">
        <f t="shared" si="1507"/>
        <v>3.2316894857296234</v>
      </c>
      <c r="DI463" s="1">
        <f t="shared" si="1507"/>
        <v>3.2316894857296234</v>
      </c>
      <c r="DJ463" s="1">
        <f t="shared" si="1507"/>
        <v>3.2316894857296234</v>
      </c>
      <c r="DK463" s="1">
        <f t="shared" si="1507"/>
        <v>3.2316894857296234</v>
      </c>
      <c r="DL463" s="1">
        <f t="shared" si="1507"/>
        <v>3.2316894857296234</v>
      </c>
      <c r="DM463" s="1">
        <f t="shared" si="1507"/>
        <v>3.2316894857296234</v>
      </c>
      <c r="DN463" s="1">
        <f t="shared" si="1507"/>
        <v>3.2316894857296234</v>
      </c>
      <c r="DO463" s="1">
        <f t="shared" si="1507"/>
        <v>3.2316894857296234</v>
      </c>
      <c r="DP463" s="1">
        <f t="shared" si="1507"/>
        <v>3.2316894857296234</v>
      </c>
      <c r="DQ463" s="1">
        <f t="shared" si="1507"/>
        <v>3.2316894857296234</v>
      </c>
      <c r="DR463" s="1">
        <f t="shared" si="1507"/>
        <v>3.2316894857296234</v>
      </c>
      <c r="DS463" s="1">
        <f t="shared" si="1507"/>
        <v>3.2316894857296234</v>
      </c>
      <c r="DT463" s="1">
        <f t="shared" si="1507"/>
        <v>3.2316894857296234</v>
      </c>
      <c r="DU463" s="1">
        <f t="shared" si="1507"/>
        <v>3.2316894857296234</v>
      </c>
      <c r="DV463" s="1">
        <f t="shared" si="1507"/>
        <v>3.2316894857296234</v>
      </c>
      <c r="DW463" s="1">
        <f t="shared" si="1507"/>
        <v>3.2316894857296234</v>
      </c>
      <c r="DX463" s="1">
        <f t="shared" si="1507"/>
        <v>3.2316894857296234</v>
      </c>
      <c r="DY463" s="1">
        <f t="shared" si="1507"/>
        <v>3.2316894857296234</v>
      </c>
      <c r="DZ463" s="1">
        <f t="shared" si="1507"/>
        <v>3.2316894857296234</v>
      </c>
      <c r="EA463" s="1">
        <f t="shared" si="1507"/>
        <v>3.2316894857296234</v>
      </c>
      <c r="EB463" s="1">
        <f t="shared" si="1507"/>
        <v>3.2316894857296234</v>
      </c>
      <c r="EC463" s="1">
        <f t="shared" ref="EC463:EJ463" si="1508">(SQRT(EC461)/EC462)</f>
        <v>3.2316894857296234</v>
      </c>
      <c r="ED463" s="1">
        <f t="shared" si="1508"/>
        <v>3.2316894857296234</v>
      </c>
      <c r="EE463" s="1">
        <f t="shared" si="1508"/>
        <v>3.2316894857296234</v>
      </c>
      <c r="EF463" s="1">
        <f t="shared" si="1508"/>
        <v>3.2316894857296234</v>
      </c>
      <c r="EG463" s="1">
        <f t="shared" si="1508"/>
        <v>3.2316894857296234</v>
      </c>
      <c r="EH463" s="1">
        <f t="shared" si="1508"/>
        <v>3.2316894857296234</v>
      </c>
      <c r="EI463" s="1">
        <f t="shared" si="1508"/>
        <v>3.2316894857296234</v>
      </c>
      <c r="EJ463" s="8">
        <f t="shared" si="1508"/>
        <v>3.2316894857296234</v>
      </c>
    </row>
    <row r="464" spans="1:140" x14ac:dyDescent="0.25">
      <c r="A464" s="216"/>
      <c r="C464" s="7" t="s">
        <v>16</v>
      </c>
      <c r="D464" s="1">
        <f>-0.000036646349752067*D463^10+0.001*D463^9-0.0108*D463^8+0.061*D463^7-0.1944*D463^6+0.3494*D463^5-0.3254*D463^4+0.1469*D463^3-0.1322*D463^2+0.0149*D463+1</f>
        <v>0.81339179216220203</v>
      </c>
      <c r="E464" s="1">
        <f t="shared" ref="E464:BP464" si="1509">-0.000036646349752067*E463^10+0.001*E463^9-0.0108*E463^8+0.061*E463^7-0.1944*E463^6+0.3494*E463^5-0.3254*E463^4+0.1469*E463^3-0.1322*E463^2+0.0149*E463+1</f>
        <v>0.81339179216220203</v>
      </c>
      <c r="F464" s="1">
        <f t="shared" si="1509"/>
        <v>0.81339179216220203</v>
      </c>
      <c r="G464" s="1">
        <f t="shared" si="1509"/>
        <v>0.81339179216220203</v>
      </c>
      <c r="H464" s="1">
        <f t="shared" si="1509"/>
        <v>0.81339179216220203</v>
      </c>
      <c r="I464" s="1">
        <f t="shared" si="1509"/>
        <v>0.81339179216220203</v>
      </c>
      <c r="J464" s="1">
        <f t="shared" si="1509"/>
        <v>0.81339179216220203</v>
      </c>
      <c r="K464" s="1">
        <f t="shared" si="1509"/>
        <v>0.81339179216220203</v>
      </c>
      <c r="L464" s="1">
        <f t="shared" si="1509"/>
        <v>0.81339179216220203</v>
      </c>
      <c r="M464" s="1">
        <f t="shared" si="1509"/>
        <v>0.81339179216220203</v>
      </c>
      <c r="N464" s="1">
        <f t="shared" si="1509"/>
        <v>0.81339179216220203</v>
      </c>
      <c r="O464" s="1">
        <f t="shared" si="1509"/>
        <v>0.81339179216220203</v>
      </c>
      <c r="P464" s="1">
        <f t="shared" si="1509"/>
        <v>0.81339179216220203</v>
      </c>
      <c r="Q464" s="1">
        <f t="shared" si="1509"/>
        <v>0.81339179216220203</v>
      </c>
      <c r="R464" s="1">
        <f t="shared" si="1509"/>
        <v>0.81339179216220203</v>
      </c>
      <c r="S464" s="1">
        <f t="shared" si="1509"/>
        <v>0.81339179216220203</v>
      </c>
      <c r="T464" s="1">
        <f t="shared" si="1509"/>
        <v>0.81339179216220203</v>
      </c>
      <c r="U464" s="1">
        <f t="shared" si="1509"/>
        <v>0.81339179216220203</v>
      </c>
      <c r="V464" s="1">
        <f t="shared" si="1509"/>
        <v>0.81339179216220203</v>
      </c>
      <c r="W464" s="1">
        <f t="shared" si="1509"/>
        <v>0.81339179216220203</v>
      </c>
      <c r="X464" s="1">
        <f t="shared" si="1509"/>
        <v>0.81339179216220203</v>
      </c>
      <c r="Y464" s="1">
        <f t="shared" si="1509"/>
        <v>0.81339179216220203</v>
      </c>
      <c r="Z464" s="1">
        <f t="shared" si="1509"/>
        <v>0.81339179216220203</v>
      </c>
      <c r="AA464" s="1">
        <f t="shared" si="1509"/>
        <v>0.81339179216220203</v>
      </c>
      <c r="AB464" s="1">
        <f t="shared" si="1509"/>
        <v>0.81339179216220203</v>
      </c>
      <c r="AC464" s="1">
        <f t="shared" si="1509"/>
        <v>0.81339179216220203</v>
      </c>
      <c r="AD464" s="1">
        <f t="shared" si="1509"/>
        <v>0.81339179216220203</v>
      </c>
      <c r="AE464" s="1">
        <f t="shared" si="1509"/>
        <v>0.81339179216220203</v>
      </c>
      <c r="AF464" s="1">
        <f t="shared" si="1509"/>
        <v>0.81339179216220203</v>
      </c>
      <c r="AG464" s="1">
        <f t="shared" si="1509"/>
        <v>0.81339179216220203</v>
      </c>
      <c r="AH464" s="1">
        <f t="shared" si="1509"/>
        <v>0.81339179216220203</v>
      </c>
      <c r="AI464" s="1">
        <f t="shared" si="1509"/>
        <v>0.81339179216220203</v>
      </c>
      <c r="AJ464" s="1">
        <f t="shared" si="1509"/>
        <v>0.81339179216220203</v>
      </c>
      <c r="AK464" s="1">
        <f t="shared" si="1509"/>
        <v>0.81339179216220203</v>
      </c>
      <c r="AL464" s="1">
        <f t="shared" si="1509"/>
        <v>0.81339179216220203</v>
      </c>
      <c r="AM464" s="1">
        <f t="shared" si="1509"/>
        <v>0.81339179216220203</v>
      </c>
      <c r="AN464" s="1">
        <f t="shared" si="1509"/>
        <v>0.81339179216220203</v>
      </c>
      <c r="AO464" s="1">
        <f t="shared" si="1509"/>
        <v>0.81339179216220203</v>
      </c>
      <c r="AP464" s="1">
        <f t="shared" si="1509"/>
        <v>0.81339179216220203</v>
      </c>
      <c r="AQ464" s="1">
        <f t="shared" si="1509"/>
        <v>0.81339179216220203</v>
      </c>
      <c r="AR464" s="1">
        <f t="shared" si="1509"/>
        <v>0.81339179216220203</v>
      </c>
      <c r="AS464" s="1">
        <f t="shared" si="1509"/>
        <v>0.81339179216220203</v>
      </c>
      <c r="AT464" s="1">
        <f t="shared" si="1509"/>
        <v>0.81339179216220203</v>
      </c>
      <c r="AU464" s="1">
        <f t="shared" si="1509"/>
        <v>0.81339179216220203</v>
      </c>
      <c r="AV464" s="1">
        <f t="shared" si="1509"/>
        <v>0.81339179216220203</v>
      </c>
      <c r="AW464" s="1">
        <f t="shared" si="1509"/>
        <v>0.81339179216220203</v>
      </c>
      <c r="AX464" s="1">
        <f t="shared" si="1509"/>
        <v>0.81339179216220203</v>
      </c>
      <c r="AY464" s="1">
        <f t="shared" si="1509"/>
        <v>0.81339179216220203</v>
      </c>
      <c r="AZ464" s="1">
        <f t="shared" si="1509"/>
        <v>0.81339179216220203</v>
      </c>
      <c r="BA464" s="1">
        <f t="shared" si="1509"/>
        <v>0.81339179216220203</v>
      </c>
      <c r="BB464" s="1">
        <f t="shared" si="1509"/>
        <v>0.81339179216220203</v>
      </c>
      <c r="BC464" s="1">
        <f t="shared" si="1509"/>
        <v>0.81339179216220203</v>
      </c>
      <c r="BD464" s="1">
        <f t="shared" si="1509"/>
        <v>0.81339179216220203</v>
      </c>
      <c r="BE464" s="1">
        <f t="shared" si="1509"/>
        <v>0.81339179216220203</v>
      </c>
      <c r="BF464" s="1">
        <f t="shared" si="1509"/>
        <v>0.81339179216220203</v>
      </c>
      <c r="BG464" s="1">
        <f t="shared" si="1509"/>
        <v>0.81339179216220203</v>
      </c>
      <c r="BH464" s="1">
        <f t="shared" si="1509"/>
        <v>0.81339179216220203</v>
      </c>
      <c r="BI464" s="1">
        <f t="shared" si="1509"/>
        <v>0.81339179216220203</v>
      </c>
      <c r="BJ464" s="1">
        <f t="shared" si="1509"/>
        <v>0.81339179216220203</v>
      </c>
      <c r="BK464" s="1">
        <f t="shared" si="1509"/>
        <v>0.81339179216220203</v>
      </c>
      <c r="BL464" s="1">
        <f t="shared" si="1509"/>
        <v>0.81339179216220203</v>
      </c>
      <c r="BM464" s="1">
        <f t="shared" si="1509"/>
        <v>0.81339179216220203</v>
      </c>
      <c r="BN464" s="1">
        <f t="shared" si="1509"/>
        <v>0.81339179216220203</v>
      </c>
      <c r="BO464" s="1">
        <f t="shared" si="1509"/>
        <v>0.81339179216220203</v>
      </c>
      <c r="BP464" s="1">
        <f t="shared" si="1509"/>
        <v>0.81339179216220203</v>
      </c>
      <c r="BQ464" s="1">
        <f t="shared" ref="BQ464:EB464" si="1510">-0.000036646349752067*BQ463^10+0.001*BQ463^9-0.0108*BQ463^8+0.061*BQ463^7-0.1944*BQ463^6+0.3494*BQ463^5-0.3254*BQ463^4+0.1469*BQ463^3-0.1322*BQ463^2+0.0149*BQ463+1</f>
        <v>0.81339179216220203</v>
      </c>
      <c r="BR464" s="1">
        <f t="shared" si="1510"/>
        <v>0.81339179216220203</v>
      </c>
      <c r="BS464" s="1">
        <f t="shared" si="1510"/>
        <v>0.81339179216220203</v>
      </c>
      <c r="BT464" s="1">
        <f t="shared" si="1510"/>
        <v>0.81339179216220203</v>
      </c>
      <c r="BU464" s="1">
        <f t="shared" si="1510"/>
        <v>0.81339179216220203</v>
      </c>
      <c r="BV464" s="1">
        <f t="shared" si="1510"/>
        <v>0.81339179216220203</v>
      </c>
      <c r="BW464" s="1">
        <f t="shared" si="1510"/>
        <v>0.81339179216220203</v>
      </c>
      <c r="BX464" s="1">
        <f t="shared" si="1510"/>
        <v>0.81339179216220203</v>
      </c>
      <c r="BY464" s="1">
        <f t="shared" si="1510"/>
        <v>0.81339179216220203</v>
      </c>
      <c r="BZ464" s="1">
        <f t="shared" si="1510"/>
        <v>0.81339179216220203</v>
      </c>
      <c r="CA464" s="1">
        <f t="shared" si="1510"/>
        <v>0.81339179216220203</v>
      </c>
      <c r="CB464" s="1">
        <f t="shared" si="1510"/>
        <v>0.81339179216220203</v>
      </c>
      <c r="CC464" s="1">
        <f t="shared" si="1510"/>
        <v>0.81339179216220203</v>
      </c>
      <c r="CD464" s="1">
        <f t="shared" si="1510"/>
        <v>0.81339179216220203</v>
      </c>
      <c r="CE464" s="1">
        <f t="shared" si="1510"/>
        <v>0.81339179216220203</v>
      </c>
      <c r="CF464" s="1">
        <f t="shared" si="1510"/>
        <v>0.81339179216220203</v>
      </c>
      <c r="CG464" s="1">
        <f t="shared" si="1510"/>
        <v>0.81339179216220203</v>
      </c>
      <c r="CH464" s="1">
        <f t="shared" si="1510"/>
        <v>0.81339179216220203</v>
      </c>
      <c r="CI464" s="1">
        <f t="shared" si="1510"/>
        <v>0.81339179216220203</v>
      </c>
      <c r="CJ464" s="1">
        <f t="shared" si="1510"/>
        <v>0.81339179216220203</v>
      </c>
      <c r="CK464" s="1">
        <f t="shared" si="1510"/>
        <v>0.81339179216220203</v>
      </c>
      <c r="CL464" s="1">
        <f t="shared" si="1510"/>
        <v>0.81339179216220203</v>
      </c>
      <c r="CM464" s="1">
        <f t="shared" si="1510"/>
        <v>0.81339179216220203</v>
      </c>
      <c r="CN464" s="1">
        <f t="shared" si="1510"/>
        <v>0.81339179216220203</v>
      </c>
      <c r="CO464" s="1">
        <f t="shared" si="1510"/>
        <v>0.81339179216220203</v>
      </c>
      <c r="CP464" s="1">
        <f t="shared" si="1510"/>
        <v>0.81339179216220203</v>
      </c>
      <c r="CQ464" s="1">
        <f t="shared" si="1510"/>
        <v>0.81339179216220203</v>
      </c>
      <c r="CR464" s="1">
        <f t="shared" si="1510"/>
        <v>0.81339179216220203</v>
      </c>
      <c r="CS464" s="1">
        <f t="shared" si="1510"/>
        <v>0.81339179216220203</v>
      </c>
      <c r="CT464" s="1">
        <f t="shared" si="1510"/>
        <v>0.81339179216220203</v>
      </c>
      <c r="CU464" s="1">
        <f t="shared" si="1510"/>
        <v>0.81339179216220203</v>
      </c>
      <c r="CV464" s="1">
        <f t="shared" si="1510"/>
        <v>0.81339179216220203</v>
      </c>
      <c r="CW464" s="1">
        <f t="shared" si="1510"/>
        <v>0.81339179216220203</v>
      </c>
      <c r="CX464" s="1">
        <f t="shared" si="1510"/>
        <v>0.81339179216220203</v>
      </c>
      <c r="CY464" s="1">
        <f t="shared" si="1510"/>
        <v>0.81339179216220203</v>
      </c>
      <c r="CZ464" s="1">
        <f t="shared" si="1510"/>
        <v>0.81339179216220203</v>
      </c>
      <c r="DA464" s="1">
        <f t="shared" si="1510"/>
        <v>0.81339179216220203</v>
      </c>
      <c r="DB464" s="1">
        <f t="shared" si="1510"/>
        <v>0.81339179216220203</v>
      </c>
      <c r="DC464" s="1">
        <f t="shared" si="1510"/>
        <v>0.81339179216220203</v>
      </c>
      <c r="DD464" s="1">
        <f t="shared" si="1510"/>
        <v>0.81339179216220203</v>
      </c>
      <c r="DE464" s="1">
        <f t="shared" si="1510"/>
        <v>0.81339179216220203</v>
      </c>
      <c r="DF464" s="1">
        <f t="shared" si="1510"/>
        <v>0.81339179216220203</v>
      </c>
      <c r="DG464" s="1">
        <f t="shared" si="1510"/>
        <v>0.81339179216220203</v>
      </c>
      <c r="DH464" s="1">
        <f t="shared" si="1510"/>
        <v>0.81339179216220203</v>
      </c>
      <c r="DI464" s="1">
        <f t="shared" si="1510"/>
        <v>0.81339179216220203</v>
      </c>
      <c r="DJ464" s="1">
        <f t="shared" si="1510"/>
        <v>0.81339179216220203</v>
      </c>
      <c r="DK464" s="1">
        <f t="shared" si="1510"/>
        <v>0.81339179216220203</v>
      </c>
      <c r="DL464" s="1">
        <f t="shared" si="1510"/>
        <v>0.81339179216220203</v>
      </c>
      <c r="DM464" s="1">
        <f t="shared" si="1510"/>
        <v>0.81339179216220203</v>
      </c>
      <c r="DN464" s="1">
        <f t="shared" si="1510"/>
        <v>0.81339179216220203</v>
      </c>
      <c r="DO464" s="1">
        <f t="shared" si="1510"/>
        <v>0.81339179216220203</v>
      </c>
      <c r="DP464" s="1">
        <f t="shared" si="1510"/>
        <v>0.81339179216220203</v>
      </c>
      <c r="DQ464" s="1">
        <f t="shared" si="1510"/>
        <v>0.81339179216220203</v>
      </c>
      <c r="DR464" s="1">
        <f t="shared" si="1510"/>
        <v>0.81339179216220203</v>
      </c>
      <c r="DS464" s="1">
        <f t="shared" si="1510"/>
        <v>0.81339179216220203</v>
      </c>
      <c r="DT464" s="1">
        <f t="shared" si="1510"/>
        <v>0.81339179216220203</v>
      </c>
      <c r="DU464" s="1">
        <f t="shared" si="1510"/>
        <v>0.81339179216220203</v>
      </c>
      <c r="DV464" s="1">
        <f t="shared" si="1510"/>
        <v>0.81339179216220203</v>
      </c>
      <c r="DW464" s="1">
        <f t="shared" si="1510"/>
        <v>0.81339179216220203</v>
      </c>
      <c r="DX464" s="1">
        <f t="shared" si="1510"/>
        <v>0.81339179216220203</v>
      </c>
      <c r="DY464" s="1">
        <f t="shared" si="1510"/>
        <v>0.81339179216220203</v>
      </c>
      <c r="DZ464" s="1">
        <f t="shared" si="1510"/>
        <v>0.81339179216220203</v>
      </c>
      <c r="EA464" s="1">
        <f t="shared" si="1510"/>
        <v>0.81339179216220203</v>
      </c>
      <c r="EB464" s="1">
        <f t="shared" si="1510"/>
        <v>0.81339179216220203</v>
      </c>
      <c r="EC464" s="1">
        <f t="shared" ref="EC464:EJ464" si="1511">-0.000036646349752067*EC463^10+0.001*EC463^9-0.0108*EC463^8+0.061*EC463^7-0.1944*EC463^6+0.3494*EC463^5-0.3254*EC463^4+0.1469*EC463^3-0.1322*EC463^2+0.0149*EC463+1</f>
        <v>0.81339179216220203</v>
      </c>
      <c r="ED464" s="1">
        <f t="shared" si="1511"/>
        <v>0.81339179216220203</v>
      </c>
      <c r="EE464" s="1">
        <f t="shared" si="1511"/>
        <v>0.81339179216220203</v>
      </c>
      <c r="EF464" s="1">
        <f t="shared" si="1511"/>
        <v>0.81339179216220203</v>
      </c>
      <c r="EG464" s="1">
        <f t="shared" si="1511"/>
        <v>0.81339179216220203</v>
      </c>
      <c r="EH464" s="1">
        <f t="shared" si="1511"/>
        <v>0.81339179216220203</v>
      </c>
      <c r="EI464" s="1">
        <f t="shared" si="1511"/>
        <v>0.81339179216220203</v>
      </c>
      <c r="EJ464" s="8">
        <f t="shared" si="1511"/>
        <v>0.81339179216220203</v>
      </c>
    </row>
    <row r="465" spans="1:140" x14ac:dyDescent="0.25">
      <c r="A465" s="216"/>
      <c r="C465" s="7" t="s">
        <v>17</v>
      </c>
      <c r="D465" s="1">
        <f>D460*(1-D464)</f>
        <v>0.42200551683738913</v>
      </c>
      <c r="E465" s="1">
        <f t="shared" ref="E465:BP465" si="1512">E460*(1-E464)</f>
        <v>0.43146375309019419</v>
      </c>
      <c r="F465" s="1">
        <f t="shared" si="1512"/>
        <v>0.44088037901729876</v>
      </c>
      <c r="G465" s="1">
        <f t="shared" si="1512"/>
        <v>0.45024736973705642</v>
      </c>
      <c r="H465" s="1">
        <f t="shared" si="1512"/>
        <v>0.45955610603011499</v>
      </c>
      <c r="I465" s="1">
        <f t="shared" si="1512"/>
        <v>0.46879748030140855</v>
      </c>
      <c r="J465" s="1">
        <f t="shared" si="1512"/>
        <v>0.47796201545153461</v>
      </c>
      <c r="K465" s="1">
        <f t="shared" si="1512"/>
        <v>0.48703999209853055</v>
      </c>
      <c r="L465" s="1">
        <f t="shared" si="1512"/>
        <v>0.4960215796765835</v>
      </c>
      <c r="M465" s="1">
        <f t="shared" si="1512"/>
        <v>0.50489696722988453</v>
      </c>
      <c r="N465" s="1">
        <f t="shared" si="1512"/>
        <v>0.51365649016289827</v>
      </c>
      <c r="O465" s="1">
        <f t="shared" si="1512"/>
        <v>0.52229074975116996</v>
      </c>
      <c r="P465" s="1">
        <f t="shared" si="1512"/>
        <v>0.53079072281381068</v>
      </c>
      <c r="Q465" s="1">
        <f t="shared" si="1512"/>
        <v>0.53914785956167344</v>
      </c>
      <c r="R465" s="1">
        <f t="shared" si="1512"/>
        <v>0.54735416823340599</v>
      </c>
      <c r="S465" s="1">
        <f t="shared" si="1512"/>
        <v>0.55540228569189098</v>
      </c>
      <c r="T465" s="1">
        <f t="shared" si="1512"/>
        <v>0.56328553365969458</v>
      </c>
      <c r="U465" s="1">
        <f t="shared" si="1512"/>
        <v>0.57099796071353259</v>
      </c>
      <c r="V465" s="1">
        <f t="shared" si="1512"/>
        <v>0.57853437052895584</v>
      </c>
      <c r="W465" s="1">
        <f t="shared" si="1512"/>
        <v>0.58589033716590022</v>
      </c>
      <c r="X465" s="1">
        <f t="shared" si="1512"/>
        <v>0.5930622084152456</v>
      </c>
      <c r="Y465" s="1">
        <f t="shared" si="1512"/>
        <v>0.60004709839014503</v>
      </c>
      <c r="Z465" s="1">
        <f t="shared" si="1512"/>
        <v>0.60684287064951603</v>
      </c>
      <c r="AA465" s="1">
        <f t="shared" si="1512"/>
        <v>0.61344811319170134</v>
      </c>
      <c r="AB465" s="1">
        <f t="shared" si="1512"/>
        <v>0.61986210666149988</v>
      </c>
      <c r="AC465" s="1">
        <f t="shared" si="1512"/>
        <v>0.62608478708137194</v>
      </c>
      <c r="AD465" s="1">
        <f t="shared" si="1512"/>
        <v>0.63211670435522715</v>
      </c>
      <c r="AE465" s="1">
        <f t="shared" si="1512"/>
        <v>0.63795897770812193</v>
      </c>
      <c r="AF465" s="1">
        <f t="shared" si="1512"/>
        <v>0.6436132491239982</v>
      </c>
      <c r="AG465" s="1">
        <f t="shared" si="1512"/>
        <v>0.64908163573223854</v>
      </c>
      <c r="AH465" s="1">
        <f t="shared" si="1512"/>
        <v>0.65436668197737513</v>
      </c>
      <c r="AI465" s="1">
        <f t="shared" si="1512"/>
        <v>0.65947131228904243</v>
      </c>
      <c r="AJ465" s="1">
        <f t="shared" si="1512"/>
        <v>0.66439878485469073</v>
      </c>
      <c r="AK465" s="1">
        <f t="shared" si="1512"/>
        <v>0.66915264698832466</v>
      </c>
      <c r="AL465" s="1">
        <f t="shared" si="1512"/>
        <v>0.67373669248662127</v>
      </c>
      <c r="AM465" s="1">
        <f t="shared" si="1512"/>
        <v>0.67815492127053612</v>
      </c>
      <c r="AN465" s="1">
        <f t="shared" si="1512"/>
        <v>0.68241150152675012</v>
      </c>
      <c r="AO465" s="1">
        <f t="shared" si="1512"/>
        <v>0.68651073448940481</v>
      </c>
      <c r="AP465" s="1">
        <f t="shared" si="1512"/>
        <v>0.69045702193850067</v>
      </c>
      <c r="AQ465" s="1">
        <f t="shared" si="1512"/>
        <v>0.69425483643679942</v>
      </c>
      <c r="AR465" s="1">
        <f t="shared" si="1512"/>
        <v>0.69790869428158897</v>
      </c>
      <c r="AS465" s="1">
        <f t="shared" si="1512"/>
        <v>0.70142313111053489</v>
      </c>
      <c r="AT465" s="1">
        <f t="shared" si="1512"/>
        <v>0.70480268007136149</v>
      </c>
      <c r="AU465" s="1">
        <f t="shared" si="1512"/>
        <v>0.70805185244242264</v>
      </c>
      <c r="AV465" s="1">
        <f t="shared" si="1512"/>
        <v>0.71117512057455934</v>
      </c>
      <c r="AW465" s="1">
        <f t="shared" si="1512"/>
        <v>0.7141769030131605</v>
      </c>
      <c r="AX465" s="1">
        <f t="shared" si="1512"/>
        <v>0.71706155165233532</v>
      </c>
      <c r="AY465" s="1">
        <f t="shared" si="1512"/>
        <v>0.71983334076977545</v>
      </c>
      <c r="AZ465" s="1">
        <f t="shared" si="1512"/>
        <v>0.72249645779065641</v>
      </c>
      <c r="BA465" s="1">
        <f t="shared" si="1512"/>
        <v>0.72505499563115228</v>
      </c>
      <c r="BB465" s="1">
        <f t="shared" si="1512"/>
        <v>0.72751294647632125</v>
      </c>
      <c r="BC465" s="1">
        <f t="shared" si="1512"/>
        <v>0.72987419685278887</v>
      </c>
      <c r="BD465" s="1">
        <f t="shared" si="1512"/>
        <v>0.73214252386342771</v>
      </c>
      <c r="BE465" s="1">
        <f t="shared" si="1512"/>
        <v>0.73432159245874984</v>
      </c>
      <c r="BF465" s="1">
        <f t="shared" si="1512"/>
        <v>0.73641495362774334</v>
      </c>
      <c r="BG465" s="1">
        <f t="shared" si="1512"/>
        <v>0.73842604339912099</v>
      </c>
      <c r="BH465" s="1">
        <f t="shared" si="1512"/>
        <v>0.74035818255226227</v>
      </c>
      <c r="BI465" s="1">
        <f t="shared" si="1512"/>
        <v>0.7422145769453391</v>
      </c>
      <c r="BJ465" s="1">
        <f t="shared" si="1512"/>
        <v>0.74399831837610853</v>
      </c>
      <c r="BK465" s="1">
        <f t="shared" si="1512"/>
        <v>0.74571238589856992</v>
      </c>
      <c r="BL465" s="1">
        <f t="shared" si="1512"/>
        <v>0.74735964752600825</v>
      </c>
      <c r="BM465" s="1">
        <f t="shared" si="1512"/>
        <v>0.74894286225788176</v>
      </c>
      <c r="BN465" s="1">
        <f t="shared" si="1512"/>
        <v>0.75046468237451391</v>
      </c>
      <c r="BO465" s="1">
        <f t="shared" si="1512"/>
        <v>0.75192765594958366</v>
      </c>
      <c r="BP465" s="1">
        <f t="shared" si="1512"/>
        <v>0.75333422953602003</v>
      </c>
      <c r="BQ465" s="1">
        <f t="shared" ref="BQ465:EB465" si="1513">BQ460*(1-BQ464)</f>
        <v>0.7546867509860461</v>
      </c>
      <c r="BR465" s="1">
        <f t="shared" si="1513"/>
        <v>0.75598747237084074</v>
      </c>
      <c r="BS465" s="1">
        <f t="shared" si="1513"/>
        <v>0.75723855296957931</v>
      </c>
      <c r="BT465" s="1">
        <f t="shared" si="1513"/>
        <v>0.75844206230152578</v>
      </c>
      <c r="BU465" s="1">
        <f t="shared" si="1513"/>
        <v>0.75959998317836397</v>
      </c>
      <c r="BV465" s="1">
        <f t="shared" si="1513"/>
        <v>0.76071421475713707</v>
      </c>
      <c r="BW465" s="1">
        <f t="shared" si="1513"/>
        <v>0.76178657557701568</v>
      </c>
      <c r="BX465" s="1">
        <f t="shared" si="1513"/>
        <v>0.76281880656565193</v>
      </c>
      <c r="BY465" s="1">
        <f t="shared" si="1513"/>
        <v>0.76381257400315339</v>
      </c>
      <c r="BZ465" s="1">
        <f t="shared" si="1513"/>
        <v>0.7647694724337164</v>
      </c>
      <c r="CA465" s="1">
        <f t="shared" si="1513"/>
        <v>0.76569102751674334</v>
      </c>
      <c r="CB465" s="1">
        <f t="shared" si="1513"/>
        <v>0.76657869881083285</v>
      </c>
      <c r="CC465" s="1">
        <f t="shared" si="1513"/>
        <v>0.76743388248540956</v>
      </c>
      <c r="CD465" s="1">
        <f t="shared" si="1513"/>
        <v>0.76825791395596699</v>
      </c>
      <c r="CE465" s="1">
        <f t="shared" si="1513"/>
        <v>0.76905207043994117</v>
      </c>
      <c r="CF465" s="1">
        <f t="shared" si="1513"/>
        <v>0.76981757343114621</v>
      </c>
      <c r="CG465" s="1">
        <f t="shared" si="1513"/>
        <v>0.7705555910914853</v>
      </c>
      <c r="CH465" s="1">
        <f t="shared" si="1513"/>
        <v>0.77126724055932638</v>
      </c>
      <c r="CI465" s="1">
        <f t="shared" si="1513"/>
        <v>0.77195359017450493</v>
      </c>
      <c r="CJ465" s="1">
        <f t="shared" si="1513"/>
        <v>0.77261566162040518</v>
      </c>
      <c r="CK465" s="1">
        <f t="shared" si="1513"/>
        <v>0.77325443198398403</v>
      </c>
      <c r="CL465" s="1">
        <f t="shared" si="1513"/>
        <v>0.77387083573493476</v>
      </c>
      <c r="CM465" s="1">
        <f t="shared" si="1513"/>
        <v>0.77446576662548472</v>
      </c>
      <c r="CN465" s="1">
        <f t="shared" si="1513"/>
        <v>0.7750400795125354</v>
      </c>
      <c r="CO465" s="1">
        <f t="shared" si="1513"/>
        <v>0.77559459210404957</v>
      </c>
      <c r="CP465" s="1">
        <f t="shared" si="1513"/>
        <v>0.77613008663172423</v>
      </c>
      <c r="CQ465" s="1">
        <f t="shared" si="1513"/>
        <v>0.77664731145210542</v>
      </c>
      <c r="CR465" s="1">
        <f t="shared" si="1513"/>
        <v>0.77714698257837445</v>
      </c>
      <c r="CS465" s="1">
        <f t="shared" si="1513"/>
        <v>0.77762978514508996</v>
      </c>
      <c r="CT465" s="1">
        <f t="shared" si="1513"/>
        <v>0.77809637480820493</v>
      </c>
      <c r="CU465" s="1">
        <f t="shared" si="1513"/>
        <v>0.77854737908268312</v>
      </c>
      <c r="CV465" s="1">
        <f t="shared" si="1513"/>
        <v>0.77898339862004529</v>
      </c>
      <c r="CW465" s="1">
        <f t="shared" si="1513"/>
        <v>0.77940500842814697</v>
      </c>
      <c r="CX465" s="1">
        <f t="shared" si="1513"/>
        <v>0.77981275903547509</v>
      </c>
      <c r="CY465" s="1">
        <f t="shared" si="1513"/>
        <v>0.78020717760220082</v>
      </c>
      <c r="CZ465" s="1">
        <f t="shared" si="1513"/>
        <v>0.7805887689801877</v>
      </c>
      <c r="DA465" s="1">
        <f t="shared" si="1513"/>
        <v>0.78095801672410403</v>
      </c>
      <c r="DB465" s="1">
        <f t="shared" si="1513"/>
        <v>0.78131538405572654</v>
      </c>
      <c r="DC465" s="1">
        <f t="shared" si="1513"/>
        <v>0.78166131478347056</v>
      </c>
      <c r="DD465" s="1">
        <f t="shared" si="1513"/>
        <v>0.78199623417911124</v>
      </c>
      <c r="DE465" s="1">
        <f t="shared" si="1513"/>
        <v>0.78232054981360566</v>
      </c>
      <c r="DF465" s="1">
        <f t="shared" si="1513"/>
        <v>0.78263465235385032</v>
      </c>
      <c r="DG465" s="1">
        <f t="shared" si="1513"/>
        <v>0.78293891632214985</v>
      </c>
      <c r="DH465" s="1">
        <f t="shared" si="1513"/>
        <v>0.78323370082010424</v>
      </c>
      <c r="DI465" s="1">
        <f t="shared" si="1513"/>
        <v>0.78351935021855312</v>
      </c>
      <c r="DJ465" s="1">
        <f t="shared" si="1513"/>
        <v>0.7837961948151585</v>
      </c>
      <c r="DK465" s="1">
        <f t="shared" si="1513"/>
        <v>0.7840645514611303</v>
      </c>
      <c r="DL465" s="1">
        <f t="shared" si="1513"/>
        <v>0.78432472415855159</v>
      </c>
      <c r="DM465" s="1">
        <f t="shared" si="1513"/>
        <v>0.78457700462968394</v>
      </c>
      <c r="DN465" s="1">
        <f t="shared" si="1513"/>
        <v>0.78482167285958548</v>
      </c>
      <c r="DO465" s="1">
        <f t="shared" si="1513"/>
        <v>0.78505899761330744</v>
      </c>
      <c r="DP465" s="1">
        <f t="shared" si="1513"/>
        <v>0.78528923692888319</v>
      </c>
      <c r="DQ465" s="1">
        <f t="shared" si="1513"/>
        <v>0.78551263858726539</v>
      </c>
      <c r="DR465" s="1">
        <f t="shared" si="1513"/>
        <v>0.78572944056031924</v>
      </c>
      <c r="DS465" s="1">
        <f t="shared" si="1513"/>
        <v>0.78593987143792554</v>
      </c>
      <c r="DT465" s="1">
        <f t="shared" si="1513"/>
        <v>0.78614415083519129</v>
      </c>
      <c r="DU465" s="1">
        <f t="shared" si="1513"/>
        <v>0.78634248978073851</v>
      </c>
      <c r="DV465" s="1">
        <f t="shared" si="1513"/>
        <v>0.78653509108696951</v>
      </c>
      <c r="DW465" s="1">
        <f t="shared" si="1513"/>
        <v>0.78672214970319043</v>
      </c>
      <c r="DX465" s="1">
        <f t="shared" si="1513"/>
        <v>0.78690385305241006</v>
      </c>
      <c r="DY465" s="1">
        <f t="shared" si="1513"/>
        <v>0.78708038135260738</v>
      </c>
      <c r="DZ465" s="1">
        <f t="shared" si="1513"/>
        <v>0.78725190792321775</v>
      </c>
      <c r="EA465" s="1">
        <f t="shared" si="1513"/>
        <v>0.78741859947754622</v>
      </c>
      <c r="EB465" s="1">
        <f t="shared" si="1513"/>
        <v>0.78758061640179233</v>
      </c>
      <c r="EC465" s="1">
        <f t="shared" ref="EC465:EJ465" si="1514">EC460*(1-EC464)</f>
        <v>0.78773811302132624</v>
      </c>
      <c r="ED465" s="1">
        <f t="shared" si="1514"/>
        <v>0.78789123785483517</v>
      </c>
      <c r="EE465" s="1">
        <f t="shared" si="1514"/>
        <v>0.7880401338569184</v>
      </c>
      <c r="EF465" s="1">
        <f t="shared" si="1514"/>
        <v>0.7881849386496913</v>
      </c>
      <c r="EG465" s="1">
        <f t="shared" si="1514"/>
        <v>0.78832578474392023</v>
      </c>
      <c r="EH465" s="1">
        <f t="shared" si="1514"/>
        <v>0.78846279975019551</v>
      </c>
      <c r="EI465" s="1">
        <f t="shared" si="1514"/>
        <v>0.78859610658061507</v>
      </c>
      <c r="EJ465" s="8">
        <f t="shared" si="1514"/>
        <v>0.78872582364143351</v>
      </c>
    </row>
    <row r="466" spans="1:140" x14ac:dyDescent="0.25">
      <c r="A466" s="216"/>
      <c r="C466" s="7" t="s">
        <v>18</v>
      </c>
      <c r="D466" s="2">
        <f>D460-D465</f>
        <v>1.8394465475016097</v>
      </c>
      <c r="E466" s="2">
        <f t="shared" ref="E466:BP466" si="1515">E460-E465</f>
        <v>1.8806733071683102</v>
      </c>
      <c r="F466" s="2">
        <f t="shared" si="1515"/>
        <v>1.9217186948697251</v>
      </c>
      <c r="G466" s="2">
        <f t="shared" si="1515"/>
        <v>1.9625477315824778</v>
      </c>
      <c r="H466" s="2">
        <f t="shared" si="1515"/>
        <v>2.0031228476714635</v>
      </c>
      <c r="I466" s="2">
        <f t="shared" si="1515"/>
        <v>2.0434043447592165</v>
      </c>
      <c r="J466" s="2">
        <f t="shared" si="1515"/>
        <v>2.0833509138649764</v>
      </c>
      <c r="K466" s="2">
        <f t="shared" si="1515"/>
        <v>2.1229201899416474</v>
      </c>
      <c r="L466" s="2">
        <f t="shared" si="1515"/>
        <v>2.1620693233116239</v>
      </c>
      <c r="M466" s="2">
        <f t="shared" si="1515"/>
        <v>2.2007555497737985</v>
      </c>
      <c r="N466" s="2">
        <f t="shared" si="1515"/>
        <v>2.2389367430853113</v>
      </c>
      <c r="O466" s="2">
        <f t="shared" si="1515"/>
        <v>2.2765719358877767</v>
      </c>
      <c r="P466" s="2">
        <f t="shared" si="1515"/>
        <v>2.3136217977500229</v>
      </c>
      <c r="Q466" s="2">
        <f t="shared" si="1515"/>
        <v>2.3500490616707896</v>
      </c>
      <c r="R466" s="2">
        <f t="shared" si="1515"/>
        <v>2.3858188929921358</v>
      </c>
      <c r="S466" s="2">
        <f t="shared" si="1515"/>
        <v>2.4208991971166953</v>
      </c>
      <c r="T466" s="2">
        <f t="shared" si="1515"/>
        <v>2.4552608646279355</v>
      </c>
      <c r="U466" s="2">
        <f t="shared" si="1515"/>
        <v>2.4888779543365209</v>
      </c>
      <c r="V466" s="2">
        <f t="shared" si="1515"/>
        <v>2.5217278163938439</v>
      </c>
      <c r="W466" s="2">
        <f t="shared" si="1515"/>
        <v>2.5537911589190041</v>
      </c>
      <c r="X466" s="2">
        <f t="shared" si="1515"/>
        <v>2.5850520625858575</v>
      </c>
      <c r="Y466" s="2">
        <f t="shared" si="1515"/>
        <v>2.6154979483299488</v>
      </c>
      <c r="Z466" s="2">
        <f t="shared" si="1515"/>
        <v>2.6451195037868267</v>
      </c>
      <c r="AA466" s="2">
        <f t="shared" si="1515"/>
        <v>2.6739105742938865</v>
      </c>
      <c r="AB466" s="2">
        <f t="shared" si="1515"/>
        <v>2.7018680243105058</v>
      </c>
      <c r="AC466" s="2">
        <f t="shared" si="1515"/>
        <v>2.728991574970034</v>
      </c>
      <c r="AD466" s="2">
        <f t="shared" si="1515"/>
        <v>2.7552836232052327</v>
      </c>
      <c r="AE466" s="2">
        <f t="shared" si="1515"/>
        <v>2.7807490475178818</v>
      </c>
      <c r="AF466" s="2">
        <f t="shared" si="1515"/>
        <v>2.8053950050222198</v>
      </c>
      <c r="AG466" s="2">
        <f t="shared" si="1515"/>
        <v>2.8292307239064534</v>
      </c>
      <c r="AH466" s="2">
        <f t="shared" si="1515"/>
        <v>2.8522672949490753</v>
      </c>
      <c r="AI466" s="2">
        <f t="shared" si="1515"/>
        <v>2.8745174652156567</v>
      </c>
      <c r="AJ466" s="2">
        <f t="shared" si="1515"/>
        <v>2.8959954365623752</v>
      </c>
      <c r="AK466" s="2">
        <f t="shared" si="1515"/>
        <v>2.9167166710963328</v>
      </c>
      <c r="AL466" s="2">
        <f t="shared" si="1515"/>
        <v>2.9366977052985024</v>
      </c>
      <c r="AM466" s="2">
        <f t="shared" si="1515"/>
        <v>2.9559559741087083</v>
      </c>
      <c r="AN466" s="2">
        <f t="shared" si="1515"/>
        <v>2.9745096459069691</v>
      </c>
      <c r="AO466" s="2">
        <f t="shared" si="1515"/>
        <v>2.9923774690033804</v>
      </c>
      <c r="AP466" s="2">
        <f t="shared" si="1515"/>
        <v>3.0095786299694471</v>
      </c>
      <c r="AQ466" s="2">
        <f t="shared" si="1515"/>
        <v>3.0261326239060695</v>
      </c>
      <c r="AR466" s="2">
        <f t="shared" si="1515"/>
        <v>3.0420591365451202</v>
      </c>
      <c r="AS466" s="2">
        <f t="shared" si="1515"/>
        <v>3.0573779379197195</v>
      </c>
      <c r="AT466" s="2">
        <f t="shared" si="1515"/>
        <v>3.0721087872097788</v>
      </c>
      <c r="AU466" s="2">
        <f t="shared" si="1515"/>
        <v>3.0862713482705364</v>
      </c>
      <c r="AV466" s="2">
        <f t="shared" si="1515"/>
        <v>3.0998851152791662</v>
      </c>
      <c r="AW466" s="2">
        <f t="shared" si="1515"/>
        <v>3.1129693478845035</v>
      </c>
      <c r="AX466" s="2">
        <f t="shared" si="1515"/>
        <v>3.1255430152143786</v>
      </c>
      <c r="AY466" s="2">
        <f t="shared" si="1515"/>
        <v>3.1376247480805444</v>
      </c>
      <c r="AZ466" s="2">
        <f t="shared" si="1515"/>
        <v>3.1492327987201758</v>
      </c>
      <c r="BA466" s="2">
        <f t="shared" si="1515"/>
        <v>3.1603850074226179</v>
      </c>
      <c r="BB466" s="2">
        <f t="shared" si="1515"/>
        <v>3.1710987754083027</v>
      </c>
      <c r="BC466" s="2">
        <f t="shared" si="1515"/>
        <v>3.1813910433514581</v>
      </c>
      <c r="BD466" s="2">
        <f t="shared" si="1515"/>
        <v>3.1912782749677495</v>
      </c>
      <c r="BE466" s="2">
        <f t="shared" si="1515"/>
        <v>3.200776445120769</v>
      </c>
      <c r="BF466" s="2">
        <f t="shared" si="1515"/>
        <v>3.2099010319362131</v>
      </c>
      <c r="BG466" s="2">
        <f t="shared" si="1515"/>
        <v>3.2186670124485053</v>
      </c>
      <c r="BH466" s="2">
        <f t="shared" si="1515"/>
        <v>3.2270888613408459</v>
      </c>
      <c r="BI466" s="2">
        <f t="shared" si="1515"/>
        <v>3.2351805523754495</v>
      </c>
      <c r="BJ466" s="2">
        <f t="shared" si="1515"/>
        <v>3.2429555621455912</v>
      </c>
      <c r="BK466" s="2">
        <f t="shared" si="1515"/>
        <v>3.2504268758146759</v>
      </c>
      <c r="BL466" s="2">
        <f t="shared" si="1515"/>
        <v>3.2576069945395005</v>
      </c>
      <c r="BM466" s="2">
        <f t="shared" si="1515"/>
        <v>3.2645079443050946</v>
      </c>
      <c r="BN466" s="2">
        <f t="shared" si="1515"/>
        <v>3.2711412859268729</v>
      </c>
      <c r="BO466" s="2">
        <f t="shared" si="1515"/>
        <v>3.2775181260021293</v>
      </c>
      <c r="BP466" s="2">
        <f t="shared" si="1515"/>
        <v>3.2836491286173732</v>
      </c>
      <c r="BQ466" s="2">
        <f t="shared" ref="BQ466:EB466" si="1516">BQ460-BQ465</f>
        <v>3.2895445276403938</v>
      </c>
      <c r="BR466" s="2">
        <f t="shared" si="1516"/>
        <v>3.2952141394465442</v>
      </c>
      <c r="BS466" s="2">
        <f t="shared" si="1516"/>
        <v>3.3006673759474374</v>
      </c>
      <c r="BT466" s="2">
        <f t="shared" si="1516"/>
        <v>3.3059132578072901</v>
      </c>
      <c r="BU466" s="2">
        <f t="shared" si="1516"/>
        <v>3.3109604277474896</v>
      </c>
      <c r="BV466" s="2">
        <f t="shared" si="1516"/>
        <v>3.3158171638538119</v>
      </c>
      <c r="BW466" s="2">
        <f t="shared" si="1516"/>
        <v>3.3204913928131501</v>
      </c>
      <c r="BX466" s="2">
        <f t="shared" si="1516"/>
        <v>3.3249907030176722</v>
      </c>
      <c r="BY466" s="2">
        <f t="shared" si="1516"/>
        <v>3.3293223574842559</v>
      </c>
      <c r="BZ466" s="2">
        <f t="shared" si="1516"/>
        <v>3.3334933065457752</v>
      </c>
      <c r="CA466" s="2">
        <f t="shared" si="1516"/>
        <v>3.337510200278611</v>
      </c>
      <c r="CB466" s="2">
        <f t="shared" si="1516"/>
        <v>3.3413794006375688</v>
      </c>
      <c r="CC466" s="2">
        <f t="shared" si="1516"/>
        <v>3.3451069932753823</v>
      </c>
      <c r="CD466" s="2">
        <f t="shared" si="1516"/>
        <v>3.3486987990292718</v>
      </c>
      <c r="CE466" s="2">
        <f t="shared" si="1516"/>
        <v>3.3521603850615351</v>
      </c>
      <c r="CF466" s="2">
        <f t="shared" si="1516"/>
        <v>3.3554970756451721</v>
      </c>
      <c r="CG466" s="2">
        <f t="shared" si="1516"/>
        <v>3.3587139625889253</v>
      </c>
      <c r="CH466" s="2">
        <f t="shared" si="1516"/>
        <v>3.3618159152990748</v>
      </c>
      <c r="CI466" s="2">
        <f t="shared" si="1516"/>
        <v>3.3648075904778274</v>
      </c>
      <c r="CJ466" s="2">
        <f t="shared" si="1516"/>
        <v>3.3676934414602679</v>
      </c>
      <c r="CK466" s="2">
        <f t="shared" si="1516"/>
        <v>3.3704777271936326</v>
      </c>
      <c r="CL466" s="2">
        <f t="shared" si="1516"/>
        <v>3.3731645208641292</v>
      </c>
      <c r="CM466" s="2">
        <f t="shared" si="1516"/>
        <v>3.3757577181778173</v>
      </c>
      <c r="CN466" s="2">
        <f t="shared" si="1516"/>
        <v>3.3782610453029887</v>
      </c>
      <c r="CO466" s="2">
        <f t="shared" si="1516"/>
        <v>3.3806780664823584</v>
      </c>
      <c r="CP466" s="2">
        <f t="shared" si="1516"/>
        <v>3.3830121913239459</v>
      </c>
      <c r="CQ466" s="2">
        <f t="shared" si="1516"/>
        <v>3.3852666817800481</v>
      </c>
      <c r="CR466" s="2">
        <f t="shared" si="1516"/>
        <v>3.3874446588240215</v>
      </c>
      <c r="CS466" s="2">
        <f t="shared" si="1516"/>
        <v>3.3895491088348302</v>
      </c>
      <c r="CT466" s="2">
        <f t="shared" si="1516"/>
        <v>3.3915828896994706</v>
      </c>
      <c r="CU466" s="2">
        <f t="shared" si="1516"/>
        <v>3.3935487366434032</v>
      </c>
      <c r="CV466" s="2">
        <f t="shared" si="1516"/>
        <v>3.3954492677991444</v>
      </c>
      <c r="CW466" s="2">
        <f t="shared" si="1516"/>
        <v>3.3972869895230629</v>
      </c>
      <c r="CX466" s="2">
        <f t="shared" si="1516"/>
        <v>3.3990643014703386</v>
      </c>
      <c r="CY466" s="2">
        <f t="shared" si="1516"/>
        <v>3.4007835014378442</v>
      </c>
      <c r="CZ466" s="2">
        <f t="shared" si="1516"/>
        <v>3.4024467899845314</v>
      </c>
      <c r="DA466" s="2">
        <f t="shared" si="1516"/>
        <v>3.4040562748386867</v>
      </c>
      <c r="DB466" s="2">
        <f t="shared" si="1516"/>
        <v>3.40561397510116</v>
      </c>
      <c r="DC466" s="2">
        <f t="shared" si="1516"/>
        <v>3.4071218252534332</v>
      </c>
      <c r="DD466" s="2">
        <f t="shared" si="1516"/>
        <v>3.4085816789790897</v>
      </c>
      <c r="DE466" s="2">
        <f t="shared" si="1516"/>
        <v>3.4099953128070126</v>
      </c>
      <c r="DF466" s="2">
        <f t="shared" si="1516"/>
        <v>3.4113644295843115</v>
      </c>
      <c r="DG466" s="2">
        <f t="shared" si="1516"/>
        <v>3.4126906617867054</v>
      </c>
      <c r="DH466" s="2">
        <f t="shared" si="1516"/>
        <v>3.413975574673823</v>
      </c>
      <c r="DI466" s="2">
        <f t="shared" si="1516"/>
        <v>3.4152206692965441</v>
      </c>
      <c r="DJ466" s="2">
        <f t="shared" si="1516"/>
        <v>3.4164273853632832</v>
      </c>
      <c r="DK466" s="2">
        <f t="shared" si="1516"/>
        <v>3.4175971039717772</v>
      </c>
      <c r="DL466" s="2">
        <f t="shared" si="1516"/>
        <v>3.418731150212718</v>
      </c>
      <c r="DM466" s="2">
        <f t="shared" si="1516"/>
        <v>3.4198307956512526</v>
      </c>
      <c r="DN466" s="2">
        <f t="shared" si="1516"/>
        <v>3.4208972606921564</v>
      </c>
      <c r="DO466" s="2">
        <f t="shared" si="1516"/>
        <v>3.4219317168342047</v>
      </c>
      <c r="DP466" s="2">
        <f t="shared" si="1516"/>
        <v>3.4229352888190183</v>
      </c>
      <c r="DQ466" s="2">
        <f t="shared" si="1516"/>
        <v>3.4239090566794408</v>
      </c>
      <c r="DR466" s="2">
        <f t="shared" si="1516"/>
        <v>3.4248540576922575</v>
      </c>
      <c r="DS466" s="2">
        <f t="shared" si="1516"/>
        <v>3.4257712882398614</v>
      </c>
      <c r="DT466" s="2">
        <f t="shared" si="1516"/>
        <v>3.4266617055852131</v>
      </c>
      <c r="DU466" s="2">
        <f t="shared" si="1516"/>
        <v>3.4275262295643212</v>
      </c>
      <c r="DV466" s="2">
        <f t="shared" si="1516"/>
        <v>3.4283657442001632</v>
      </c>
      <c r="DW466" s="2">
        <f t="shared" si="1516"/>
        <v>3.4291810992418856</v>
      </c>
      <c r="DX466" s="2">
        <f t="shared" si="1516"/>
        <v>3.4299731116328522</v>
      </c>
      <c r="DY466" s="2">
        <f t="shared" si="1516"/>
        <v>3.430742566910991</v>
      </c>
      <c r="DZ466" s="2">
        <f t="shared" si="1516"/>
        <v>3.4314902205447124</v>
      </c>
      <c r="EA466" s="2">
        <f t="shared" si="1516"/>
        <v>3.4322167992074872</v>
      </c>
      <c r="EB466" s="2">
        <f t="shared" si="1516"/>
        <v>3.4329230019940637</v>
      </c>
      <c r="EC466" s="2">
        <f t="shared" ref="EC466:EJ466" si="1517">EC460-EC465</f>
        <v>3.4336095015811217</v>
      </c>
      <c r="ED466" s="2">
        <f t="shared" si="1517"/>
        <v>3.4342769453350459</v>
      </c>
      <c r="EE466" s="2">
        <f t="shared" si="1517"/>
        <v>3.4349259563693599</v>
      </c>
      <c r="EF466" s="2">
        <f t="shared" si="1517"/>
        <v>3.4355571345542417</v>
      </c>
      <c r="EG466" s="2">
        <f t="shared" si="1517"/>
        <v>3.4361710574804167</v>
      </c>
      <c r="EH466" s="2">
        <f t="shared" si="1517"/>
        <v>3.436768281379615</v>
      </c>
      <c r="EI466" s="2">
        <f t="shared" si="1517"/>
        <v>3.4373493420036829</v>
      </c>
      <c r="EJ466" s="9">
        <f t="shared" si="1517"/>
        <v>3.4379147554643001</v>
      </c>
    </row>
    <row r="467" spans="1:140" x14ac:dyDescent="0.25">
      <c r="A467" s="216"/>
      <c r="C467" s="11" t="s">
        <v>19</v>
      </c>
      <c r="D467" s="1">
        <v>1.23</v>
      </c>
      <c r="E467" s="1">
        <v>1.23</v>
      </c>
      <c r="F467" s="1">
        <v>1.23</v>
      </c>
      <c r="G467" s="1">
        <v>1.23</v>
      </c>
      <c r="H467" s="1">
        <v>1.23</v>
      </c>
      <c r="I467" s="1">
        <v>1.23</v>
      </c>
      <c r="J467" s="1">
        <v>1.23</v>
      </c>
      <c r="K467" s="1">
        <v>1.23</v>
      </c>
      <c r="L467" s="1">
        <v>1.23</v>
      </c>
      <c r="M467" s="1">
        <v>1.23</v>
      </c>
      <c r="N467" s="1">
        <v>1.23</v>
      </c>
      <c r="O467" s="1">
        <v>1.23</v>
      </c>
      <c r="P467" s="1">
        <v>1.23</v>
      </c>
      <c r="Q467" s="1">
        <v>1.23</v>
      </c>
      <c r="R467" s="1">
        <v>1.23</v>
      </c>
      <c r="S467" s="1">
        <v>1.23</v>
      </c>
      <c r="T467" s="1">
        <v>1.23</v>
      </c>
      <c r="U467" s="1">
        <v>1.23</v>
      </c>
      <c r="V467" s="1">
        <v>1.23</v>
      </c>
      <c r="W467" s="1">
        <v>1.23</v>
      </c>
      <c r="X467" s="1">
        <v>1.23</v>
      </c>
      <c r="Y467" s="1">
        <v>1.23</v>
      </c>
      <c r="Z467" s="1">
        <v>1.23</v>
      </c>
      <c r="AA467" s="1">
        <v>1.23</v>
      </c>
      <c r="AB467" s="1">
        <v>1.23</v>
      </c>
      <c r="AC467" s="1">
        <v>1.23</v>
      </c>
      <c r="AD467" s="1">
        <v>1.23</v>
      </c>
      <c r="AE467" s="1">
        <v>1.23</v>
      </c>
      <c r="AF467" s="1">
        <v>1.23</v>
      </c>
      <c r="AG467" s="1">
        <v>1.23</v>
      </c>
      <c r="AH467" s="1">
        <v>1.23</v>
      </c>
      <c r="AI467" s="1">
        <v>1.23</v>
      </c>
      <c r="AJ467" s="1">
        <v>1.23</v>
      </c>
      <c r="AK467" s="1">
        <v>1.23</v>
      </c>
      <c r="AL467" s="1">
        <v>1.23</v>
      </c>
      <c r="AM467" s="1">
        <v>1.23</v>
      </c>
      <c r="AN467" s="1">
        <v>1.23</v>
      </c>
      <c r="AO467" s="1">
        <v>1.23</v>
      </c>
      <c r="AP467" s="1">
        <v>1.23</v>
      </c>
      <c r="AQ467" s="1">
        <v>1.23</v>
      </c>
      <c r="AR467" s="1">
        <v>1.23</v>
      </c>
      <c r="AS467" s="1">
        <v>1.23</v>
      </c>
      <c r="AT467" s="1">
        <v>1.23</v>
      </c>
      <c r="AU467" s="1">
        <v>1.23</v>
      </c>
      <c r="AV467" s="1">
        <v>1.23</v>
      </c>
      <c r="AW467" s="1">
        <v>1.23</v>
      </c>
      <c r="AX467" s="1">
        <v>1.23</v>
      </c>
      <c r="AY467" s="1">
        <v>1.23</v>
      </c>
      <c r="AZ467" s="1">
        <v>1.23</v>
      </c>
      <c r="BA467" s="1">
        <v>1.23</v>
      </c>
      <c r="BB467" s="1">
        <v>1.23</v>
      </c>
      <c r="BC467" s="1">
        <v>1.23</v>
      </c>
      <c r="BD467" s="1">
        <v>1.23</v>
      </c>
      <c r="BE467" s="1">
        <v>1.23</v>
      </c>
      <c r="BF467" s="1">
        <v>1.23</v>
      </c>
      <c r="BG467" s="1">
        <v>1.23</v>
      </c>
      <c r="BH467" s="1">
        <v>1.23</v>
      </c>
      <c r="BI467" s="1">
        <v>1.23</v>
      </c>
      <c r="BJ467" s="1">
        <v>1.23</v>
      </c>
      <c r="BK467" s="1">
        <v>1.23</v>
      </c>
      <c r="BL467" s="1">
        <v>1.23</v>
      </c>
      <c r="BM467" s="1">
        <v>1.23</v>
      </c>
      <c r="BN467" s="1">
        <v>1.23</v>
      </c>
      <c r="BO467" s="1">
        <v>1.23</v>
      </c>
      <c r="BP467" s="1">
        <v>1.23</v>
      </c>
      <c r="BQ467" s="1">
        <v>1.23</v>
      </c>
      <c r="BR467" s="1">
        <v>1.23</v>
      </c>
      <c r="BS467" s="1">
        <v>1.23</v>
      </c>
      <c r="BT467" s="1">
        <v>1.23</v>
      </c>
      <c r="BU467" s="1">
        <v>1.23</v>
      </c>
      <c r="BV467" s="1">
        <v>1.23</v>
      </c>
      <c r="BW467" s="1">
        <v>1.23</v>
      </c>
      <c r="BX467" s="1">
        <v>1.23</v>
      </c>
      <c r="BY467" s="1">
        <v>1.23</v>
      </c>
      <c r="BZ467" s="1">
        <v>1.23</v>
      </c>
      <c r="CA467" s="1">
        <v>1.23</v>
      </c>
      <c r="CB467" s="1">
        <v>1.23</v>
      </c>
      <c r="CC467" s="1">
        <v>1.23</v>
      </c>
      <c r="CD467" s="1">
        <v>1.23</v>
      </c>
      <c r="CE467" s="1">
        <v>1.23</v>
      </c>
      <c r="CF467" s="1">
        <v>1.23</v>
      </c>
      <c r="CG467" s="1">
        <v>1.23</v>
      </c>
      <c r="CH467" s="1">
        <v>1.23</v>
      </c>
      <c r="CI467" s="1">
        <v>1.23</v>
      </c>
      <c r="CJ467" s="1">
        <v>1.23</v>
      </c>
      <c r="CK467" s="1">
        <v>1.23</v>
      </c>
      <c r="CL467" s="1">
        <v>1.23</v>
      </c>
      <c r="CM467" s="1">
        <v>1.23</v>
      </c>
      <c r="CN467" s="1">
        <v>1.23</v>
      </c>
      <c r="CO467" s="1">
        <v>1.23</v>
      </c>
      <c r="CP467" s="1">
        <v>1.23</v>
      </c>
      <c r="CQ467" s="1">
        <v>1.23</v>
      </c>
      <c r="CR467" s="1">
        <v>1.23</v>
      </c>
      <c r="CS467" s="1">
        <v>1.23</v>
      </c>
      <c r="CT467" s="1">
        <v>1.23</v>
      </c>
      <c r="CU467" s="1">
        <v>1.23</v>
      </c>
      <c r="CV467" s="1">
        <v>1.23</v>
      </c>
      <c r="CW467" s="1">
        <v>1.23</v>
      </c>
      <c r="CX467" s="1">
        <v>1.23</v>
      </c>
      <c r="CY467" s="1">
        <v>1.23</v>
      </c>
      <c r="CZ467" s="1">
        <v>1.23</v>
      </c>
      <c r="DA467" s="1">
        <v>1.23</v>
      </c>
      <c r="DB467" s="1">
        <v>1.23</v>
      </c>
      <c r="DC467" s="1">
        <v>1.23</v>
      </c>
      <c r="DD467" s="1">
        <v>1.23</v>
      </c>
      <c r="DE467" s="1">
        <v>1.23</v>
      </c>
      <c r="DF467" s="1">
        <v>1.23</v>
      </c>
      <c r="DG467" s="1">
        <v>1.23</v>
      </c>
      <c r="DH467" s="1">
        <v>1.23</v>
      </c>
      <c r="DI467" s="1">
        <v>1.23</v>
      </c>
      <c r="DJ467" s="1">
        <v>1.23</v>
      </c>
      <c r="DK467" s="1">
        <v>1.23</v>
      </c>
      <c r="DL467" s="1">
        <v>1.23</v>
      </c>
      <c r="DM467" s="1">
        <v>1.23</v>
      </c>
      <c r="DN467" s="1">
        <v>1.23</v>
      </c>
      <c r="DO467" s="1">
        <v>1.23</v>
      </c>
      <c r="DP467" s="1">
        <v>1.23</v>
      </c>
      <c r="DQ467" s="1">
        <v>1.23</v>
      </c>
      <c r="DR467" s="1">
        <v>1.23</v>
      </c>
      <c r="DS467" s="1">
        <v>1.23</v>
      </c>
      <c r="DT467" s="1">
        <v>1.23</v>
      </c>
      <c r="DU467" s="1">
        <v>1.23</v>
      </c>
      <c r="DV467" s="1">
        <v>1.23</v>
      </c>
      <c r="DW467" s="1">
        <v>1.23</v>
      </c>
      <c r="DX467" s="1">
        <v>1.23</v>
      </c>
      <c r="DY467" s="1">
        <v>1.23</v>
      </c>
      <c r="DZ467" s="1">
        <v>1.23</v>
      </c>
      <c r="EA467" s="1">
        <v>1.23</v>
      </c>
      <c r="EB467" s="1">
        <v>1.23</v>
      </c>
      <c r="EC467" s="1">
        <v>1.23</v>
      </c>
      <c r="ED467" s="1">
        <v>1.23</v>
      </c>
      <c r="EE467" s="1">
        <v>1.23</v>
      </c>
      <c r="EF467" s="1">
        <v>1.23</v>
      </c>
      <c r="EG467" s="1">
        <v>1.23</v>
      </c>
      <c r="EH467" s="1">
        <v>1.23</v>
      </c>
      <c r="EI467" s="1">
        <v>1.23</v>
      </c>
      <c r="EJ467" s="8">
        <v>1.23</v>
      </c>
    </row>
    <row r="468" spans="1:140" x14ac:dyDescent="0.25">
      <c r="A468" s="216"/>
      <c r="C468" s="11" t="s">
        <v>20</v>
      </c>
      <c r="D468" s="1">
        <v>1.1000000000000001</v>
      </c>
      <c r="E468" s="1">
        <v>1.1000000000000001</v>
      </c>
      <c r="F468" s="1">
        <v>1.1000000000000001</v>
      </c>
      <c r="G468" s="1">
        <v>1.1000000000000001</v>
      </c>
      <c r="H468" s="1">
        <v>1.1000000000000001</v>
      </c>
      <c r="I468" s="1">
        <v>1.1000000000000001</v>
      </c>
      <c r="J468" s="1">
        <v>1.1000000000000001</v>
      </c>
      <c r="K468" s="1">
        <v>1.1000000000000001</v>
      </c>
      <c r="L468" s="1">
        <v>1.1000000000000001</v>
      </c>
      <c r="M468" s="1">
        <v>1.1000000000000001</v>
      </c>
      <c r="N468" s="1">
        <v>1.1000000000000001</v>
      </c>
      <c r="O468" s="1">
        <v>1.1000000000000001</v>
      </c>
      <c r="P468" s="1">
        <v>1.1000000000000001</v>
      </c>
      <c r="Q468" s="1">
        <v>1.1000000000000001</v>
      </c>
      <c r="R468" s="1">
        <v>1.1000000000000001</v>
      </c>
      <c r="S468" s="1">
        <v>1.1000000000000001</v>
      </c>
      <c r="T468" s="1">
        <v>1.1000000000000001</v>
      </c>
      <c r="U468" s="1">
        <v>1.1000000000000001</v>
      </c>
      <c r="V468" s="1">
        <v>1.1000000000000001</v>
      </c>
      <c r="W468" s="1">
        <v>1.1000000000000001</v>
      </c>
      <c r="X468" s="1">
        <v>1.1000000000000001</v>
      </c>
      <c r="Y468" s="1">
        <v>1.1000000000000001</v>
      </c>
      <c r="Z468" s="1">
        <v>1.1000000000000001</v>
      </c>
      <c r="AA468" s="1">
        <v>1.1000000000000001</v>
      </c>
      <c r="AB468" s="1">
        <v>1.1000000000000001</v>
      </c>
      <c r="AC468" s="1">
        <v>1.1000000000000001</v>
      </c>
      <c r="AD468" s="1">
        <v>1.1000000000000001</v>
      </c>
      <c r="AE468" s="1">
        <v>1.1000000000000001</v>
      </c>
      <c r="AF468" s="1">
        <v>1.1000000000000001</v>
      </c>
      <c r="AG468" s="1">
        <v>1.1000000000000001</v>
      </c>
      <c r="AH468" s="1">
        <v>1.1000000000000001</v>
      </c>
      <c r="AI468" s="1">
        <v>1.1000000000000001</v>
      </c>
      <c r="AJ468" s="1">
        <v>1.1000000000000001</v>
      </c>
      <c r="AK468" s="1">
        <v>1.1000000000000001</v>
      </c>
      <c r="AL468" s="1">
        <v>1.1000000000000001</v>
      </c>
      <c r="AM468" s="1">
        <v>1.1000000000000001</v>
      </c>
      <c r="AN468" s="1">
        <v>1.1000000000000001</v>
      </c>
      <c r="AO468" s="1">
        <v>1.1000000000000001</v>
      </c>
      <c r="AP468" s="1">
        <v>1.1000000000000001</v>
      </c>
      <c r="AQ468" s="1">
        <v>1.1000000000000001</v>
      </c>
      <c r="AR468" s="1">
        <v>1.1000000000000001</v>
      </c>
      <c r="AS468" s="1">
        <v>1.1000000000000001</v>
      </c>
      <c r="AT468" s="1">
        <v>1.1000000000000001</v>
      </c>
      <c r="AU468" s="1">
        <v>1.1000000000000001</v>
      </c>
      <c r="AV468" s="1">
        <v>1.1000000000000001</v>
      </c>
      <c r="AW468" s="1">
        <v>1.1000000000000001</v>
      </c>
      <c r="AX468" s="1">
        <v>1.1000000000000001</v>
      </c>
      <c r="AY468" s="1">
        <v>1.1000000000000001</v>
      </c>
      <c r="AZ468" s="1">
        <v>1.1000000000000001</v>
      </c>
      <c r="BA468" s="1">
        <v>1.1000000000000001</v>
      </c>
      <c r="BB468" s="1">
        <v>1.1000000000000001</v>
      </c>
      <c r="BC468" s="1">
        <v>1.1000000000000001</v>
      </c>
      <c r="BD468" s="1">
        <v>1.1000000000000001</v>
      </c>
      <c r="BE468" s="1">
        <v>1.1000000000000001</v>
      </c>
      <c r="BF468" s="1">
        <v>1.1000000000000001</v>
      </c>
      <c r="BG468" s="1">
        <v>1.1000000000000001</v>
      </c>
      <c r="BH468" s="1">
        <v>1.1000000000000001</v>
      </c>
      <c r="BI468" s="1">
        <v>1.1000000000000001</v>
      </c>
      <c r="BJ468" s="1">
        <v>1.1000000000000001</v>
      </c>
      <c r="BK468" s="1">
        <v>1.1000000000000001</v>
      </c>
      <c r="BL468" s="1">
        <v>1.1000000000000001</v>
      </c>
      <c r="BM468" s="1">
        <v>1.1000000000000001</v>
      </c>
      <c r="BN468" s="1">
        <v>1.1000000000000001</v>
      </c>
      <c r="BO468" s="1">
        <v>1.1000000000000001</v>
      </c>
      <c r="BP468" s="1">
        <v>1.1000000000000001</v>
      </c>
      <c r="BQ468" s="1">
        <v>1.1000000000000001</v>
      </c>
      <c r="BR468" s="1">
        <v>1.1000000000000001</v>
      </c>
      <c r="BS468" s="1">
        <v>1.1000000000000001</v>
      </c>
      <c r="BT468" s="1">
        <v>1.1000000000000001</v>
      </c>
      <c r="BU468" s="1">
        <v>1.1000000000000001</v>
      </c>
      <c r="BV468" s="1">
        <v>1.1000000000000001</v>
      </c>
      <c r="BW468" s="1">
        <v>1.1000000000000001</v>
      </c>
      <c r="BX468" s="1">
        <v>1.1000000000000001</v>
      </c>
      <c r="BY468" s="1">
        <v>1.1000000000000001</v>
      </c>
      <c r="BZ468" s="1">
        <v>1.1000000000000001</v>
      </c>
      <c r="CA468" s="1">
        <v>1.1000000000000001</v>
      </c>
      <c r="CB468" s="1">
        <v>1.1000000000000001</v>
      </c>
      <c r="CC468" s="1">
        <v>1.1000000000000001</v>
      </c>
      <c r="CD468" s="1">
        <v>1.1000000000000001</v>
      </c>
      <c r="CE468" s="1">
        <v>1.1000000000000001</v>
      </c>
      <c r="CF468" s="1">
        <v>1.1000000000000001</v>
      </c>
      <c r="CG468" s="1">
        <v>1.1000000000000001</v>
      </c>
      <c r="CH468" s="1">
        <v>1.1000000000000001</v>
      </c>
      <c r="CI468" s="1">
        <v>1.1000000000000001</v>
      </c>
      <c r="CJ468" s="1">
        <v>1.1000000000000001</v>
      </c>
      <c r="CK468" s="1">
        <v>1.1000000000000001</v>
      </c>
      <c r="CL468" s="1">
        <v>1.1000000000000001</v>
      </c>
      <c r="CM468" s="1">
        <v>1.1000000000000001</v>
      </c>
      <c r="CN468" s="1">
        <v>1.1000000000000001</v>
      </c>
      <c r="CO468" s="1">
        <v>1.1000000000000001</v>
      </c>
      <c r="CP468" s="1">
        <v>1.1000000000000001</v>
      </c>
      <c r="CQ468" s="1">
        <v>1.1000000000000001</v>
      </c>
      <c r="CR468" s="1">
        <v>1.1000000000000001</v>
      </c>
      <c r="CS468" s="1">
        <v>1.1000000000000001</v>
      </c>
      <c r="CT468" s="1">
        <v>1.1000000000000001</v>
      </c>
      <c r="CU468" s="1">
        <v>1.1000000000000001</v>
      </c>
      <c r="CV468" s="1">
        <v>1.1000000000000001</v>
      </c>
      <c r="CW468" s="1">
        <v>1.1000000000000001</v>
      </c>
      <c r="CX468" s="1">
        <v>1.1000000000000001</v>
      </c>
      <c r="CY468" s="1">
        <v>1.1000000000000001</v>
      </c>
      <c r="CZ468" s="1">
        <v>1.1000000000000001</v>
      </c>
      <c r="DA468" s="1">
        <v>1.1000000000000001</v>
      </c>
      <c r="DB468" s="1">
        <v>1.1000000000000001</v>
      </c>
      <c r="DC468" s="1">
        <v>1.1000000000000001</v>
      </c>
      <c r="DD468" s="1">
        <v>1.1000000000000001</v>
      </c>
      <c r="DE468" s="1">
        <v>1.1000000000000001</v>
      </c>
      <c r="DF468" s="1">
        <v>1.1000000000000001</v>
      </c>
      <c r="DG468" s="1">
        <v>1.1000000000000001</v>
      </c>
      <c r="DH468" s="1">
        <v>1.1000000000000001</v>
      </c>
      <c r="DI468" s="1">
        <v>1.1000000000000001</v>
      </c>
      <c r="DJ468" s="1">
        <v>1.1000000000000001</v>
      </c>
      <c r="DK468" s="1">
        <v>1.1000000000000001</v>
      </c>
      <c r="DL468" s="1">
        <v>1.1000000000000001</v>
      </c>
      <c r="DM468" s="1">
        <v>1.1000000000000001</v>
      </c>
      <c r="DN468" s="1">
        <v>1.1000000000000001</v>
      </c>
      <c r="DO468" s="1">
        <v>1.1000000000000001</v>
      </c>
      <c r="DP468" s="1">
        <v>1.1000000000000001</v>
      </c>
      <c r="DQ468" s="1">
        <v>1.1000000000000001</v>
      </c>
      <c r="DR468" s="1">
        <v>1.1000000000000001</v>
      </c>
      <c r="DS468" s="1">
        <v>1.1000000000000001</v>
      </c>
      <c r="DT468" s="1">
        <v>1.1000000000000001</v>
      </c>
      <c r="DU468" s="1">
        <v>1.1000000000000001</v>
      </c>
      <c r="DV468" s="1">
        <v>1.1000000000000001</v>
      </c>
      <c r="DW468" s="1">
        <v>1.1000000000000001</v>
      </c>
      <c r="DX468" s="1">
        <v>1.1000000000000001</v>
      </c>
      <c r="DY468" s="1">
        <v>1.1000000000000001</v>
      </c>
      <c r="DZ468" s="1">
        <v>1.1000000000000001</v>
      </c>
      <c r="EA468" s="1">
        <v>1.1000000000000001</v>
      </c>
      <c r="EB468" s="1">
        <v>1.1000000000000001</v>
      </c>
      <c r="EC468" s="1">
        <v>1.1000000000000001</v>
      </c>
      <c r="ED468" s="1">
        <v>1.1000000000000001</v>
      </c>
      <c r="EE468" s="1">
        <v>1.1000000000000001</v>
      </c>
      <c r="EF468" s="1">
        <v>1.1000000000000001</v>
      </c>
      <c r="EG468" s="1">
        <v>1.1000000000000001</v>
      </c>
      <c r="EH468" s="1">
        <v>1.1000000000000001</v>
      </c>
      <c r="EI468" s="1">
        <v>1.1000000000000001</v>
      </c>
      <c r="EJ468" s="8">
        <v>1.1000000000000001</v>
      </c>
    </row>
    <row r="469" spans="1:140" x14ac:dyDescent="0.25">
      <c r="A469" s="216"/>
      <c r="C469" s="11" t="s">
        <v>21</v>
      </c>
      <c r="D469" s="1">
        <v>2.5</v>
      </c>
      <c r="E469" s="1">
        <v>2.5</v>
      </c>
      <c r="F469" s="1">
        <v>2.5</v>
      </c>
      <c r="G469" s="1">
        <v>2.5</v>
      </c>
      <c r="H469" s="1">
        <v>2.5</v>
      </c>
      <c r="I469" s="1">
        <v>2.5</v>
      </c>
      <c r="J469" s="1">
        <v>2.5</v>
      </c>
      <c r="K469" s="1">
        <v>2.5</v>
      </c>
      <c r="L469" s="1">
        <v>2.5</v>
      </c>
      <c r="M469" s="1">
        <v>2.5</v>
      </c>
      <c r="N469" s="1">
        <v>2.5</v>
      </c>
      <c r="O469" s="1">
        <v>2.5</v>
      </c>
      <c r="P469" s="1">
        <v>2.5</v>
      </c>
      <c r="Q469" s="1">
        <v>2.5</v>
      </c>
      <c r="R469" s="1">
        <v>2.5</v>
      </c>
      <c r="S469" s="1">
        <v>2.5</v>
      </c>
      <c r="T469" s="1">
        <v>2.5</v>
      </c>
      <c r="U469" s="1">
        <v>2.5</v>
      </c>
      <c r="V469" s="1">
        <v>2.5</v>
      </c>
      <c r="W469" s="1">
        <v>2.5</v>
      </c>
      <c r="X469" s="1">
        <v>2.5</v>
      </c>
      <c r="Y469" s="1">
        <v>2.5</v>
      </c>
      <c r="Z469" s="1">
        <v>2.5</v>
      </c>
      <c r="AA469" s="1">
        <v>2.5</v>
      </c>
      <c r="AB469" s="1">
        <v>2.5</v>
      </c>
      <c r="AC469" s="1">
        <v>2.5</v>
      </c>
      <c r="AD469" s="1">
        <v>2.5</v>
      </c>
      <c r="AE469" s="1">
        <v>2.5</v>
      </c>
      <c r="AF469" s="1">
        <v>2.5</v>
      </c>
      <c r="AG469" s="1">
        <v>2.5</v>
      </c>
      <c r="AH469" s="1">
        <v>2.5</v>
      </c>
      <c r="AI469" s="1">
        <v>2.5</v>
      </c>
      <c r="AJ469" s="1">
        <v>2.5</v>
      </c>
      <c r="AK469" s="1">
        <v>2.5</v>
      </c>
      <c r="AL469" s="1">
        <v>2.5</v>
      </c>
      <c r="AM469" s="1">
        <v>2.5</v>
      </c>
      <c r="AN469" s="1">
        <v>2.5</v>
      </c>
      <c r="AO469" s="1">
        <v>2.5</v>
      </c>
      <c r="AP469" s="1">
        <v>2.5</v>
      </c>
      <c r="AQ469" s="1">
        <v>2.5</v>
      </c>
      <c r="AR469" s="1">
        <v>2.5</v>
      </c>
      <c r="AS469" s="1">
        <v>2.5</v>
      </c>
      <c r="AT469" s="1">
        <v>2.5</v>
      </c>
      <c r="AU469" s="1">
        <v>2.5</v>
      </c>
      <c r="AV469" s="1">
        <v>2.5</v>
      </c>
      <c r="AW469" s="1">
        <v>2.5</v>
      </c>
      <c r="AX469" s="1">
        <v>2.5</v>
      </c>
      <c r="AY469" s="1">
        <v>2.5</v>
      </c>
      <c r="AZ469" s="1">
        <v>2.5</v>
      </c>
      <c r="BA469" s="1">
        <v>2.5</v>
      </c>
      <c r="BB469" s="1">
        <v>2.5</v>
      </c>
      <c r="BC469" s="1">
        <v>2.5</v>
      </c>
      <c r="BD469" s="1">
        <v>2.5</v>
      </c>
      <c r="BE469" s="1">
        <v>2.5</v>
      </c>
      <c r="BF469" s="1">
        <v>2.5</v>
      </c>
      <c r="BG469" s="1">
        <v>2.5</v>
      </c>
      <c r="BH469" s="1">
        <v>2.5</v>
      </c>
      <c r="BI469" s="1">
        <v>2.5</v>
      </c>
      <c r="BJ469" s="1">
        <v>2.5</v>
      </c>
      <c r="BK469" s="1">
        <v>2.5</v>
      </c>
      <c r="BL469" s="1">
        <v>2.5</v>
      </c>
      <c r="BM469" s="1">
        <v>2.5</v>
      </c>
      <c r="BN469" s="1">
        <v>2.5</v>
      </c>
      <c r="BO469" s="1">
        <v>2.5</v>
      </c>
      <c r="BP469" s="1">
        <v>2.5</v>
      </c>
      <c r="BQ469" s="1">
        <v>2.5</v>
      </c>
      <c r="BR469" s="1">
        <v>2.5</v>
      </c>
      <c r="BS469" s="1">
        <v>2.5</v>
      </c>
      <c r="BT469" s="1">
        <v>2.5</v>
      </c>
      <c r="BU469" s="1">
        <v>2.5</v>
      </c>
      <c r="BV469" s="1">
        <v>2.5</v>
      </c>
      <c r="BW469" s="1">
        <v>2.5</v>
      </c>
      <c r="BX469" s="1">
        <v>2.5</v>
      </c>
      <c r="BY469" s="1">
        <v>2.5</v>
      </c>
      <c r="BZ469" s="1">
        <v>2.5</v>
      </c>
      <c r="CA469" s="1">
        <v>2.5</v>
      </c>
      <c r="CB469" s="1">
        <v>2.5</v>
      </c>
      <c r="CC469" s="1">
        <v>2.5</v>
      </c>
      <c r="CD469" s="1">
        <v>2.5</v>
      </c>
      <c r="CE469" s="1">
        <v>2.5</v>
      </c>
      <c r="CF469" s="1">
        <v>2.5</v>
      </c>
      <c r="CG469" s="1">
        <v>2.5</v>
      </c>
      <c r="CH469" s="1">
        <v>2.5</v>
      </c>
      <c r="CI469" s="1">
        <v>2.5</v>
      </c>
      <c r="CJ469" s="1">
        <v>2.5</v>
      </c>
      <c r="CK469" s="1">
        <v>2.5</v>
      </c>
      <c r="CL469" s="1">
        <v>2.5</v>
      </c>
      <c r="CM469" s="1">
        <v>2.5</v>
      </c>
      <c r="CN469" s="1">
        <v>2.5</v>
      </c>
      <c r="CO469" s="1">
        <v>2.5</v>
      </c>
      <c r="CP469" s="1">
        <v>2.5</v>
      </c>
      <c r="CQ469" s="1">
        <v>2.5</v>
      </c>
      <c r="CR469" s="1">
        <v>2.5</v>
      </c>
      <c r="CS469" s="1">
        <v>2.5</v>
      </c>
      <c r="CT469" s="1">
        <v>2.5</v>
      </c>
      <c r="CU469" s="1">
        <v>2.5</v>
      </c>
      <c r="CV469" s="1">
        <v>2.5</v>
      </c>
      <c r="CW469" s="1">
        <v>2.5</v>
      </c>
      <c r="CX469" s="1">
        <v>2.5</v>
      </c>
      <c r="CY469" s="1">
        <v>2.5</v>
      </c>
      <c r="CZ469" s="1">
        <v>2.5</v>
      </c>
      <c r="DA469" s="1">
        <v>2.5</v>
      </c>
      <c r="DB469" s="1">
        <v>2.5</v>
      </c>
      <c r="DC469" s="1">
        <v>2.5</v>
      </c>
      <c r="DD469" s="1">
        <v>2.5</v>
      </c>
      <c r="DE469" s="1">
        <v>2.5</v>
      </c>
      <c r="DF469" s="1">
        <v>2.5</v>
      </c>
      <c r="DG469" s="1">
        <v>2.5</v>
      </c>
      <c r="DH469" s="1">
        <v>2.5</v>
      </c>
      <c r="DI469" s="1">
        <v>2.5</v>
      </c>
      <c r="DJ469" s="1">
        <v>2.5</v>
      </c>
      <c r="DK469" s="1">
        <v>2.5</v>
      </c>
      <c r="DL469" s="1">
        <v>2.5</v>
      </c>
      <c r="DM469" s="1">
        <v>2.5</v>
      </c>
      <c r="DN469" s="1">
        <v>2.5</v>
      </c>
      <c r="DO469" s="1">
        <v>2.5</v>
      </c>
      <c r="DP469" s="1">
        <v>2.5</v>
      </c>
      <c r="DQ469" s="1">
        <v>2.5</v>
      </c>
      <c r="DR469" s="1">
        <v>2.5</v>
      </c>
      <c r="DS469" s="1">
        <v>2.5</v>
      </c>
      <c r="DT469" s="1">
        <v>2.5</v>
      </c>
      <c r="DU469" s="1">
        <v>2.5</v>
      </c>
      <c r="DV469" s="1">
        <v>2.5</v>
      </c>
      <c r="DW469" s="1">
        <v>2.5</v>
      </c>
      <c r="DX469" s="1">
        <v>2.5</v>
      </c>
      <c r="DY469" s="1">
        <v>2.5</v>
      </c>
      <c r="DZ469" s="1">
        <v>2.5</v>
      </c>
      <c r="EA469" s="1">
        <v>2.5</v>
      </c>
      <c r="EB469" s="1">
        <v>2.5</v>
      </c>
      <c r="EC469" s="1">
        <v>2.5</v>
      </c>
      <c r="ED469" s="1">
        <v>2.5</v>
      </c>
      <c r="EE469" s="1">
        <v>2.5</v>
      </c>
      <c r="EF469" s="1">
        <v>2.5</v>
      </c>
      <c r="EG469" s="1">
        <v>2.5</v>
      </c>
      <c r="EH469" s="1">
        <v>2.5</v>
      </c>
      <c r="EI469" s="1">
        <v>2.5</v>
      </c>
      <c r="EJ469" s="8">
        <v>2.5</v>
      </c>
    </row>
    <row r="470" spans="1:140" x14ac:dyDescent="0.25">
      <c r="A470" s="216"/>
      <c r="C470" s="11" t="s">
        <v>22</v>
      </c>
      <c r="D470" s="1">
        <f>D469*D447</f>
        <v>18.75</v>
      </c>
      <c r="E470" s="1">
        <f t="shared" ref="E470:BP470" si="1518">E469*E447</f>
        <v>18.75</v>
      </c>
      <c r="F470" s="1">
        <f t="shared" si="1518"/>
        <v>18.75</v>
      </c>
      <c r="G470" s="1">
        <f t="shared" si="1518"/>
        <v>18.75</v>
      </c>
      <c r="H470" s="1">
        <f t="shared" si="1518"/>
        <v>18.75</v>
      </c>
      <c r="I470" s="1">
        <f t="shared" si="1518"/>
        <v>18.75</v>
      </c>
      <c r="J470" s="1">
        <f t="shared" si="1518"/>
        <v>18.75</v>
      </c>
      <c r="K470" s="1">
        <f t="shared" si="1518"/>
        <v>18.75</v>
      </c>
      <c r="L470" s="1">
        <f t="shared" si="1518"/>
        <v>18.75</v>
      </c>
      <c r="M470" s="1">
        <f t="shared" si="1518"/>
        <v>18.75</v>
      </c>
      <c r="N470" s="1">
        <f t="shared" si="1518"/>
        <v>18.75</v>
      </c>
      <c r="O470" s="1">
        <f t="shared" si="1518"/>
        <v>18.75</v>
      </c>
      <c r="P470" s="1">
        <f t="shared" si="1518"/>
        <v>18.75</v>
      </c>
      <c r="Q470" s="1">
        <f t="shared" si="1518"/>
        <v>18.75</v>
      </c>
      <c r="R470" s="1">
        <f t="shared" si="1518"/>
        <v>18.75</v>
      </c>
      <c r="S470" s="1">
        <f t="shared" si="1518"/>
        <v>18.75</v>
      </c>
      <c r="T470" s="1">
        <f t="shared" si="1518"/>
        <v>18.75</v>
      </c>
      <c r="U470" s="1">
        <f t="shared" si="1518"/>
        <v>18.75</v>
      </c>
      <c r="V470" s="1">
        <f t="shared" si="1518"/>
        <v>18.75</v>
      </c>
      <c r="W470" s="1">
        <f t="shared" si="1518"/>
        <v>18.75</v>
      </c>
      <c r="X470" s="1">
        <f t="shared" si="1518"/>
        <v>18.75</v>
      </c>
      <c r="Y470" s="1">
        <f t="shared" si="1518"/>
        <v>18.75</v>
      </c>
      <c r="Z470" s="1">
        <f t="shared" si="1518"/>
        <v>18.75</v>
      </c>
      <c r="AA470" s="1">
        <f t="shared" si="1518"/>
        <v>18.75</v>
      </c>
      <c r="AB470" s="1">
        <f t="shared" si="1518"/>
        <v>18.75</v>
      </c>
      <c r="AC470" s="1">
        <f t="shared" si="1518"/>
        <v>18.75</v>
      </c>
      <c r="AD470" s="1">
        <f t="shared" si="1518"/>
        <v>18.75</v>
      </c>
      <c r="AE470" s="1">
        <f t="shared" si="1518"/>
        <v>18.75</v>
      </c>
      <c r="AF470" s="1">
        <f t="shared" si="1518"/>
        <v>18.75</v>
      </c>
      <c r="AG470" s="1">
        <f t="shared" si="1518"/>
        <v>18.75</v>
      </c>
      <c r="AH470" s="1">
        <f t="shared" si="1518"/>
        <v>18.75</v>
      </c>
      <c r="AI470" s="1">
        <f t="shared" si="1518"/>
        <v>18.75</v>
      </c>
      <c r="AJ470" s="1">
        <f t="shared" si="1518"/>
        <v>18.75</v>
      </c>
      <c r="AK470" s="1">
        <f t="shared" si="1518"/>
        <v>18.75</v>
      </c>
      <c r="AL470" s="1">
        <f t="shared" si="1518"/>
        <v>18.75</v>
      </c>
      <c r="AM470" s="1">
        <f t="shared" si="1518"/>
        <v>18.75</v>
      </c>
      <c r="AN470" s="1">
        <f t="shared" si="1518"/>
        <v>18.75</v>
      </c>
      <c r="AO470" s="1">
        <f t="shared" si="1518"/>
        <v>18.75</v>
      </c>
      <c r="AP470" s="1">
        <f t="shared" si="1518"/>
        <v>18.75</v>
      </c>
      <c r="AQ470" s="1">
        <f t="shared" si="1518"/>
        <v>18.75</v>
      </c>
      <c r="AR470" s="1">
        <f t="shared" si="1518"/>
        <v>18.75</v>
      </c>
      <c r="AS470" s="1">
        <f t="shared" si="1518"/>
        <v>18.75</v>
      </c>
      <c r="AT470" s="1">
        <f t="shared" si="1518"/>
        <v>18.75</v>
      </c>
      <c r="AU470" s="1">
        <f t="shared" si="1518"/>
        <v>18.75</v>
      </c>
      <c r="AV470" s="1">
        <f t="shared" si="1518"/>
        <v>18.75</v>
      </c>
      <c r="AW470" s="1">
        <f t="shared" si="1518"/>
        <v>18.75</v>
      </c>
      <c r="AX470" s="1">
        <f t="shared" si="1518"/>
        <v>18.75</v>
      </c>
      <c r="AY470" s="1">
        <f t="shared" si="1518"/>
        <v>18.75</v>
      </c>
      <c r="AZ470" s="1">
        <f t="shared" si="1518"/>
        <v>18.75</v>
      </c>
      <c r="BA470" s="1">
        <f t="shared" si="1518"/>
        <v>18.75</v>
      </c>
      <c r="BB470" s="1">
        <f t="shared" si="1518"/>
        <v>18.75</v>
      </c>
      <c r="BC470" s="1">
        <f t="shared" si="1518"/>
        <v>18.75</v>
      </c>
      <c r="BD470" s="1">
        <f t="shared" si="1518"/>
        <v>18.75</v>
      </c>
      <c r="BE470" s="1">
        <f t="shared" si="1518"/>
        <v>18.75</v>
      </c>
      <c r="BF470" s="1">
        <f t="shared" si="1518"/>
        <v>18.75</v>
      </c>
      <c r="BG470" s="1">
        <f t="shared" si="1518"/>
        <v>18.75</v>
      </c>
      <c r="BH470" s="1">
        <f t="shared" si="1518"/>
        <v>18.75</v>
      </c>
      <c r="BI470" s="1">
        <f t="shared" si="1518"/>
        <v>18.75</v>
      </c>
      <c r="BJ470" s="1">
        <f t="shared" si="1518"/>
        <v>18.75</v>
      </c>
      <c r="BK470" s="1">
        <f t="shared" si="1518"/>
        <v>18.75</v>
      </c>
      <c r="BL470" s="1">
        <f t="shared" si="1518"/>
        <v>18.75</v>
      </c>
      <c r="BM470" s="1">
        <f t="shared" si="1518"/>
        <v>18.75</v>
      </c>
      <c r="BN470" s="1">
        <f t="shared" si="1518"/>
        <v>18.75</v>
      </c>
      <c r="BO470" s="1">
        <f t="shared" si="1518"/>
        <v>18.75</v>
      </c>
      <c r="BP470" s="1">
        <f t="shared" si="1518"/>
        <v>18.75</v>
      </c>
      <c r="BQ470" s="1">
        <f t="shared" ref="BQ470:EB470" si="1519">BQ469*BQ447</f>
        <v>18.75</v>
      </c>
      <c r="BR470" s="1">
        <f t="shared" si="1519"/>
        <v>18.75</v>
      </c>
      <c r="BS470" s="1">
        <f t="shared" si="1519"/>
        <v>18.75</v>
      </c>
      <c r="BT470" s="1">
        <f t="shared" si="1519"/>
        <v>18.75</v>
      </c>
      <c r="BU470" s="1">
        <f t="shared" si="1519"/>
        <v>18.75</v>
      </c>
      <c r="BV470" s="1">
        <f t="shared" si="1519"/>
        <v>18.75</v>
      </c>
      <c r="BW470" s="1">
        <f t="shared" si="1519"/>
        <v>18.75</v>
      </c>
      <c r="BX470" s="1">
        <f t="shared" si="1519"/>
        <v>18.75</v>
      </c>
      <c r="BY470" s="1">
        <f t="shared" si="1519"/>
        <v>18.75</v>
      </c>
      <c r="BZ470" s="1">
        <f t="shared" si="1519"/>
        <v>18.75</v>
      </c>
      <c r="CA470" s="1">
        <f t="shared" si="1519"/>
        <v>18.75</v>
      </c>
      <c r="CB470" s="1">
        <f t="shared" si="1519"/>
        <v>18.75</v>
      </c>
      <c r="CC470" s="1">
        <f t="shared" si="1519"/>
        <v>18.75</v>
      </c>
      <c r="CD470" s="1">
        <f t="shared" si="1519"/>
        <v>18.75</v>
      </c>
      <c r="CE470" s="1">
        <f t="shared" si="1519"/>
        <v>18.75</v>
      </c>
      <c r="CF470" s="1">
        <f t="shared" si="1519"/>
        <v>18.75</v>
      </c>
      <c r="CG470" s="1">
        <f t="shared" si="1519"/>
        <v>18.75</v>
      </c>
      <c r="CH470" s="1">
        <f t="shared" si="1519"/>
        <v>18.75</v>
      </c>
      <c r="CI470" s="1">
        <f t="shared" si="1519"/>
        <v>18.75</v>
      </c>
      <c r="CJ470" s="1">
        <f t="shared" si="1519"/>
        <v>18.75</v>
      </c>
      <c r="CK470" s="1">
        <f t="shared" si="1519"/>
        <v>18.75</v>
      </c>
      <c r="CL470" s="1">
        <f t="shared" si="1519"/>
        <v>18.75</v>
      </c>
      <c r="CM470" s="1">
        <f t="shared" si="1519"/>
        <v>18.75</v>
      </c>
      <c r="CN470" s="1">
        <f t="shared" si="1519"/>
        <v>18.75</v>
      </c>
      <c r="CO470" s="1">
        <f t="shared" si="1519"/>
        <v>18.75</v>
      </c>
      <c r="CP470" s="1">
        <f t="shared" si="1519"/>
        <v>18.75</v>
      </c>
      <c r="CQ470" s="1">
        <f t="shared" si="1519"/>
        <v>18.75</v>
      </c>
      <c r="CR470" s="1">
        <f t="shared" si="1519"/>
        <v>18.75</v>
      </c>
      <c r="CS470" s="1">
        <f t="shared" si="1519"/>
        <v>18.75</v>
      </c>
      <c r="CT470" s="1">
        <f t="shared" si="1519"/>
        <v>18.75</v>
      </c>
      <c r="CU470" s="1">
        <f t="shared" si="1519"/>
        <v>18.75</v>
      </c>
      <c r="CV470" s="1">
        <f t="shared" si="1519"/>
        <v>18.75</v>
      </c>
      <c r="CW470" s="1">
        <f t="shared" si="1519"/>
        <v>18.75</v>
      </c>
      <c r="CX470" s="1">
        <f t="shared" si="1519"/>
        <v>18.75</v>
      </c>
      <c r="CY470" s="1">
        <f t="shared" si="1519"/>
        <v>18.75</v>
      </c>
      <c r="CZ470" s="1">
        <f t="shared" si="1519"/>
        <v>18.75</v>
      </c>
      <c r="DA470" s="1">
        <f t="shared" si="1519"/>
        <v>18.75</v>
      </c>
      <c r="DB470" s="1">
        <f t="shared" si="1519"/>
        <v>18.75</v>
      </c>
      <c r="DC470" s="1">
        <f t="shared" si="1519"/>
        <v>18.75</v>
      </c>
      <c r="DD470" s="1">
        <f t="shared" si="1519"/>
        <v>18.75</v>
      </c>
      <c r="DE470" s="1">
        <f t="shared" si="1519"/>
        <v>18.75</v>
      </c>
      <c r="DF470" s="1">
        <f t="shared" si="1519"/>
        <v>18.75</v>
      </c>
      <c r="DG470" s="1">
        <f t="shared" si="1519"/>
        <v>18.75</v>
      </c>
      <c r="DH470" s="1">
        <f t="shared" si="1519"/>
        <v>18.75</v>
      </c>
      <c r="DI470" s="1">
        <f t="shared" si="1519"/>
        <v>18.75</v>
      </c>
      <c r="DJ470" s="1">
        <f t="shared" si="1519"/>
        <v>18.75</v>
      </c>
      <c r="DK470" s="1">
        <f t="shared" si="1519"/>
        <v>18.75</v>
      </c>
      <c r="DL470" s="1">
        <f t="shared" si="1519"/>
        <v>18.75</v>
      </c>
      <c r="DM470" s="1">
        <f t="shared" si="1519"/>
        <v>18.75</v>
      </c>
      <c r="DN470" s="1">
        <f t="shared" si="1519"/>
        <v>18.75</v>
      </c>
      <c r="DO470" s="1">
        <f t="shared" si="1519"/>
        <v>18.75</v>
      </c>
      <c r="DP470" s="1">
        <f t="shared" si="1519"/>
        <v>18.75</v>
      </c>
      <c r="DQ470" s="1">
        <f t="shared" si="1519"/>
        <v>18.75</v>
      </c>
      <c r="DR470" s="1">
        <f t="shared" si="1519"/>
        <v>18.75</v>
      </c>
      <c r="DS470" s="1">
        <f t="shared" si="1519"/>
        <v>18.75</v>
      </c>
      <c r="DT470" s="1">
        <f t="shared" si="1519"/>
        <v>18.75</v>
      </c>
      <c r="DU470" s="1">
        <f t="shared" si="1519"/>
        <v>18.75</v>
      </c>
      <c r="DV470" s="1">
        <f t="shared" si="1519"/>
        <v>18.75</v>
      </c>
      <c r="DW470" s="1">
        <f t="shared" si="1519"/>
        <v>18.75</v>
      </c>
      <c r="DX470" s="1">
        <f t="shared" si="1519"/>
        <v>18.75</v>
      </c>
      <c r="DY470" s="1">
        <f t="shared" si="1519"/>
        <v>18.75</v>
      </c>
      <c r="DZ470" s="1">
        <f t="shared" si="1519"/>
        <v>18.75</v>
      </c>
      <c r="EA470" s="1">
        <f t="shared" si="1519"/>
        <v>18.75</v>
      </c>
      <c r="EB470" s="1">
        <f t="shared" si="1519"/>
        <v>18.75</v>
      </c>
      <c r="EC470" s="1">
        <f t="shared" ref="EC470:EJ470" si="1520">EC469*EC447</f>
        <v>18.75</v>
      </c>
      <c r="ED470" s="1">
        <f t="shared" si="1520"/>
        <v>18.75</v>
      </c>
      <c r="EE470" s="1">
        <f t="shared" si="1520"/>
        <v>18.75</v>
      </c>
      <c r="EF470" s="1">
        <f t="shared" si="1520"/>
        <v>18.75</v>
      </c>
      <c r="EG470" s="1">
        <f t="shared" si="1520"/>
        <v>18.75</v>
      </c>
      <c r="EH470" s="1">
        <f t="shared" si="1520"/>
        <v>18.75</v>
      </c>
      <c r="EI470" s="1">
        <f t="shared" si="1520"/>
        <v>18.75</v>
      </c>
      <c r="EJ470" s="8">
        <f t="shared" si="1520"/>
        <v>18.75</v>
      </c>
    </row>
    <row r="471" spans="1:140" x14ac:dyDescent="0.25">
      <c r="A471" s="216"/>
      <c r="C471" s="11" t="s">
        <v>23</v>
      </c>
      <c r="D471" s="1">
        <f>5.56700868513275E-06*D452^10-0.000542471595062834*D452^9+0.0233155496720949*D452^8-0.581729963310651*D452^7+9.32612379490652*D452^6-100.341473022382*D452^5+733.52845368467*D452^4-3596.83312896672*D452^3+11320.7341221377*D452^2-20651.4151132998*D452+16584.3978889446</f>
        <v>4.2709139839862473</v>
      </c>
      <c r="E471" s="1">
        <f t="shared" ref="E471:BP471" si="1521">5.56700868513275E-06*E452^10-0.000542471595062834*E452^9+0.0233155496720949*E452^8-0.581729963310651*E452^7+9.32612379490652*E452^6-100.341473022382*E452^5+733.52845368467*E452^4-3596.83312896672*E452^3+11320.7341221377*E452^2-20651.4151132998*E452+16584.3978889446</f>
        <v>4.2413781814102549</v>
      </c>
      <c r="F471" s="1">
        <f t="shared" si="1521"/>
        <v>4.3379981074249372</v>
      </c>
      <c r="G471" s="1">
        <f t="shared" si="1521"/>
        <v>4.5146803471288877</v>
      </c>
      <c r="H471" s="1">
        <f t="shared" si="1521"/>
        <v>4.7374627216340741</v>
      </c>
      <c r="I471" s="1">
        <f t="shared" si="1521"/>
        <v>4.9822046475164825</v>
      </c>
      <c r="J471" s="1">
        <f t="shared" si="1521"/>
        <v>5.2326005386130419</v>
      </c>
      <c r="K471" s="1">
        <f t="shared" si="1521"/>
        <v>5.4784835819446016</v>
      </c>
      <c r="L471" s="1">
        <f t="shared" si="1521"/>
        <v>5.7143894912442192</v>
      </c>
      <c r="M471" s="1">
        <f t="shared" si="1521"/>
        <v>5.9383520315750502</v>
      </c>
      <c r="N471" s="1">
        <f t="shared" si="1521"/>
        <v>6.1509041841345606</v>
      </c>
      <c r="O471" s="1">
        <f t="shared" si="1521"/>
        <v>6.3542608186107827</v>
      </c>
      <c r="P471" s="1">
        <f t="shared" si="1521"/>
        <v>6.5516606254823273</v>
      </c>
      <c r="Q471" s="1">
        <f t="shared" si="1521"/>
        <v>6.7468468789884355</v>
      </c>
      <c r="R471" s="1">
        <f t="shared" si="1521"/>
        <v>6.9436683086969424</v>
      </c>
      <c r="S471" s="1">
        <f t="shared" si="1521"/>
        <v>7.1457829924183898</v>
      </c>
      <c r="T471" s="1">
        <f t="shared" si="1521"/>
        <v>7.3564497253246373</v>
      </c>
      <c r="U471" s="1">
        <f t="shared" si="1521"/>
        <v>7.5783927891607163</v>
      </c>
      <c r="V471" s="1">
        <f t="shared" si="1521"/>
        <v>7.8137274192122277</v>
      </c>
      <c r="W471" s="1">
        <f t="shared" si="1521"/>
        <v>8.0639345719537232</v>
      </c>
      <c r="X471" s="1">
        <f t="shared" si="1521"/>
        <v>8.32987483710167</v>
      </c>
      <c r="Y471" s="1">
        <f t="shared" si="1521"/>
        <v>8.6118324558483437</v>
      </c>
      <c r="Z471" s="1">
        <f t="shared" si="1521"/>
        <v>8.9095815342152491</v>
      </c>
      <c r="AA471" s="1">
        <f t="shared" si="1521"/>
        <v>9.2224674999597482</v>
      </c>
      <c r="AB471" s="1">
        <f t="shared" si="1521"/>
        <v>9.5494978320784867</v>
      </c>
      <c r="AC471" s="1">
        <f t="shared" si="1521"/>
        <v>9.889436935831327</v>
      </c>
      <c r="AD471" s="1">
        <f t="shared" si="1521"/>
        <v>10.24090087247896</v>
      </c>
      <c r="AE471" s="1">
        <f t="shared" si="1521"/>
        <v>10.602448366378667</v>
      </c>
      <c r="AF471" s="1">
        <f t="shared" si="1521"/>
        <v>10.972665239445632</v>
      </c>
      <c r="AG471" s="1">
        <f t="shared" si="1521"/>
        <v>11.350240008352557</v>
      </c>
      <c r="AH471" s="1">
        <f t="shared" si="1521"/>
        <v>11.734028980572475</v>
      </c>
      <c r="AI471" s="1">
        <f t="shared" si="1521"/>
        <v>12.123109697597101</v>
      </c>
      <c r="AJ471" s="1">
        <f t="shared" si="1521"/>
        <v>12.516822020930704</v>
      </c>
      <c r="AK471" s="1">
        <f t="shared" si="1521"/>
        <v>12.91479659077595</v>
      </c>
      <c r="AL471" s="1">
        <f t="shared" si="1521"/>
        <v>13.316970746789593</v>
      </c>
      <c r="AM471" s="1">
        <f t="shared" si="1521"/>
        <v>13.723592307535</v>
      </c>
      <c r="AN471" s="1">
        <f t="shared" si="1521"/>
        <v>14.135211903747404</v>
      </c>
      <c r="AO471" s="1">
        <f t="shared" si="1521"/>
        <v>14.552664771035779</v>
      </c>
      <c r="AP471" s="1">
        <f t="shared" si="1521"/>
        <v>14.977043105755001</v>
      </c>
      <c r="AQ471" s="1">
        <f t="shared" si="1521"/>
        <v>15.409660258621443</v>
      </c>
      <c r="AR471" s="1">
        <f t="shared" si="1521"/>
        <v>15.852008131332695</v>
      </c>
      <c r="AS471" s="1">
        <f t="shared" si="1521"/>
        <v>16.305709238455165</v>
      </c>
      <c r="AT471" s="1">
        <f t="shared" si="1521"/>
        <v>16.772464962414233</v>
      </c>
      <c r="AU471" s="1">
        <f t="shared" si="1521"/>
        <v>17.254001522000181</v>
      </c>
      <c r="AV471" s="1">
        <f t="shared" si="1521"/>
        <v>17.752015189355006</v>
      </c>
      <c r="AW471" s="1">
        <f t="shared" si="1521"/>
        <v>18.268118236795999</v>
      </c>
      <c r="AX471" s="1">
        <f t="shared" si="1521"/>
        <v>18.803787089826073</v>
      </c>
      <c r="AY471" s="1">
        <f t="shared" si="1521"/>
        <v>19.360313986544497</v>
      </c>
      <c r="AZ471" s="1">
        <f t="shared" si="1521"/>
        <v>19.938763443788048</v>
      </c>
      <c r="BA471" s="1">
        <f t="shared" si="1521"/>
        <v>20.539934669621289</v>
      </c>
      <c r="BB471" s="1">
        <f t="shared" si="1521"/>
        <v>21.164330920786597</v>
      </c>
      <c r="BC471" s="1">
        <f t="shared" si="1521"/>
        <v>21.812136630236637</v>
      </c>
      <c r="BD471" s="1">
        <f t="shared" si="1521"/>
        <v>22.483203097508522</v>
      </c>
      <c r="BE471" s="1">
        <f t="shared" si="1521"/>
        <v>23.177043174247956</v>
      </c>
      <c r="BF471" s="1">
        <f t="shared" si="1521"/>
        <v>23.892835339327576</v>
      </c>
      <c r="BG471" s="1">
        <f t="shared" si="1521"/>
        <v>24.629437365714693</v>
      </c>
      <c r="BH471" s="1">
        <f t="shared" si="1521"/>
        <v>25.385409488197183</v>
      </c>
      <c r="BI471" s="1">
        <f t="shared" si="1521"/>
        <v>26.159046950167976</v>
      </c>
      <c r="BJ471" s="1">
        <f t="shared" si="1521"/>
        <v>26.948421442706604</v>
      </c>
      <c r="BK471" s="1">
        <f t="shared" si="1521"/>
        <v>27.751430938893463</v>
      </c>
      <c r="BL471" s="1">
        <f t="shared" si="1521"/>
        <v>28.565857111359946</v>
      </c>
      <c r="BM471" s="1">
        <f t="shared" si="1521"/>
        <v>29.389429364877287</v>
      </c>
      <c r="BN471" s="1">
        <f t="shared" si="1521"/>
        <v>30.219894455978647</v>
      </c>
      <c r="BO471" s="1">
        <f t="shared" si="1521"/>
        <v>31.055090329551604</v>
      </c>
      <c r="BP471" s="1">
        <f t="shared" si="1521"/>
        <v>31.893022862815997</v>
      </c>
      <c r="BQ471" s="1">
        <f t="shared" ref="BQ471:CU471" si="1522">5.56700868513275E-06*BQ452^10-0.000542471595062834*BQ452^9+0.0233155496720949*BQ452^8-0.581729963310651*BQ452^7+9.32612379490652*BQ452^6-100.341473022382*BQ452^5+733.52845368467*BQ452^4-3596.83312896672*BQ452^3+11320.7341221377*BQ452^2-20651.4151132998*BQ452+16584.3978889446</f>
        <v>32.731943845778005</v>
      </c>
      <c r="BR471" s="1">
        <f t="shared" si="1522"/>
        <v>33.570428649167297</v>
      </c>
      <c r="BS471" s="1">
        <f t="shared" si="1522"/>
        <v>34.407451757142553</v>
      </c>
      <c r="BT471" s="1">
        <f t="shared" si="1522"/>
        <v>35.242458351742243</v>
      </c>
      <c r="BU471" s="1">
        <f t="shared" si="1522"/>
        <v>36.075430014869198</v>
      </c>
      <c r="BV471" s="1">
        <f t="shared" si="1522"/>
        <v>36.90694270998938</v>
      </c>
      <c r="BW471" s="1">
        <f t="shared" si="1522"/>
        <v>37.738214999553747</v>
      </c>
      <c r="BX471" s="1">
        <f t="shared" si="1522"/>
        <v>38.57114474667469</v>
      </c>
      <c r="BY471" s="1">
        <f t="shared" si="1522"/>
        <v>39.408332258695737</v>
      </c>
      <c r="BZ471" s="1">
        <f t="shared" si="1522"/>
        <v>40.253088343335548</v>
      </c>
      <c r="CA471" s="1">
        <f t="shared" si="1522"/>
        <v>41.109425409551477</v>
      </c>
      <c r="CB471" s="1">
        <f t="shared" si="1522"/>
        <v>41.982030335377203</v>
      </c>
      <c r="CC471" s="1">
        <f t="shared" si="1522"/>
        <v>42.876217672339408</v>
      </c>
      <c r="CD471" s="1">
        <f t="shared" si="1522"/>
        <v>43.797862194624031</v>
      </c>
      <c r="CE471" s="1">
        <f t="shared" si="1522"/>
        <v>44.753310082538519</v>
      </c>
      <c r="CF471" s="1">
        <f t="shared" si="1522"/>
        <v>45.749268199084327</v>
      </c>
      <c r="CG471" s="1">
        <f t="shared" si="1522"/>
        <v>46.792671404255088</v>
      </c>
      <c r="CH471" s="1">
        <f t="shared" si="1522"/>
        <v>47.89052841917146</v>
      </c>
      <c r="CI471" s="1">
        <f t="shared" si="1522"/>
        <v>49.049746761156712</v>
      </c>
      <c r="CJ471" s="1">
        <f t="shared" si="1522"/>
        <v>50.276938375027385</v>
      </c>
      <c r="CK471" s="1">
        <f t="shared" si="1522"/>
        <v>51.578207749524154</v>
      </c>
      <c r="CL471" s="1">
        <f t="shared" si="1522"/>
        <v>52.958925039565656</v>
      </c>
      <c r="CM471" s="1">
        <f t="shared" si="1522"/>
        <v>54.423487502848729</v>
      </c>
      <c r="CN471" s="1">
        <f t="shared" si="1522"/>
        <v>55.975073304201942</v>
      </c>
      <c r="CO471" s="1">
        <f t="shared" si="1522"/>
        <v>57.615392340696417</v>
      </c>
      <c r="CP471" s="1">
        <f t="shared" si="1522"/>
        <v>59.344439934531692</v>
      </c>
      <c r="CQ471" s="1">
        <f t="shared" si="1522"/>
        <v>61.160260022850707</v>
      </c>
      <c r="CR471" s="1">
        <f t="shared" si="1522"/>
        <v>63.058725350711029</v>
      </c>
      <c r="CS471" s="1">
        <f t="shared" si="1522"/>
        <v>65.03334365983028</v>
      </c>
      <c r="CT471" s="1">
        <f t="shared" si="1522"/>
        <v>67.075099626090378</v>
      </c>
      <c r="CU471" s="1">
        <f t="shared" si="1522"/>
        <v>69.172343625628855</v>
      </c>
      <c r="CV471" s="1">
        <f>5.56700868513275E-06*CV452^10-0.000542471595062834*CV452^9+0.0233155496720949*CV452^8-0.581729963310651*CV452^7+9.32612379490652*CV452^6-100.341473022382*CV452^5+733.52845368467*CV452^4-3596.83312896672*CV452^3+11320.7341221377*CV452^2-20651.4151132998*CV452+16584.3978889446</f>
        <v>71.310740052605979</v>
      </c>
      <c r="CW471" s="1">
        <f>-0.313424334292012*CW452^5+24.7410583058058*CW452^4-778.540870944517*CW452^3+12204.8840000372*CW452^2-95288.3299545607*CW452+296381.84299734</f>
        <v>73.880261328071356</v>
      </c>
      <c r="CX471" s="1">
        <f t="shared" ref="CX471:DZ471" si="1523">-0.313424334292012*CX452^5+24.7410583058058*CX452^4-778.540870944517*CX452^3+12204.8840000372*CX452^2-95288.3299545607*CX452+296381.84299734</f>
        <v>76.041517224395648</v>
      </c>
      <c r="CY471" s="1">
        <f t="shared" si="1523"/>
        <v>78.153741219080985</v>
      </c>
      <c r="CZ471" s="1">
        <f t="shared" si="1523"/>
        <v>80.188399281352758</v>
      </c>
      <c r="DA471" s="1">
        <f t="shared" si="1523"/>
        <v>82.122552302898839</v>
      </c>
      <c r="DB471" s="1">
        <f t="shared" si="1523"/>
        <v>83.93847999186255</v>
      </c>
      <c r="DC471" s="1">
        <f t="shared" si="1523"/>
        <v>85.623304760782048</v>
      </c>
      <c r="DD471" s="1">
        <f t="shared" si="1523"/>
        <v>87.168615621048957</v>
      </c>
      <c r="DE471" s="1">
        <f t="shared" si="1523"/>
        <v>88.57009206735529</v>
      </c>
      <c r="DF471" s="1">
        <f t="shared" si="1523"/>
        <v>89.827127977041528</v>
      </c>
      <c r="DG471" s="1">
        <f t="shared" si="1523"/>
        <v>90.942455493146554</v>
      </c>
      <c r="DH471" s="1">
        <f t="shared" si="1523"/>
        <v>91.921768920728937</v>
      </c>
      <c r="DI471" s="1">
        <f t="shared" si="1523"/>
        <v>92.773348613874987</v>
      </c>
      <c r="DJ471" s="1">
        <f t="shared" si="1523"/>
        <v>93.507684868527576</v>
      </c>
      <c r="DK471" s="1">
        <f t="shared" si="1523"/>
        <v>94.137101812986657</v>
      </c>
      <c r="DL471" s="1">
        <f t="shared" si="1523"/>
        <v>94.675381297944114</v>
      </c>
      <c r="DM471" s="1">
        <f t="shared" si="1523"/>
        <v>95.137386789312586</v>
      </c>
      <c r="DN471" s="1">
        <f t="shared" si="1523"/>
        <v>95.538687255466357</v>
      </c>
      <c r="DO471" s="1">
        <f t="shared" si="1523"/>
        <v>95.895181061932817</v>
      </c>
      <c r="DP471" s="1">
        <f t="shared" si="1523"/>
        <v>96.222719858633354</v>
      </c>
      <c r="DQ471" s="1">
        <f t="shared" si="1523"/>
        <v>96.536732474341989</v>
      </c>
      <c r="DR471" s="1">
        <f t="shared" si="1523"/>
        <v>96.851848804857582</v>
      </c>
      <c r="DS471" s="1">
        <f t="shared" si="1523"/>
        <v>97.181523701874539</v>
      </c>
      <c r="DT471" s="1">
        <f t="shared" si="1523"/>
        <v>97.537660872098058</v>
      </c>
      <c r="DU471" s="1">
        <f t="shared" si="1523"/>
        <v>97.930236758198589</v>
      </c>
      <c r="DV471" s="1">
        <f t="shared" si="1523"/>
        <v>98.366924434667453</v>
      </c>
      <c r="DW471" s="1">
        <f t="shared" si="1523"/>
        <v>98.852717496920377</v>
      </c>
      <c r="DX471" s="1">
        <f t="shared" si="1523"/>
        <v>99.389553954126313</v>
      </c>
      <c r="DY471" s="1">
        <f t="shared" si="1523"/>
        <v>99.975940120173618</v>
      </c>
      <c r="DZ471" s="1">
        <f t="shared" si="1523"/>
        <v>100.60657450021245</v>
      </c>
      <c r="EA471" s="1">
        <f>992.461587199881*EA452^7-123225.949561288*EA452^6+6556377.45005317*EA452^5-193777529.37127*EA452^4+3435930928.14315*EA452^3+-36549973549.7413*EA452^2+215977080532.042*EA452-546892560098.948</f>
        <v>101.429443359375</v>
      </c>
      <c r="EB471" s="1">
        <f t="shared" ref="EB471:EJ471" si="1524">992.461587199881*EB452^7-123225.949561288*EB452^6+6556377.45005317*EB452^5-193777529.37127*EB452^4+3435930928.14315*EB452^3+-36549973549.7413*EB452^2+215977080532.042*EB452-546892560098.948</f>
        <v>102.285400390625</v>
      </c>
      <c r="EC471" s="1">
        <f t="shared" si="1524"/>
        <v>103.048583984375</v>
      </c>
      <c r="ED471" s="1">
        <f t="shared" si="1524"/>
        <v>106.426025390625</v>
      </c>
      <c r="EE471" s="1">
        <f t="shared" si="1524"/>
        <v>111.620849609375</v>
      </c>
      <c r="EF471" s="1">
        <f t="shared" si="1524"/>
        <v>117.272705078125</v>
      </c>
      <c r="EG471" s="1">
        <f t="shared" si="1524"/>
        <v>122.724365234375</v>
      </c>
      <c r="EH471" s="1">
        <f t="shared" si="1524"/>
        <v>128.093017578125</v>
      </c>
      <c r="EI471" s="1">
        <f t="shared" si="1524"/>
        <v>133.685302734375</v>
      </c>
      <c r="EJ471" s="8">
        <f t="shared" si="1524"/>
        <v>139.157470703125</v>
      </c>
    </row>
    <row r="472" spans="1:140" x14ac:dyDescent="0.25">
      <c r="A472" s="216"/>
      <c r="C472" s="11" t="s">
        <v>24</v>
      </c>
      <c r="D472" s="1">
        <f>((0.5*D467*D468*D470*(D475+D457)^2))*COS(D458)/1000</f>
        <v>0.68327526111352366</v>
      </c>
      <c r="E472" s="1">
        <f t="shared" ref="E472:BP472" si="1525">((0.5*E467*E468*E470*(E475+E457)^2))*COS(E458)/1000</f>
        <v>0.69097293699421514</v>
      </c>
      <c r="F472" s="1">
        <f t="shared" si="1525"/>
        <v>0.69867958168086253</v>
      </c>
      <c r="G472" s="1">
        <f t="shared" si="1525"/>
        <v>0.70638800651471823</v>
      </c>
      <c r="H472" s="1">
        <f t="shared" si="1525"/>
        <v>0.71409038801426816</v>
      </c>
      <c r="I472" s="1">
        <f t="shared" si="1525"/>
        <v>0.72177834509853844</v>
      </c>
      <c r="J472" s="1">
        <f t="shared" si="1525"/>
        <v>0.72944303057860382</v>
      </c>
      <c r="K472" s="1">
        <f t="shared" si="1525"/>
        <v>0.73707523346872172</v>
      </c>
      <c r="L472" s="1">
        <f t="shared" si="1525"/>
        <v>0.74466548854228409</v>
      </c>
      <c r="M472" s="1">
        <f t="shared" si="1525"/>
        <v>0.75220418961154001</v>
      </c>
      <c r="N472" s="1">
        <f t="shared" si="1525"/>
        <v>0.75968170320874562</v>
      </c>
      <c r="O472" s="1">
        <f t="shared" si="1525"/>
        <v>0.76708847965474258</v>
      </c>
      <c r="P472" s="1">
        <f t="shared" si="1525"/>
        <v>0.77441515888561063</v>
      </c>
      <c r="Q472" s="1">
        <f t="shared" si="1525"/>
        <v>0.78165266883912943</v>
      </c>
      <c r="R472" s="1">
        <f t="shared" si="1525"/>
        <v>0.78879231465455657</v>
      </c>
      <c r="S472" s="1">
        <f t="shared" si="1525"/>
        <v>0.79582585739030554</v>
      </c>
      <c r="T472" s="1">
        <f t="shared" si="1525"/>
        <v>0.80274558139736174</v>
      </c>
      <c r="U472" s="1">
        <f t="shared" si="1525"/>
        <v>0.80954434988851265</v>
      </c>
      <c r="V472" s="1">
        <f t="shared" si="1525"/>
        <v>0.81621564860526574</v>
      </c>
      <c r="W472" s="1">
        <f t="shared" si="1525"/>
        <v>0.82275361779932832</v>
      </c>
      <c r="X472" s="1">
        <f t="shared" si="1525"/>
        <v>0.82915307301038765</v>
      </c>
      <c r="Y472" s="1">
        <f t="shared" si="1525"/>
        <v>0.83540951533563124</v>
      </c>
      <c r="Z472" s="1">
        <f t="shared" si="1525"/>
        <v>0.84151913205000428</v>
      </c>
      <c r="AA472" s="1">
        <f t="shared" si="1525"/>
        <v>0.84747878855228209</v>
      </c>
      <c r="AB472" s="1">
        <f t="shared" si="1525"/>
        <v>0.85328601268447735</v>
      </c>
      <c r="AC472" s="1">
        <f t="shared" si="1525"/>
        <v>0.85893897250570617</v>
      </c>
      <c r="AD472" s="1">
        <f t="shared" si="1525"/>
        <v>0.86443644860161295</v>
      </c>
      <c r="AE472" s="1">
        <f t="shared" si="1525"/>
        <v>0.8697778019823853</v>
      </c>
      <c r="AF472" s="1">
        <f t="shared" si="1525"/>
        <v>0.87496293857177998</v>
      </c>
      <c r="AG472" s="1">
        <f t="shared" si="1525"/>
        <v>0.87999227122169021</v>
      </c>
      <c r="AH472" s="1">
        <f t="shared" si="1525"/>
        <v>0.88486668010660663</v>
      </c>
      <c r="AI472" s="1">
        <f t="shared" si="1525"/>
        <v>0.88958747226420376</v>
      </c>
      <c r="AJ472" s="1">
        <f t="shared" si="1525"/>
        <v>0.89415634095618957</v>
      </c>
      <c r="AK472" s="1">
        <f t="shared" si="1525"/>
        <v>0.89857532543066532</v>
      </c>
      <c r="AL472" s="1">
        <f t="shared" si="1525"/>
        <v>0.9028467715763151</v>
      </c>
      <c r="AM472" s="1">
        <f t="shared" si="1525"/>
        <v>0.90697329387183367</v>
      </c>
      <c r="AN472" s="1">
        <f t="shared" si="1525"/>
        <v>0.9109577389526774</v>
      </c>
      <c r="AO472" s="1">
        <f t="shared" si="1525"/>
        <v>0.91480315104259713</v>
      </c>
      <c r="AP472" s="1">
        <f t="shared" si="1525"/>
        <v>0.91851273943015321</v>
      </c>
      <c r="AQ472" s="1">
        <f t="shared" si="1525"/>
        <v>0.92208984811077255</v>
      </c>
      <c r="AR472" s="1">
        <f t="shared" si="1525"/>
        <v>0.92553792766305509</v>
      </c>
      <c r="AS472" s="1">
        <f t="shared" si="1525"/>
        <v>0.92886050938359976</v>
      </c>
      <c r="AT472" s="1">
        <f t="shared" si="1525"/>
        <v>0.93206118166738183</v>
      </c>
      <c r="AU472" s="1">
        <f t="shared" si="1525"/>
        <v>0.93514356859008718</v>
      </c>
      <c r="AV472" s="1">
        <f t="shared" si="1525"/>
        <v>0.93811131062426456</v>
      </c>
      <c r="AW472" s="1">
        <f t="shared" si="1525"/>
        <v>0.9409680474020633</v>
      </c>
      <c r="AX472" s="1">
        <f t="shared" si="1525"/>
        <v>0.94371740242308044</v>
      </c>
      <c r="AY472" s="1">
        <f t="shared" si="1525"/>
        <v>0.94636296959576383</v>
      </c>
      <c r="AZ472" s="1">
        <f t="shared" si="1525"/>
        <v>0.94890830149440109</v>
      </c>
      <c r="BA472" s="1">
        <f t="shared" si="1525"/>
        <v>0.95135689921028921</v>
      </c>
      <c r="BB472" s="1">
        <f t="shared" si="1525"/>
        <v>0.95371220367484344</v>
      </c>
      <c r="BC472" s="1">
        <f t="shared" si="1525"/>
        <v>0.95597758833355917</v>
      </c>
      <c r="BD472" s="1">
        <f t="shared" si="1525"/>
        <v>0.95815635305258817</v>
      </c>
      <c r="BE472" s="1">
        <f t="shared" si="1525"/>
        <v>0.96025171914376184</v>
      </c>
      <c r="BF472" s="1">
        <f t="shared" si="1525"/>
        <v>0.96226682539898512</v>
      </c>
      <c r="BG472" s="1">
        <f t="shared" si="1525"/>
        <v>0.96420472503060795</v>
      </c>
      <c r="BH472" s="1">
        <f t="shared" si="1525"/>
        <v>0.96606838342058909</v>
      </c>
      <c r="BI472" s="1">
        <f t="shared" si="1525"/>
        <v>0.96786067658770747</v>
      </c>
      <c r="BJ472" s="1">
        <f t="shared" si="1525"/>
        <v>0.96958439028858623</v>
      </c>
      <c r="BK472" s="1">
        <f t="shared" si="1525"/>
        <v>0.97124221967484026</v>
      </c>
      <c r="BL472" s="1">
        <f t="shared" si="1525"/>
        <v>0.97283676943501984</v>
      </c>
      <c r="BM472" s="1">
        <f t="shared" si="1525"/>
        <v>0.97437055435621833</v>
      </c>
      <c r="BN472" s="1">
        <f t="shared" si="1525"/>
        <v>0.97584600024614832</v>
      </c>
      <c r="BO472" s="1">
        <f t="shared" si="1525"/>
        <v>0.97726544516209091</v>
      </c>
      <c r="BP472" s="1">
        <f t="shared" si="1525"/>
        <v>0.97863114089846226</v>
      </c>
      <c r="BQ472" s="1">
        <f t="shared" ref="BQ472:EB472" si="1526">((0.5*BQ467*BQ468*BQ470*(BQ475+BQ457)^2))*COS(BQ458)/1000</f>
        <v>0.97994525468966198</v>
      </c>
      <c r="BR472" s="1">
        <f t="shared" si="1526"/>
        <v>0.9812098710895194</v>
      </c>
      <c r="BS472" s="1">
        <f t="shared" si="1526"/>
        <v>0.98242699399288769</v>
      </c>
      <c r="BT472" s="1">
        <f t="shared" si="1526"/>
        <v>0.98359854876888242</v>
      </c>
      <c r="BU472" s="1">
        <f t="shared" si="1526"/>
        <v>0.98472638447884198</v>
      </c>
      <c r="BV472" s="1">
        <f t="shared" si="1526"/>
        <v>0.98581227615537903</v>
      </c>
      <c r="BW472" s="1">
        <f t="shared" si="1526"/>
        <v>0.98685792712185683</v>
      </c>
      <c r="BX472" s="1">
        <f t="shared" si="1526"/>
        <v>0.98786497133433115</v>
      </c>
      <c r="BY472" s="1">
        <f t="shared" si="1526"/>
        <v>0.98883497573042234</v>
      </c>
      <c r="BZ472" s="1">
        <f t="shared" si="1526"/>
        <v>0.98976944257177069</v>
      </c>
      <c r="CA472" s="1">
        <f t="shared" si="1526"/>
        <v>0.99066981176867397</v>
      </c>
      <c r="CB472" s="1">
        <f t="shared" si="1526"/>
        <v>0.99153746317727631</v>
      </c>
      <c r="CC472" s="1">
        <f t="shared" si="1526"/>
        <v>0.99237371886119752</v>
      </c>
      <c r="CD472" s="1">
        <f t="shared" si="1526"/>
        <v>0.99317984531090275</v>
      </c>
      <c r="CE472" s="1">
        <f t="shared" si="1526"/>
        <v>0.99395705561531056</v>
      </c>
      <c r="CF472" s="1">
        <f t="shared" si="1526"/>
        <v>0.99470651158121748</v>
      </c>
      <c r="CG472" s="1">
        <f t="shared" si="1526"/>
        <v>0.99542932579705967</v>
      </c>
      <c r="CH472" s="1">
        <f t="shared" si="1526"/>
        <v>0.99612656363835683</v>
      </c>
      <c r="CI472" s="1">
        <f t="shared" si="1526"/>
        <v>0.99679924521290186</v>
      </c>
      <c r="CJ472" s="1">
        <f t="shared" si="1526"/>
        <v>0.99744834724437859</v>
      </c>
      <c r="CK472" s="1">
        <f t="shared" si="1526"/>
        <v>0.99807480489363398</v>
      </c>
      <c r="CL472" s="1">
        <f t="shared" si="1526"/>
        <v>0.99867951351729001</v>
      </c>
      <c r="CM472" s="1">
        <f t="shared" si="1526"/>
        <v>0.99926333036377557</v>
      </c>
      <c r="CN472" s="1">
        <f t="shared" si="1526"/>
        <v>0.99982707620719413</v>
      </c>
      <c r="CO472" s="1">
        <f t="shared" si="1526"/>
        <v>1.0003715369197279</v>
      </c>
      <c r="CP472" s="1">
        <f t="shared" si="1526"/>
        <v>1.0008974649835025</v>
      </c>
      <c r="CQ472" s="1">
        <f t="shared" si="1526"/>
        <v>1.001405580943054</v>
      </c>
      <c r="CR472" s="1">
        <f t="shared" si="1526"/>
        <v>1.00189657479967</v>
      </c>
      <c r="CS472" s="1">
        <f t="shared" si="1526"/>
        <v>1.0023711073490289</v>
      </c>
      <c r="CT472" s="1">
        <f t="shared" si="1526"/>
        <v>1.0028298114636405</v>
      </c>
      <c r="CU472" s="1">
        <f t="shared" si="1526"/>
        <v>1.003273293321681</v>
      </c>
      <c r="CV472" s="1">
        <f t="shared" si="1526"/>
        <v>1.0037021335838643</v>
      </c>
      <c r="CW472" s="1">
        <f t="shared" si="1526"/>
        <v>1.0041168885200242</v>
      </c>
      <c r="CX472" s="1">
        <f t="shared" si="1526"/>
        <v>1.0045180910871114</v>
      </c>
      <c r="CY472" s="1">
        <f t="shared" si="1526"/>
        <v>1.004906251960316</v>
      </c>
      <c r="CZ472" s="1">
        <f t="shared" si="1526"/>
        <v>1.0052818605190166</v>
      </c>
      <c r="DA472" s="1">
        <f t="shared" si="1526"/>
        <v>1.0056453857892531</v>
      </c>
      <c r="DB472" s="1">
        <f t="shared" si="1526"/>
        <v>1.005997277344393</v>
      </c>
      <c r="DC472" s="1">
        <f t="shared" si="1526"/>
        <v>1.006337966165652</v>
      </c>
      <c r="DD472" s="1">
        <f t="shared" si="1526"/>
        <v>1.0066678654640595</v>
      </c>
      <c r="DE472" s="1">
        <f t="shared" si="1526"/>
        <v>1.0069873714654751</v>
      </c>
      <c r="DF472" s="1">
        <f t="shared" si="1526"/>
        <v>1.0072968641601778</v>
      </c>
      <c r="DG472" s="1">
        <f t="shared" si="1526"/>
        <v>1.0075967080185282</v>
      </c>
      <c r="DH472" s="1">
        <f t="shared" si="1526"/>
        <v>1.0078872526741658</v>
      </c>
      <c r="DI472" s="1">
        <f t="shared" si="1526"/>
        <v>1.0081688335761319</v>
      </c>
      <c r="DJ472" s="1">
        <f t="shared" si="1526"/>
        <v>1.0084417726112944</v>
      </c>
      <c r="DK472" s="1">
        <f t="shared" si="1526"/>
        <v>1.0087063786983765</v>
      </c>
      <c r="DL472" s="1">
        <f t="shared" si="1526"/>
        <v>1.0089629483548606</v>
      </c>
      <c r="DM472" s="1">
        <f t="shared" si="1526"/>
        <v>1.0092117662379803</v>
      </c>
      <c r="DN472" s="1">
        <f t="shared" si="1526"/>
        <v>1.0094531056609779</v>
      </c>
      <c r="DO472" s="1">
        <f t="shared" si="1526"/>
        <v>1.0096872290857495</v>
      </c>
      <c r="DP472" s="1">
        <f t="shared" si="1526"/>
        <v>1.0099143885929551</v>
      </c>
      <c r="DQ472" s="1">
        <f t="shared" si="1526"/>
        <v>1.0101348263306333</v>
      </c>
      <c r="DR472" s="1">
        <f t="shared" si="1526"/>
        <v>1.0103487749423097</v>
      </c>
      <c r="DS472" s="1">
        <f t="shared" si="1526"/>
        <v>1.010556457975551</v>
      </c>
      <c r="DT472" s="1">
        <f t="shared" si="1526"/>
        <v>1.0107580902718678</v>
      </c>
      <c r="DU472" s="1">
        <f t="shared" si="1526"/>
        <v>1.010953878338843</v>
      </c>
      <c r="DV472" s="1">
        <f t="shared" si="1526"/>
        <v>1.0111440207053062</v>
      </c>
      <c r="DW472" s="1">
        <f t="shared" si="1526"/>
        <v>1.0113287082603579</v>
      </c>
      <c r="DX472" s="1">
        <f t="shared" si="1526"/>
        <v>1.0115081245769926</v>
      </c>
      <c r="DY472" s="1">
        <f t="shared" si="1526"/>
        <v>1.0116824462210419</v>
      </c>
      <c r="DZ472" s="1">
        <f t="shared" si="1526"/>
        <v>1.0118518430461401</v>
      </c>
      <c r="EA472" s="1">
        <f t="shared" si="1526"/>
        <v>1.0120164784753514</v>
      </c>
      <c r="EB472" s="1">
        <f t="shared" si="1526"/>
        <v>1.012176509770101</v>
      </c>
      <c r="EC472" s="1">
        <f t="shared" ref="EC472:EJ472" si="1527">((0.5*EC467*EC468*EC470*(EC475+EC457)^2))*COS(EC458)/1000</f>
        <v>1.0123320882869991</v>
      </c>
      <c r="ED472" s="1">
        <f t="shared" si="1527"/>
        <v>1.0124833597231315</v>
      </c>
      <c r="EE472" s="1">
        <f t="shared" si="1527"/>
        <v>1.0126304643503565</v>
      </c>
      <c r="EF472" s="1">
        <f t="shared" si="1527"/>
        <v>1.0127735372391278</v>
      </c>
      <c r="EG472" s="1">
        <f t="shared" si="1527"/>
        <v>1.0129127084723348</v>
      </c>
      <c r="EH472" s="1">
        <f t="shared" si="1527"/>
        <v>1.0130481033496259</v>
      </c>
      <c r="EI472" s="1">
        <f t="shared" si="1527"/>
        <v>1.0131798425826704</v>
      </c>
      <c r="EJ472" s="1">
        <f t="shared" si="1527"/>
        <v>1.0133080424817709</v>
      </c>
    </row>
    <row r="473" spans="1:140" x14ac:dyDescent="0.25">
      <c r="A473" s="216"/>
      <c r="C473" s="11" t="s">
        <v>25</v>
      </c>
      <c r="D473" s="1">
        <f>D471+D472</f>
        <v>4.9541892450997711</v>
      </c>
      <c r="E473" s="1">
        <f t="shared" ref="E473:BP473" si="1528">E471+E472</f>
        <v>4.9323511184044699</v>
      </c>
      <c r="F473" s="1">
        <f t="shared" si="1528"/>
        <v>5.0366776891058</v>
      </c>
      <c r="G473" s="1">
        <f t="shared" si="1528"/>
        <v>5.2210683536436058</v>
      </c>
      <c r="H473" s="1">
        <f t="shared" si="1528"/>
        <v>5.4515531096483425</v>
      </c>
      <c r="I473" s="1">
        <f t="shared" si="1528"/>
        <v>5.7039829926150212</v>
      </c>
      <c r="J473" s="1">
        <f t="shared" si="1528"/>
        <v>5.9620435691916454</v>
      </c>
      <c r="K473" s="1">
        <f t="shared" si="1528"/>
        <v>6.2155588154133232</v>
      </c>
      <c r="L473" s="1">
        <f t="shared" si="1528"/>
        <v>6.4590549797865036</v>
      </c>
      <c r="M473" s="1">
        <f t="shared" si="1528"/>
        <v>6.6905562211865899</v>
      </c>
      <c r="N473" s="1">
        <f t="shared" si="1528"/>
        <v>6.9105858873433066</v>
      </c>
      <c r="O473" s="1">
        <f t="shared" si="1528"/>
        <v>7.1213492982655255</v>
      </c>
      <c r="P473" s="1">
        <f t="shared" si="1528"/>
        <v>7.326075784367938</v>
      </c>
      <c r="Q473" s="1">
        <f t="shared" si="1528"/>
        <v>7.5284995478275647</v>
      </c>
      <c r="R473" s="1">
        <f t="shared" si="1528"/>
        <v>7.732460623351499</v>
      </c>
      <c r="S473" s="1">
        <f t="shared" si="1528"/>
        <v>7.941608849808695</v>
      </c>
      <c r="T473" s="1">
        <f t="shared" si="1528"/>
        <v>8.1591953067219993</v>
      </c>
      <c r="U473" s="1">
        <f t="shared" si="1528"/>
        <v>8.3879371390492281</v>
      </c>
      <c r="V473" s="1">
        <f t="shared" si="1528"/>
        <v>8.6299430678174929</v>
      </c>
      <c r="W473" s="1">
        <f t="shared" si="1528"/>
        <v>8.8866881897530519</v>
      </c>
      <c r="X473" s="1">
        <f t="shared" si="1528"/>
        <v>9.1590279101120569</v>
      </c>
      <c r="Y473" s="1">
        <f t="shared" si="1528"/>
        <v>9.4472419711839741</v>
      </c>
      <c r="Z473" s="1">
        <f t="shared" si="1528"/>
        <v>9.7511006662652537</v>
      </c>
      <c r="AA473" s="1">
        <f t="shared" si="1528"/>
        <v>10.06994628851203</v>
      </c>
      <c r="AB473" s="1">
        <f t="shared" si="1528"/>
        <v>10.402783844762965</v>
      </c>
      <c r="AC473" s="1">
        <f t="shared" si="1528"/>
        <v>10.748375908337033</v>
      </c>
      <c r="AD473" s="1">
        <f t="shared" si="1528"/>
        <v>11.105337321080572</v>
      </c>
      <c r="AE473" s="1">
        <f t="shared" si="1528"/>
        <v>11.472226168361052</v>
      </c>
      <c r="AF473" s="1">
        <f t="shared" si="1528"/>
        <v>11.847628178017413</v>
      </c>
      <c r="AG473" s="1">
        <f t="shared" si="1528"/>
        <v>12.230232279574247</v>
      </c>
      <c r="AH473" s="1">
        <f t="shared" si="1528"/>
        <v>12.618895660679081</v>
      </c>
      <c r="AI473" s="1">
        <f t="shared" si="1528"/>
        <v>13.012697169861305</v>
      </c>
      <c r="AJ473" s="1">
        <f t="shared" si="1528"/>
        <v>13.410978361886894</v>
      </c>
      <c r="AK473" s="1">
        <f t="shared" si="1528"/>
        <v>13.813371916206615</v>
      </c>
      <c r="AL473" s="1">
        <f t="shared" si="1528"/>
        <v>14.219817518365907</v>
      </c>
      <c r="AM473" s="1">
        <f t="shared" si="1528"/>
        <v>14.630565601406834</v>
      </c>
      <c r="AN473" s="1">
        <f t="shared" si="1528"/>
        <v>15.046169642700081</v>
      </c>
      <c r="AO473" s="1">
        <f t="shared" si="1528"/>
        <v>15.467467922078377</v>
      </c>
      <c r="AP473" s="1">
        <f t="shared" si="1528"/>
        <v>15.895555845185154</v>
      </c>
      <c r="AQ473" s="1">
        <f t="shared" si="1528"/>
        <v>16.331750106732215</v>
      </c>
      <c r="AR473" s="1">
        <f t="shared" si="1528"/>
        <v>16.77754605899575</v>
      </c>
      <c r="AS473" s="1">
        <f t="shared" si="1528"/>
        <v>17.234569747838766</v>
      </c>
      <c r="AT473" s="1">
        <f t="shared" si="1528"/>
        <v>17.704526144081616</v>
      </c>
      <c r="AU473" s="1">
        <f t="shared" si="1528"/>
        <v>18.189145090590269</v>
      </c>
      <c r="AV473" s="1">
        <f t="shared" si="1528"/>
        <v>18.690126499979272</v>
      </c>
      <c r="AW473" s="1">
        <f t="shared" si="1528"/>
        <v>19.209086284198062</v>
      </c>
      <c r="AX473" s="1">
        <f t="shared" si="1528"/>
        <v>19.747504492249153</v>
      </c>
      <c r="AY473" s="1">
        <f t="shared" si="1528"/>
        <v>20.306676956140262</v>
      </c>
      <c r="AZ473" s="1">
        <f t="shared" si="1528"/>
        <v>20.88767174528245</v>
      </c>
      <c r="BA473" s="1">
        <f t="shared" si="1528"/>
        <v>21.491291568831578</v>
      </c>
      <c r="BB473" s="1">
        <f t="shared" si="1528"/>
        <v>22.11804312446144</v>
      </c>
      <c r="BC473" s="1">
        <f t="shared" si="1528"/>
        <v>22.768114218570197</v>
      </c>
      <c r="BD473" s="1">
        <f t="shared" si="1528"/>
        <v>23.441359450561109</v>
      </c>
      <c r="BE473" s="1">
        <f t="shared" si="1528"/>
        <v>24.137294893391719</v>
      </c>
      <c r="BF473" s="1">
        <f t="shared" si="1528"/>
        <v>24.85510216472656</v>
      </c>
      <c r="BG473" s="1">
        <f t="shared" si="1528"/>
        <v>25.593642090745302</v>
      </c>
      <c r="BH473" s="1">
        <f t="shared" si="1528"/>
        <v>26.351477871617771</v>
      </c>
      <c r="BI473" s="1">
        <f t="shared" si="1528"/>
        <v>27.126907626755685</v>
      </c>
      <c r="BJ473" s="1">
        <f t="shared" si="1528"/>
        <v>27.918005832995188</v>
      </c>
      <c r="BK473" s="1">
        <f t="shared" si="1528"/>
        <v>28.722673158568305</v>
      </c>
      <c r="BL473" s="1">
        <f t="shared" si="1528"/>
        <v>29.538693880794966</v>
      </c>
      <c r="BM473" s="1">
        <f t="shared" si="1528"/>
        <v>30.363799919233507</v>
      </c>
      <c r="BN473" s="1">
        <f t="shared" si="1528"/>
        <v>31.195740456224794</v>
      </c>
      <c r="BO473" s="1">
        <f t="shared" si="1528"/>
        <v>32.032355774713693</v>
      </c>
      <c r="BP473" s="1">
        <f t="shared" si="1528"/>
        <v>32.871654003714461</v>
      </c>
      <c r="BQ473" s="1">
        <f t="shared" ref="BQ473:EB473" si="1529">BQ471+BQ472</f>
        <v>33.711889100467666</v>
      </c>
      <c r="BR473" s="1">
        <f t="shared" si="1529"/>
        <v>34.551638520256816</v>
      </c>
      <c r="BS473" s="1">
        <f t="shared" si="1529"/>
        <v>35.389878751135441</v>
      </c>
      <c r="BT473" s="1">
        <f t="shared" si="1529"/>
        <v>36.226056900511125</v>
      </c>
      <c r="BU473" s="1">
        <f t="shared" si="1529"/>
        <v>37.060156399348038</v>
      </c>
      <c r="BV473" s="1">
        <f t="shared" si="1529"/>
        <v>37.892754986144759</v>
      </c>
      <c r="BW473" s="1">
        <f t="shared" si="1529"/>
        <v>38.725072926675601</v>
      </c>
      <c r="BX473" s="1">
        <f t="shared" si="1529"/>
        <v>39.559009718009023</v>
      </c>
      <c r="BY473" s="1">
        <f t="shared" si="1529"/>
        <v>40.397167234426156</v>
      </c>
      <c r="BZ473" s="1">
        <f t="shared" si="1529"/>
        <v>41.242857785907319</v>
      </c>
      <c r="CA473" s="1">
        <f t="shared" si="1529"/>
        <v>42.100095221320153</v>
      </c>
      <c r="CB473" s="1">
        <f t="shared" si="1529"/>
        <v>42.973567798554477</v>
      </c>
      <c r="CC473" s="1">
        <f t="shared" si="1529"/>
        <v>43.868591391200603</v>
      </c>
      <c r="CD473" s="1">
        <f t="shared" si="1529"/>
        <v>44.791042039934936</v>
      </c>
      <c r="CE473" s="1">
        <f t="shared" si="1529"/>
        <v>45.747267138153831</v>
      </c>
      <c r="CF473" s="1">
        <f t="shared" si="1529"/>
        <v>46.743974710665547</v>
      </c>
      <c r="CG473" s="1">
        <f t="shared" si="1529"/>
        <v>47.78810073005215</v>
      </c>
      <c r="CH473" s="1">
        <f t="shared" si="1529"/>
        <v>48.886654982809816</v>
      </c>
      <c r="CI473" s="1">
        <f t="shared" si="1529"/>
        <v>50.046546006369617</v>
      </c>
      <c r="CJ473" s="1">
        <f t="shared" si="1529"/>
        <v>51.274386722271764</v>
      </c>
      <c r="CK473" s="1">
        <f t="shared" si="1529"/>
        <v>52.576282554417787</v>
      </c>
      <c r="CL473" s="1">
        <f t="shared" si="1529"/>
        <v>53.957604553082945</v>
      </c>
      <c r="CM473" s="1">
        <f t="shared" si="1529"/>
        <v>55.422750833212504</v>
      </c>
      <c r="CN473" s="1">
        <f t="shared" si="1529"/>
        <v>56.974900380409139</v>
      </c>
      <c r="CO473" s="1">
        <f t="shared" si="1529"/>
        <v>58.615763877616146</v>
      </c>
      <c r="CP473" s="1">
        <f t="shared" si="1529"/>
        <v>60.345337399515195</v>
      </c>
      <c r="CQ473" s="1">
        <f t="shared" si="1529"/>
        <v>62.161665603793764</v>
      </c>
      <c r="CR473" s="1">
        <f t="shared" si="1529"/>
        <v>64.060621925510702</v>
      </c>
      <c r="CS473" s="1">
        <f t="shared" si="1529"/>
        <v>66.035714767179314</v>
      </c>
      <c r="CT473" s="1">
        <f t="shared" si="1529"/>
        <v>68.077929437554019</v>
      </c>
      <c r="CU473" s="1">
        <f t="shared" si="1529"/>
        <v>70.175616918950539</v>
      </c>
      <c r="CV473" s="1">
        <f t="shared" si="1529"/>
        <v>72.314442186189837</v>
      </c>
      <c r="CW473" s="1">
        <f t="shared" si="1529"/>
        <v>74.884378216591386</v>
      </c>
      <c r="CX473" s="1">
        <f t="shared" si="1529"/>
        <v>77.046035315482754</v>
      </c>
      <c r="CY473" s="1">
        <f t="shared" si="1529"/>
        <v>79.158647471041306</v>
      </c>
      <c r="CZ473" s="1">
        <f t="shared" si="1529"/>
        <v>81.193681141871778</v>
      </c>
      <c r="DA473" s="1">
        <f t="shared" si="1529"/>
        <v>83.12819768868809</v>
      </c>
      <c r="DB473" s="1">
        <f t="shared" si="1529"/>
        <v>84.944477269206942</v>
      </c>
      <c r="DC473" s="1">
        <f t="shared" si="1529"/>
        <v>86.629642726947694</v>
      </c>
      <c r="DD473" s="1">
        <f t="shared" si="1529"/>
        <v>88.17528348651301</v>
      </c>
      <c r="DE473" s="1">
        <f t="shared" si="1529"/>
        <v>89.577079438820761</v>
      </c>
      <c r="DF473" s="1">
        <f t="shared" si="1529"/>
        <v>90.834424841201709</v>
      </c>
      <c r="DG473" s="1">
        <f t="shared" si="1529"/>
        <v>91.950052201165079</v>
      </c>
      <c r="DH473" s="1">
        <f t="shared" si="1529"/>
        <v>92.929656173403103</v>
      </c>
      <c r="DI473" s="1">
        <f t="shared" si="1529"/>
        <v>93.781517447451122</v>
      </c>
      <c r="DJ473" s="1">
        <f t="shared" si="1529"/>
        <v>94.516126641138868</v>
      </c>
      <c r="DK473" s="1">
        <f t="shared" si="1529"/>
        <v>95.145808191685035</v>
      </c>
      <c r="DL473" s="1">
        <f t="shared" si="1529"/>
        <v>95.684344246298977</v>
      </c>
      <c r="DM473" s="1">
        <f t="shared" si="1529"/>
        <v>96.146598555550568</v>
      </c>
      <c r="DN473" s="1">
        <f t="shared" si="1529"/>
        <v>96.548140361127338</v>
      </c>
      <c r="DO473" s="1">
        <f t="shared" si="1529"/>
        <v>96.904868291018573</v>
      </c>
      <c r="DP473" s="1">
        <f t="shared" si="1529"/>
        <v>97.232634247226315</v>
      </c>
      <c r="DQ473" s="1">
        <f t="shared" si="1529"/>
        <v>97.546867300672616</v>
      </c>
      <c r="DR473" s="1">
        <f t="shared" si="1529"/>
        <v>97.862197579799897</v>
      </c>
      <c r="DS473" s="1">
        <f t="shared" si="1529"/>
        <v>98.192080159850093</v>
      </c>
      <c r="DT473" s="1">
        <f t="shared" si="1529"/>
        <v>98.548418962369922</v>
      </c>
      <c r="DU473" s="1">
        <f t="shared" si="1529"/>
        <v>98.941190636537428</v>
      </c>
      <c r="DV473" s="1">
        <f t="shared" si="1529"/>
        <v>99.378068455372755</v>
      </c>
      <c r="DW473" s="1">
        <f t="shared" si="1529"/>
        <v>99.864046205180742</v>
      </c>
      <c r="DX473" s="1">
        <f t="shared" si="1529"/>
        <v>100.4010620787033</v>
      </c>
      <c r="DY473" s="1">
        <f t="shared" si="1529"/>
        <v>100.98762256639466</v>
      </c>
      <c r="DZ473" s="1">
        <f t="shared" si="1529"/>
        <v>101.61842634325859</v>
      </c>
      <c r="EA473" s="1">
        <f t="shared" si="1529"/>
        <v>102.44145983785035</v>
      </c>
      <c r="EB473" s="1">
        <f t="shared" si="1529"/>
        <v>103.2975769003951</v>
      </c>
      <c r="EC473" s="1">
        <f t="shared" ref="EC473:EJ473" si="1530">EC471+EC472</f>
        <v>104.060916072662</v>
      </c>
      <c r="ED473" s="1">
        <f t="shared" si="1530"/>
        <v>107.43850875034813</v>
      </c>
      <c r="EE473" s="1">
        <f t="shared" si="1530"/>
        <v>112.63348007372535</v>
      </c>
      <c r="EF473" s="1">
        <f t="shared" si="1530"/>
        <v>118.28547861536413</v>
      </c>
      <c r="EG473" s="1">
        <f t="shared" si="1530"/>
        <v>123.73727794284733</v>
      </c>
      <c r="EH473" s="1">
        <f t="shared" si="1530"/>
        <v>129.10606568147463</v>
      </c>
      <c r="EI473" s="1">
        <f t="shared" si="1530"/>
        <v>134.69848257695767</v>
      </c>
      <c r="EJ473" s="8">
        <f t="shared" si="1530"/>
        <v>140.17077874560678</v>
      </c>
    </row>
    <row r="474" spans="1:140" x14ac:dyDescent="0.25">
      <c r="A474" s="216"/>
      <c r="C474" s="11" t="s">
        <v>26</v>
      </c>
      <c r="D474" s="3">
        <f>(D473*(D453))/0.62</f>
        <v>18.085667370627448</v>
      </c>
      <c r="E474" s="1">
        <f t="shared" ref="E474:BP474" si="1531">(E473*(E453))/0.62</f>
        <v>18.415171562713979</v>
      </c>
      <c r="F474" s="1">
        <f t="shared" si="1531"/>
        <v>19.222561637209203</v>
      </c>
      <c r="G474" s="1">
        <f t="shared" si="1531"/>
        <v>20.359471834253341</v>
      </c>
      <c r="H474" s="1">
        <f t="shared" si="1531"/>
        <v>21.710546474346636</v>
      </c>
      <c r="I474" s="1">
        <f t="shared" si="1531"/>
        <v>23.189082857847932</v>
      </c>
      <c r="J474" s="1">
        <f t="shared" si="1531"/>
        <v>24.732864612840181</v>
      </c>
      <c r="K474" s="1">
        <f t="shared" si="1531"/>
        <v>26.300234868883752</v>
      </c>
      <c r="L474" s="1">
        <f t="shared" si="1531"/>
        <v>27.866446748921486</v>
      </c>
      <c r="M474" s="1">
        <f t="shared" si="1531"/>
        <v>29.42031812410552</v>
      </c>
      <c r="N474" s="1">
        <f t="shared" si="1531"/>
        <v>30.9612081523012</v>
      </c>
      <c r="O474" s="1">
        <f t="shared" si="1531"/>
        <v>32.496324894601329</v>
      </c>
      <c r="P474" s="1">
        <f t="shared" si="1531"/>
        <v>34.038366044325251</v>
      </c>
      <c r="Q474" s="1">
        <f t="shared" si="1531"/>
        <v>35.60348863579717</v>
      </c>
      <c r="R474" s="1">
        <f t="shared" si="1531"/>
        <v>37.209598256422034</v>
      </c>
      <c r="S474" s="1">
        <f t="shared" si="1531"/>
        <v>38.874943862605406</v>
      </c>
      <c r="T474" s="1">
        <f t="shared" si="1531"/>
        <v>40.617000636559254</v>
      </c>
      <c r="U474" s="1">
        <f t="shared" si="1531"/>
        <v>42.451620439345461</v>
      </c>
      <c r="V474" s="1">
        <f t="shared" si="1531"/>
        <v>44.392427140853108</v>
      </c>
      <c r="W474" s="1">
        <f t="shared" si="1531"/>
        <v>46.450432500478165</v>
      </c>
      <c r="X474" s="1">
        <f t="shared" si="1531"/>
        <v>48.633847297668488</v>
      </c>
      <c r="Y474" s="1">
        <f t="shared" si="1531"/>
        <v>50.948061701372076</v>
      </c>
      <c r="Z474" s="1">
        <f t="shared" si="1531"/>
        <v>53.395769041930855</v>
      </c>
      <c r="AA474" s="1">
        <f t="shared" si="1531"/>
        <v>55.977207232953042</v>
      </c>
      <c r="AB474" s="1">
        <f t="shared" si="1531"/>
        <v>58.690493010118097</v>
      </c>
      <c r="AC474" s="1">
        <f t="shared" si="1531"/>
        <v>61.532025022604955</v>
      </c>
      <c r="AD474" s="1">
        <f t="shared" si="1531"/>
        <v>64.49693326733366</v>
      </c>
      <c r="AE474" s="1">
        <f t="shared" si="1531"/>
        <v>67.579553711507913</v>
      </c>
      <c r="AF474" s="1">
        <f t="shared" si="1531"/>
        <v>70.773908919934641</v>
      </c>
      <c r="AG474" s="1">
        <f t="shared" si="1531"/>
        <v>74.074177157539964</v>
      </c>
      <c r="AH474" s="1">
        <f t="shared" si="1531"/>
        <v>77.47513462276531</v>
      </c>
      <c r="AI474" s="1">
        <f t="shared" si="1531"/>
        <v>80.972557550523945</v>
      </c>
      <c r="AJ474" s="1">
        <f t="shared" si="1531"/>
        <v>84.563572979185537</v>
      </c>
      <c r="AK474" s="1">
        <f t="shared" si="1531"/>
        <v>88.246949283007069</v>
      </c>
      <c r="AL474" s="1">
        <f t="shared" si="1531"/>
        <v>92.023319718209393</v>
      </c>
      <c r="AM474" s="1">
        <f t="shared" si="1531"/>
        <v>95.89533430382734</v>
      </c>
      <c r="AN474" s="1">
        <f t="shared" si="1531"/>
        <v>99.867737602644013</v>
      </c>
      <c r="AO474" s="1">
        <f t="shared" si="1531"/>
        <v>103.94737184330415</v>
      </c>
      <c r="AP474" s="1">
        <f t="shared" si="1531"/>
        <v>108.14310677332018</v>
      </c>
      <c r="AQ474" s="1">
        <f t="shared" si="1531"/>
        <v>112.46569954144394</v>
      </c>
      <c r="AR474" s="1">
        <f t="shared" si="1531"/>
        <v>116.92758938560995</v>
      </c>
      <c r="AS474" s="1">
        <f t="shared" si="1531"/>
        <v>121.54263349266149</v>
      </c>
      <c r="AT474" s="1">
        <f t="shared" si="1531"/>
        <v>126.32579183424826</v>
      </c>
      <c r="AU474" s="1">
        <f t="shared" si="1531"/>
        <v>131.29276974357521</v>
      </c>
      <c r="AV474">
        <f t="shared" si="1531"/>
        <v>136.45962811288061</v>
      </c>
      <c r="AW474">
        <f t="shared" si="1531"/>
        <v>141.84237171429677</v>
      </c>
      <c r="AX474" s="1">
        <f t="shared" si="1531"/>
        <v>147.4565270924459</v>
      </c>
      <c r="AY474" s="1">
        <f t="shared" si="1531"/>
        <v>153.31672112704933</v>
      </c>
      <c r="AZ474" s="1">
        <f t="shared" si="1531"/>
        <v>159.43627222760333</v>
      </c>
      <c r="BA474" s="1">
        <f t="shared" si="1531"/>
        <v>165.82680574510408</v>
      </c>
      <c r="BB474" s="1">
        <f t="shared" si="1531"/>
        <v>172.49790484241234</v>
      </c>
      <c r="BC474" s="1">
        <f t="shared" si="1531"/>
        <v>179.45680736017516</v>
      </c>
      <c r="BD474" s="1">
        <f t="shared" si="1531"/>
        <v>186.70815950506233</v>
      </c>
      <c r="BE474" s="1">
        <f t="shared" si="1531"/>
        <v>194.25383481235247</v>
      </c>
      <c r="BF474" s="1">
        <f t="shared" si="1531"/>
        <v>202.09282681394529</v>
      </c>
      <c r="BG474" s="1">
        <f t="shared" si="1531"/>
        <v>210.22122252523491</v>
      </c>
      <c r="BH474" s="1">
        <f t="shared" si="1531"/>
        <v>218.63226156709928</v>
      </c>
      <c r="BI474" s="1">
        <f t="shared" si="1531"/>
        <v>227.31648541992183</v>
      </c>
      <c r="BJ474" s="1">
        <f t="shared" si="1531"/>
        <v>236.26197813713833</v>
      </c>
      <c r="BK474" s="1">
        <f t="shared" si="1531"/>
        <v>245.45469943468652</v>
      </c>
      <c r="BL474" s="1">
        <f t="shared" si="1531"/>
        <v>254.87890802535753</v>
      </c>
      <c r="BM474" s="1">
        <f t="shared" si="1531"/>
        <v>264.5176711673613</v>
      </c>
      <c r="BN474" s="1">
        <f t="shared" si="1531"/>
        <v>274.3534552277896</v>
      </c>
      <c r="BO474" s="1">
        <f t="shared" si="1531"/>
        <v>284.36878834271954</v>
      </c>
      <c r="BP474" s="1">
        <f t="shared" si="1531"/>
        <v>294.54698588825124</v>
      </c>
      <c r="BQ474" s="1">
        <f t="shared" ref="BQ474:EB474" si="1532">(BQ473*(BQ453))/0.62</f>
        <v>304.87292533993258</v>
      </c>
      <c r="BR474" s="1">
        <f t="shared" si="1532"/>
        <v>315.33385710164703</v>
      </c>
      <c r="BS474" s="1">
        <f t="shared" si="1532"/>
        <v>325.92023433610194</v>
      </c>
      <c r="BT474" s="1">
        <f t="shared" si="1532"/>
        <v>336.62654370931727</v>
      </c>
      <c r="BU474" s="1">
        <f t="shared" si="1532"/>
        <v>347.45211662196505</v>
      </c>
      <c r="BV474" s="1">
        <f t="shared" si="1532"/>
        <v>358.40190012830749</v>
      </c>
      <c r="BW474" s="1">
        <f t="shared" si="1532"/>
        <v>369.48716355651959</v>
      </c>
      <c r="BX474" s="1">
        <f t="shared" si="1532"/>
        <v>380.72611830282017</v>
      </c>
      <c r="BY474" s="1">
        <f t="shared" si="1532"/>
        <v>392.1444242855631</v>
      </c>
      <c r="BZ474" s="1">
        <f t="shared" si="1532"/>
        <v>403.77556021263638</v>
      </c>
      <c r="CA474" s="1">
        <f t="shared" si="1532"/>
        <v>415.66103045803283</v>
      </c>
      <c r="CB474" s="1">
        <f t="shared" si="1532"/>
        <v>427.85038597889849</v>
      </c>
      <c r="CC474" s="1">
        <f t="shared" si="1532"/>
        <v>440.40103432381676</v>
      </c>
      <c r="CD474" s="1">
        <f t="shared" si="1532"/>
        <v>453.37781727286909</v>
      </c>
      <c r="CE474" s="1">
        <f t="shared" si="1532"/>
        <v>466.85233686315462</v>
      </c>
      <c r="CF474" s="1">
        <f t="shared" si="1532"/>
        <v>480.9020118233272</v>
      </c>
      <c r="CG474" s="1">
        <f t="shared" si="1532"/>
        <v>495.60885111973442</v>
      </c>
      <c r="CH474" s="1">
        <f t="shared" si="1532"/>
        <v>511.05793721255293</v>
      </c>
      <c r="CI474" s="1">
        <f t="shared" si="1532"/>
        <v>527.335612054987</v>
      </c>
      <c r="CJ474" s="1">
        <f t="shared" si="1532"/>
        <v>544.5273709406265</v>
      </c>
      <c r="CK474" s="1">
        <f t="shared" si="1532"/>
        <v>562.71547213436031</v>
      </c>
      <c r="CL474" s="1">
        <f t="shared" si="1532"/>
        <v>581.97627930221972</v>
      </c>
      <c r="CM474" s="1">
        <f t="shared" si="1532"/>
        <v>602.37736399148241</v>
      </c>
      <c r="CN474" s="1">
        <f t="shared" si="1532"/>
        <v>623.97440576614258</v>
      </c>
      <c r="CO474" s="1">
        <f t="shared" si="1532"/>
        <v>646.80793690965879</v>
      </c>
      <c r="CP474" s="1">
        <f t="shared" si="1532"/>
        <v>670.89999496993914</v>
      </c>
      <c r="CQ474" s="1">
        <f t="shared" si="1532"/>
        <v>696.25075906287964</v>
      </c>
      <c r="CR474" s="1">
        <f t="shared" si="1532"/>
        <v>722.83526014736242</v>
      </c>
      <c r="CS474" s="1">
        <f t="shared" si="1532"/>
        <v>750.60027736201187</v>
      </c>
      <c r="CT474" s="1">
        <f t="shared" si="1532"/>
        <v>779.46154718863465</v>
      </c>
      <c r="CU474" s="1">
        <f t="shared" si="1532"/>
        <v>809.30143398258599</v>
      </c>
      <c r="CV474" s="22">
        <f t="shared" si="1532"/>
        <v>839.96723685171719</v>
      </c>
      <c r="CW474" s="1">
        <f t="shared" si="1532"/>
        <v>876.03127512913875</v>
      </c>
      <c r="CX474" s="1">
        <f t="shared" si="1532"/>
        <v>907.71165167941513</v>
      </c>
      <c r="CY474" s="1">
        <f t="shared" si="1532"/>
        <v>939.16883565351964</v>
      </c>
      <c r="CZ474" s="1">
        <f t="shared" si="1532"/>
        <v>970.04971926299243</v>
      </c>
      <c r="DA474" s="1">
        <f t="shared" si="1532"/>
        <v>1000.059033742559</v>
      </c>
      <c r="DB474" s="1">
        <f t="shared" si="1532"/>
        <v>1028.957114461756</v>
      </c>
      <c r="DC474" s="1">
        <f t="shared" si="1532"/>
        <v>1056.5574787346866</v>
      </c>
      <c r="DD474" s="1">
        <f t="shared" si="1532"/>
        <v>1082.7242164787772</v>
      </c>
      <c r="DE474" s="1">
        <f t="shared" si="1532"/>
        <v>1107.3691935219485</v>
      </c>
      <c r="DF474" s="1">
        <f t="shared" si="1532"/>
        <v>1130.4490678624393</v>
      </c>
      <c r="DG474" s="1">
        <f t="shared" si="1532"/>
        <v>1151.9621184990608</v>
      </c>
      <c r="DH474" s="1">
        <f t="shared" si="1532"/>
        <v>1171.9448871953193</v>
      </c>
      <c r="DI474" s="1">
        <f t="shared" si="1532"/>
        <v>1190.4686328984249</v>
      </c>
      <c r="DJ474" s="1">
        <f t="shared" si="1532"/>
        <v>1207.6355990011423</v>
      </c>
      <c r="DK474" s="1">
        <f t="shared" si="1532"/>
        <v>1223.5750933450695</v>
      </c>
      <c r="DL474" s="1">
        <f t="shared" si="1532"/>
        <v>1238.4393809880978</v>
      </c>
      <c r="DM474" s="1">
        <f t="shared" si="1532"/>
        <v>1252.3993897782432</v>
      </c>
      <c r="DN474" s="1">
        <f t="shared" si="1532"/>
        <v>1265.6402286255964</v>
      </c>
      <c r="DO474" s="1">
        <f t="shared" si="1532"/>
        <v>1278.356518641144</v>
      </c>
      <c r="DP474" s="1">
        <f t="shared" si="1532"/>
        <v>1290.7475369489862</v>
      </c>
      <c r="DQ474" s="1">
        <f t="shared" si="1532"/>
        <v>1303.0121733635526</v>
      </c>
      <c r="DR474" s="1">
        <f t="shared" si="1532"/>
        <v>1315.3436997545077</v>
      </c>
      <c r="DS474" s="1">
        <f t="shared" si="1532"/>
        <v>1327.9243521901585</v>
      </c>
      <c r="DT474" s="1">
        <f t="shared" si="1532"/>
        <v>1340.9197259896557</v>
      </c>
      <c r="DU474" s="1">
        <f t="shared" si="1532"/>
        <v>1354.4729833010886</v>
      </c>
      <c r="DV474" s="1">
        <f t="shared" si="1532"/>
        <v>1368.6988736502681</v>
      </c>
      <c r="DW474" s="1">
        <f t="shared" si="1532"/>
        <v>1383.6775671688404</v>
      </c>
      <c r="DX474" s="1">
        <f t="shared" si="1532"/>
        <v>1399.4483006438511</v>
      </c>
      <c r="DY474" s="1">
        <f t="shared" si="1532"/>
        <v>1416.0028363125687</v>
      </c>
      <c r="DZ474" s="1">
        <f t="shared" si="1532"/>
        <v>1433.2787333653673</v>
      </c>
      <c r="EA474" s="1">
        <f t="shared" si="1532"/>
        <v>1453.3865591678916</v>
      </c>
      <c r="EB474" s="1">
        <f t="shared" si="1532"/>
        <v>1474.1030728872379</v>
      </c>
      <c r="EC474" s="1">
        <f t="shared" ref="EC474:EJ474" si="1533">(EC473*(EC453))/0.62</f>
        <v>1493.6299668395932</v>
      </c>
      <c r="ED474" s="1">
        <f t="shared" si="1533"/>
        <v>1551.023901420187</v>
      </c>
      <c r="EE474" s="1">
        <f t="shared" si="1533"/>
        <v>1635.365463909154</v>
      </c>
      <c r="EF474" s="1">
        <f t="shared" si="1533"/>
        <v>1727.2427153475519</v>
      </c>
      <c r="EG474" s="1">
        <f t="shared" si="1533"/>
        <v>1817.1178503165672</v>
      </c>
      <c r="EH474" s="1">
        <f t="shared" si="1533"/>
        <v>1906.6716956783866</v>
      </c>
      <c r="EI474" s="1">
        <f t="shared" si="1533"/>
        <v>2000.4375805367863</v>
      </c>
      <c r="EJ474" s="8">
        <f t="shared" si="1533"/>
        <v>2093.3375396150359</v>
      </c>
    </row>
    <row r="475" spans="1:140" ht="15.75" thickBot="1" x14ac:dyDescent="0.3">
      <c r="A475" s="216"/>
      <c r="C475" s="12" t="s">
        <v>27</v>
      </c>
      <c r="D475" s="16">
        <f>D466+D455</f>
        <v>2.33944654750161</v>
      </c>
      <c r="E475" s="13">
        <f t="shared" ref="E475:BP475" si="1534">E466+E455</f>
        <v>2.3806733071683102</v>
      </c>
      <c r="F475" s="13">
        <f t="shared" si="1534"/>
        <v>2.4217186948697251</v>
      </c>
      <c r="G475" s="13">
        <f t="shared" si="1534"/>
        <v>2.462547731582478</v>
      </c>
      <c r="H475" s="13">
        <f t="shared" si="1534"/>
        <v>2.5031228476714635</v>
      </c>
      <c r="I475" s="13">
        <f t="shared" si="1534"/>
        <v>2.5434043447592165</v>
      </c>
      <c r="J475" s="13">
        <f t="shared" si="1534"/>
        <v>2.5833509138649764</v>
      </c>
      <c r="K475" s="13">
        <f t="shared" si="1534"/>
        <v>2.6229201899416474</v>
      </c>
      <c r="L475" s="13">
        <f t="shared" si="1534"/>
        <v>2.6620693233116239</v>
      </c>
      <c r="M475" s="13">
        <f t="shared" si="1534"/>
        <v>2.7007555497737985</v>
      </c>
      <c r="N475" s="13">
        <f t="shared" si="1534"/>
        <v>2.7389367430853113</v>
      </c>
      <c r="O475" s="13">
        <f t="shared" si="1534"/>
        <v>2.7765719358877767</v>
      </c>
      <c r="P475" s="13">
        <f t="shared" si="1534"/>
        <v>2.8136217977500229</v>
      </c>
      <c r="Q475" s="13">
        <f t="shared" si="1534"/>
        <v>2.8500490616707896</v>
      </c>
      <c r="R475" s="13">
        <f t="shared" si="1534"/>
        <v>2.8858188929921358</v>
      </c>
      <c r="S475" s="13">
        <f t="shared" si="1534"/>
        <v>2.9208991971166953</v>
      </c>
      <c r="T475" s="13">
        <f t="shared" si="1534"/>
        <v>2.9552608646279355</v>
      </c>
      <c r="U475" s="13">
        <f t="shared" si="1534"/>
        <v>2.9888779543365209</v>
      </c>
      <c r="V475" s="13">
        <f t="shared" si="1534"/>
        <v>3.0217278163938439</v>
      </c>
      <c r="W475" s="13">
        <f t="shared" si="1534"/>
        <v>3.0537911589190041</v>
      </c>
      <c r="X475" s="13">
        <f t="shared" si="1534"/>
        <v>3.0850520625858575</v>
      </c>
      <c r="Y475" s="13">
        <f t="shared" si="1534"/>
        <v>3.1154979483299488</v>
      </c>
      <c r="Z475" s="13">
        <f t="shared" si="1534"/>
        <v>3.1451195037868267</v>
      </c>
      <c r="AA475" s="13">
        <f t="shared" si="1534"/>
        <v>3.1739105742938865</v>
      </c>
      <c r="AB475" s="13">
        <f t="shared" si="1534"/>
        <v>3.2018680243105058</v>
      </c>
      <c r="AC475" s="13">
        <f t="shared" si="1534"/>
        <v>3.228991574970034</v>
      </c>
      <c r="AD475" s="13">
        <f t="shared" si="1534"/>
        <v>3.2552836232052327</v>
      </c>
      <c r="AE475" s="13">
        <f t="shared" si="1534"/>
        <v>3.2807490475178818</v>
      </c>
      <c r="AF475" s="13">
        <f t="shared" si="1534"/>
        <v>3.3053950050222198</v>
      </c>
      <c r="AG475" s="13">
        <f t="shared" si="1534"/>
        <v>3.3292307239064534</v>
      </c>
      <c r="AH475" s="13">
        <f t="shared" si="1534"/>
        <v>3.3522672949490753</v>
      </c>
      <c r="AI475" s="13">
        <f t="shared" si="1534"/>
        <v>3.3745174652156567</v>
      </c>
      <c r="AJ475" s="13">
        <f t="shared" si="1534"/>
        <v>3.3959954365623752</v>
      </c>
      <c r="AK475" s="13">
        <f t="shared" si="1534"/>
        <v>3.4167166710963328</v>
      </c>
      <c r="AL475" s="13">
        <f t="shared" si="1534"/>
        <v>3.4366977052985024</v>
      </c>
      <c r="AM475" s="13">
        <f t="shared" si="1534"/>
        <v>3.4559559741087083</v>
      </c>
      <c r="AN475" s="13">
        <f t="shared" si="1534"/>
        <v>3.4745096459069691</v>
      </c>
      <c r="AO475" s="13">
        <f t="shared" si="1534"/>
        <v>3.4923774690033804</v>
      </c>
      <c r="AP475" s="13">
        <f t="shared" si="1534"/>
        <v>3.5095786299694471</v>
      </c>
      <c r="AQ475" s="13">
        <f t="shared" si="1534"/>
        <v>3.5261326239060695</v>
      </c>
      <c r="AR475" s="13">
        <f t="shared" si="1534"/>
        <v>3.5420591365451202</v>
      </c>
      <c r="AS475" s="13">
        <f t="shared" si="1534"/>
        <v>3.5573779379197195</v>
      </c>
      <c r="AT475" s="13">
        <f t="shared" si="1534"/>
        <v>3.5721087872097788</v>
      </c>
      <c r="AU475" s="13">
        <f t="shared" si="1534"/>
        <v>3.5862713482705364</v>
      </c>
      <c r="AV475" s="13">
        <f t="shared" si="1534"/>
        <v>3.5998851152791662</v>
      </c>
      <c r="AW475" s="13">
        <f t="shared" si="1534"/>
        <v>3.6129693478845035</v>
      </c>
      <c r="AX475" s="13">
        <f t="shared" si="1534"/>
        <v>3.6255430152143786</v>
      </c>
      <c r="AY475" s="13">
        <f t="shared" si="1534"/>
        <v>3.6376247480805444</v>
      </c>
      <c r="AZ475" s="13">
        <f t="shared" si="1534"/>
        <v>3.6492327987201758</v>
      </c>
      <c r="BA475" s="13">
        <f t="shared" si="1534"/>
        <v>3.6603850074226179</v>
      </c>
      <c r="BB475" s="13">
        <f t="shared" si="1534"/>
        <v>3.6710987754083027</v>
      </c>
      <c r="BC475" s="13">
        <f t="shared" si="1534"/>
        <v>3.6813910433514581</v>
      </c>
      <c r="BD475" s="13">
        <f t="shared" si="1534"/>
        <v>3.6912782749677495</v>
      </c>
      <c r="BE475" s="13">
        <f t="shared" si="1534"/>
        <v>3.700776445120769</v>
      </c>
      <c r="BF475" s="13">
        <f t="shared" si="1534"/>
        <v>3.7099010319362131</v>
      </c>
      <c r="BG475" s="13">
        <f t="shared" si="1534"/>
        <v>3.7186670124485053</v>
      </c>
      <c r="BH475" s="13">
        <f t="shared" si="1534"/>
        <v>3.7270888613408459</v>
      </c>
      <c r="BI475" s="13">
        <f t="shared" si="1534"/>
        <v>3.7351805523754495</v>
      </c>
      <c r="BJ475" s="13">
        <f t="shared" si="1534"/>
        <v>3.7429555621455912</v>
      </c>
      <c r="BK475" s="13">
        <f t="shared" si="1534"/>
        <v>3.7504268758146759</v>
      </c>
      <c r="BL475" s="13">
        <f t="shared" si="1534"/>
        <v>3.7576069945395005</v>
      </c>
      <c r="BM475" s="13">
        <f t="shared" si="1534"/>
        <v>3.7645079443050946</v>
      </c>
      <c r="BN475" s="13">
        <f t="shared" si="1534"/>
        <v>3.7711412859268729</v>
      </c>
      <c r="BO475" s="13">
        <f t="shared" si="1534"/>
        <v>3.7775181260021293</v>
      </c>
      <c r="BP475" s="13">
        <f t="shared" si="1534"/>
        <v>3.7836491286173732</v>
      </c>
      <c r="BQ475" s="13">
        <f t="shared" ref="BQ475:EB475" si="1535">BQ466+BQ455</f>
        <v>3.7895445276403938</v>
      </c>
      <c r="BR475" s="13">
        <f t="shared" si="1535"/>
        <v>3.7952141394465442</v>
      </c>
      <c r="BS475" s="13">
        <f t="shared" si="1535"/>
        <v>3.8006673759474374</v>
      </c>
      <c r="BT475" s="13">
        <f t="shared" si="1535"/>
        <v>3.8059132578072901</v>
      </c>
      <c r="BU475" s="13">
        <f t="shared" si="1535"/>
        <v>3.8109604277474896</v>
      </c>
      <c r="BV475" s="13">
        <f t="shared" si="1535"/>
        <v>3.8158171638538119</v>
      </c>
      <c r="BW475" s="13">
        <f t="shared" si="1535"/>
        <v>3.8204913928131501</v>
      </c>
      <c r="BX475" s="13">
        <f t="shared" si="1535"/>
        <v>3.8249907030176722</v>
      </c>
      <c r="BY475" s="13">
        <f t="shared" si="1535"/>
        <v>3.8293223574842559</v>
      </c>
      <c r="BZ475" s="13">
        <f t="shared" si="1535"/>
        <v>3.8334933065457752</v>
      </c>
      <c r="CA475" s="13">
        <f t="shared" si="1535"/>
        <v>3.837510200278611</v>
      </c>
      <c r="CB475" s="13">
        <f t="shared" si="1535"/>
        <v>3.8413794006375688</v>
      </c>
      <c r="CC475" s="13">
        <f t="shared" si="1535"/>
        <v>3.8451069932753823</v>
      </c>
      <c r="CD475" s="13">
        <f t="shared" si="1535"/>
        <v>3.8486987990292718</v>
      </c>
      <c r="CE475" s="13">
        <f t="shared" si="1535"/>
        <v>3.8521603850615351</v>
      </c>
      <c r="CF475" s="13">
        <f t="shared" si="1535"/>
        <v>3.8554970756451721</v>
      </c>
      <c r="CG475" s="13">
        <f t="shared" si="1535"/>
        <v>3.8587139625889253</v>
      </c>
      <c r="CH475" s="13">
        <f t="shared" si="1535"/>
        <v>3.8618159152990748</v>
      </c>
      <c r="CI475" s="13">
        <f t="shared" si="1535"/>
        <v>3.8648075904778274</v>
      </c>
      <c r="CJ475" s="13">
        <f t="shared" si="1535"/>
        <v>3.8676934414602679</v>
      </c>
      <c r="CK475" s="13">
        <f t="shared" si="1535"/>
        <v>3.8704777271936326</v>
      </c>
      <c r="CL475" s="13">
        <f t="shared" si="1535"/>
        <v>3.8731645208641292</v>
      </c>
      <c r="CM475" s="13">
        <f t="shared" si="1535"/>
        <v>3.8757577181778173</v>
      </c>
      <c r="CN475" s="13">
        <f t="shared" si="1535"/>
        <v>3.8782610453029887</v>
      </c>
      <c r="CO475" s="13">
        <f t="shared" si="1535"/>
        <v>3.8806780664823584</v>
      </c>
      <c r="CP475" s="13">
        <f t="shared" si="1535"/>
        <v>3.8830121913239459</v>
      </c>
      <c r="CQ475" s="13">
        <f t="shared" si="1535"/>
        <v>3.8852666817800481</v>
      </c>
      <c r="CR475" s="13">
        <f t="shared" si="1535"/>
        <v>3.8874446588240215</v>
      </c>
      <c r="CS475" s="13">
        <f t="shared" si="1535"/>
        <v>3.8895491088348302</v>
      </c>
      <c r="CT475" s="13">
        <f t="shared" si="1535"/>
        <v>3.8915828896994706</v>
      </c>
      <c r="CU475" s="13">
        <f t="shared" si="1535"/>
        <v>3.8935487366434032</v>
      </c>
      <c r="CV475" s="13">
        <f t="shared" si="1535"/>
        <v>3.8954492677991444</v>
      </c>
      <c r="CW475" s="13">
        <f t="shared" si="1535"/>
        <v>3.8972869895230629</v>
      </c>
      <c r="CX475" s="13">
        <f t="shared" si="1535"/>
        <v>3.8990643014703386</v>
      </c>
      <c r="CY475" s="13">
        <f t="shared" si="1535"/>
        <v>3.9007835014378442</v>
      </c>
      <c r="CZ475" s="13">
        <f t="shared" si="1535"/>
        <v>3.9024467899845314</v>
      </c>
      <c r="DA475" s="13">
        <f t="shared" si="1535"/>
        <v>3.9040562748386867</v>
      </c>
      <c r="DB475" s="13">
        <f t="shared" si="1535"/>
        <v>3.90561397510116</v>
      </c>
      <c r="DC475" s="13">
        <f t="shared" si="1535"/>
        <v>3.9071218252534332</v>
      </c>
      <c r="DD475" s="13">
        <f t="shared" si="1535"/>
        <v>3.9085816789790897</v>
      </c>
      <c r="DE475" s="13">
        <f t="shared" si="1535"/>
        <v>3.9099953128070126</v>
      </c>
      <c r="DF475" s="13">
        <f t="shared" si="1535"/>
        <v>3.9113644295843115</v>
      </c>
      <c r="DG475" s="13">
        <f t="shared" si="1535"/>
        <v>3.9126906617867054</v>
      </c>
      <c r="DH475" s="13">
        <f t="shared" si="1535"/>
        <v>3.913975574673823</v>
      </c>
      <c r="DI475" s="13">
        <f t="shared" si="1535"/>
        <v>3.9152206692965441</v>
      </c>
      <c r="DJ475" s="13">
        <f t="shared" si="1535"/>
        <v>3.9164273853632832</v>
      </c>
      <c r="DK475" s="13">
        <f t="shared" si="1535"/>
        <v>3.9175971039717772</v>
      </c>
      <c r="DL475" s="13">
        <f t="shared" si="1535"/>
        <v>3.918731150212718</v>
      </c>
      <c r="DM475" s="13">
        <f t="shared" si="1535"/>
        <v>3.9198307956512526</v>
      </c>
      <c r="DN475" s="13">
        <f t="shared" si="1535"/>
        <v>3.9208972606921564</v>
      </c>
      <c r="DO475" s="13">
        <f t="shared" si="1535"/>
        <v>3.9219317168342047</v>
      </c>
      <c r="DP475" s="13">
        <f t="shared" si="1535"/>
        <v>3.9229352888190183</v>
      </c>
      <c r="DQ475" s="13">
        <f t="shared" si="1535"/>
        <v>3.9239090566794408</v>
      </c>
      <c r="DR475" s="13">
        <f t="shared" si="1535"/>
        <v>3.9248540576922575</v>
      </c>
      <c r="DS475" s="13">
        <f t="shared" si="1535"/>
        <v>3.9257712882398614</v>
      </c>
      <c r="DT475" s="13">
        <f t="shared" si="1535"/>
        <v>3.9266617055852131</v>
      </c>
      <c r="DU475" s="13">
        <f t="shared" si="1535"/>
        <v>3.9275262295643212</v>
      </c>
      <c r="DV475" s="13">
        <f t="shared" si="1535"/>
        <v>3.9283657442001632</v>
      </c>
      <c r="DW475" s="13">
        <f t="shared" si="1535"/>
        <v>3.9291810992418856</v>
      </c>
      <c r="DX475" s="13">
        <f t="shared" si="1535"/>
        <v>3.9299731116328522</v>
      </c>
      <c r="DY475" s="13">
        <f t="shared" si="1535"/>
        <v>3.930742566910991</v>
      </c>
      <c r="DZ475" s="13">
        <f t="shared" si="1535"/>
        <v>3.9314902205447124</v>
      </c>
      <c r="EA475" s="13">
        <f t="shared" si="1535"/>
        <v>3.9322167992074872</v>
      </c>
      <c r="EB475" s="13">
        <f t="shared" si="1535"/>
        <v>3.9329230019940637</v>
      </c>
      <c r="EC475" s="13">
        <f t="shared" ref="EC475:EJ475" si="1536">EC466+EC455</f>
        <v>3.9336095015811217</v>
      </c>
      <c r="ED475" s="13">
        <f t="shared" si="1536"/>
        <v>3.9342769453350459</v>
      </c>
      <c r="EE475" s="13">
        <f t="shared" si="1536"/>
        <v>3.9349259563693599</v>
      </c>
      <c r="EF475" s="13">
        <f t="shared" si="1536"/>
        <v>3.9355571345542417</v>
      </c>
      <c r="EG475" s="13">
        <f t="shared" si="1536"/>
        <v>3.9361710574804167</v>
      </c>
      <c r="EH475" s="13">
        <f t="shared" si="1536"/>
        <v>3.936768281379615</v>
      </c>
      <c r="EI475" s="13">
        <f t="shared" si="1536"/>
        <v>3.9373493420036829</v>
      </c>
      <c r="EJ475" s="13">
        <f t="shared" si="1536"/>
        <v>3.9379147554643001</v>
      </c>
    </row>
    <row r="479" spans="1:140" ht="15.75" thickBot="1" x14ac:dyDescent="0.3"/>
    <row r="480" spans="1:140" ht="15.75" thickBot="1" x14ac:dyDescent="0.3">
      <c r="Z480" s="198" t="s">
        <v>38</v>
      </c>
      <c r="AA480" s="199"/>
      <c r="AB480" s="199"/>
      <c r="AC480" s="199"/>
      <c r="AD480" s="199"/>
      <c r="AE480" s="199"/>
      <c r="AF480" s="199"/>
      <c r="AG480" s="199"/>
      <c r="AH480" s="199"/>
      <c r="AI480" s="199"/>
      <c r="AJ480" s="200"/>
      <c r="AR480" s="198" t="s">
        <v>39</v>
      </c>
      <c r="AS480" s="199"/>
      <c r="AT480" s="199"/>
      <c r="AU480" s="199"/>
      <c r="AV480" s="199"/>
      <c r="AW480" s="199"/>
      <c r="AX480" s="199"/>
      <c r="AY480" s="199"/>
      <c r="AZ480" s="199"/>
      <c r="BA480" s="199"/>
      <c r="BB480" s="200"/>
    </row>
    <row r="481" spans="26:138" ht="15.75" thickBot="1" x14ac:dyDescent="0.3">
      <c r="Z481" s="23"/>
      <c r="AA481" s="24" t="s">
        <v>40</v>
      </c>
      <c r="AB481" s="25" t="s">
        <v>41</v>
      </c>
      <c r="AC481" s="25" t="s">
        <v>2</v>
      </c>
      <c r="AD481" s="25" t="s">
        <v>3</v>
      </c>
      <c r="AE481" s="26" t="s">
        <v>72</v>
      </c>
      <c r="AF481" s="26" t="s">
        <v>73</v>
      </c>
      <c r="AG481" s="26" t="s">
        <v>74</v>
      </c>
      <c r="AH481" s="26" t="s">
        <v>77</v>
      </c>
      <c r="AI481" s="26" t="s">
        <v>76</v>
      </c>
      <c r="AJ481" s="31" t="s">
        <v>75</v>
      </c>
      <c r="AR481" s="29"/>
      <c r="AS481" s="30" t="s">
        <v>40</v>
      </c>
      <c r="AT481" s="25" t="s">
        <v>41</v>
      </c>
      <c r="AU481" s="25" t="s">
        <v>2</v>
      </c>
      <c r="AV481" s="25" t="s">
        <v>3</v>
      </c>
      <c r="AW481" s="26" t="s">
        <v>72</v>
      </c>
      <c r="AX481" s="26" t="s">
        <v>73</v>
      </c>
      <c r="AY481" s="26" t="s">
        <v>74</v>
      </c>
      <c r="AZ481" s="26" t="s">
        <v>77</v>
      </c>
      <c r="BA481" s="26" t="s">
        <v>78</v>
      </c>
      <c r="BB481" s="31" t="s">
        <v>75</v>
      </c>
    </row>
    <row r="482" spans="26:138" ht="15.75" thickBot="1" x14ac:dyDescent="0.3">
      <c r="Z482" s="29" t="s">
        <v>66</v>
      </c>
      <c r="AA482" s="24">
        <v>0</v>
      </c>
      <c r="AB482" s="25">
        <v>20</v>
      </c>
      <c r="AC482" s="25">
        <v>32</v>
      </c>
      <c r="AD482" s="25">
        <v>1.85</v>
      </c>
      <c r="AE482" s="26">
        <v>2.02</v>
      </c>
      <c r="AF482" s="26">
        <f>ROUND(AE482*1.9438444924574,2)</f>
        <v>3.93</v>
      </c>
      <c r="AG482" s="26">
        <v>7.75</v>
      </c>
      <c r="AH482" s="26">
        <v>32</v>
      </c>
      <c r="AI482" s="26">
        <f t="shared" ref="AI482:AI488" si="1537">ROUND((AB482-AA482)/(AE482*3.6),2)</f>
        <v>2.75</v>
      </c>
      <c r="AJ482" s="31">
        <f>ROUND(AI482/24,2)</f>
        <v>0.11</v>
      </c>
      <c r="AR482" s="29" t="s">
        <v>52</v>
      </c>
      <c r="AS482" s="30">
        <v>0</v>
      </c>
      <c r="AT482" s="25">
        <v>920</v>
      </c>
      <c r="AU482" s="25">
        <v>320</v>
      </c>
      <c r="AV482" s="25">
        <v>2.5</v>
      </c>
      <c r="AW482" s="26">
        <v>3.45</v>
      </c>
      <c r="AX482" s="26">
        <f>ROUND(AW482*1.9438444924574,2)</f>
        <v>6.71</v>
      </c>
      <c r="AY482" s="26">
        <v>11.5</v>
      </c>
      <c r="AZ482" s="26">
        <v>68</v>
      </c>
      <c r="BA482" s="26">
        <f t="shared" ref="BA482:BA488" si="1538">ROUND((AT482-AS482)/(AW482*3.6),2)</f>
        <v>74.069999999999993</v>
      </c>
      <c r="BB482" s="31">
        <f>ROUND(BA482/24,2)</f>
        <v>3.09</v>
      </c>
    </row>
    <row r="483" spans="26:138" ht="15.75" thickBot="1" x14ac:dyDescent="0.3">
      <c r="Z483" s="201" t="s">
        <v>67</v>
      </c>
      <c r="AA483" s="4">
        <v>20</v>
      </c>
      <c r="AB483" s="32">
        <v>58</v>
      </c>
      <c r="AC483" s="32">
        <v>32</v>
      </c>
      <c r="AD483" s="32">
        <v>185</v>
      </c>
      <c r="AE483" s="33">
        <v>2.02</v>
      </c>
      <c r="AF483" s="33">
        <f t="shared" ref="AF483:AF488" si="1539">ROUND(AE483*1.9438444924574,2)</f>
        <v>3.93</v>
      </c>
      <c r="AG483" s="33">
        <v>7.75</v>
      </c>
      <c r="AH483" s="33">
        <v>32</v>
      </c>
      <c r="AI483" s="33">
        <f t="shared" si="1537"/>
        <v>5.23</v>
      </c>
      <c r="AJ483" s="41">
        <f t="shared" ref="AJ483:AJ488" si="1540">ROUND(AI483/24,2)</f>
        <v>0.22</v>
      </c>
      <c r="AR483" s="29" t="s">
        <v>54</v>
      </c>
      <c r="AS483" s="30">
        <v>920</v>
      </c>
      <c r="AT483" s="25">
        <v>1002</v>
      </c>
      <c r="AU483" s="25">
        <v>50</v>
      </c>
      <c r="AV483" s="25">
        <v>2.6</v>
      </c>
      <c r="AW483" s="26">
        <v>3.27</v>
      </c>
      <c r="AX483" s="26">
        <f t="shared" ref="AX483:AX488" si="1541">ROUND(AW483*1.9438444924574,2)</f>
        <v>6.36</v>
      </c>
      <c r="AY483" s="26">
        <v>11.82</v>
      </c>
      <c r="AZ483" s="26">
        <v>71</v>
      </c>
      <c r="BA483" s="26">
        <f t="shared" si="1538"/>
        <v>6.97</v>
      </c>
      <c r="BB483" s="31">
        <f t="shared" ref="BB483:BB488" si="1542">ROUND(BA483/24,2)</f>
        <v>0.28999999999999998</v>
      </c>
    </row>
    <row r="484" spans="26:138" ht="15.75" thickBot="1" x14ac:dyDescent="0.3">
      <c r="Z484" s="202"/>
      <c r="AA484" s="7">
        <v>58</v>
      </c>
      <c r="AB484" s="36">
        <v>62.5</v>
      </c>
      <c r="AC484" s="36">
        <v>32</v>
      </c>
      <c r="AD484" s="36">
        <v>1.9</v>
      </c>
      <c r="AE484" s="37">
        <v>2.1</v>
      </c>
      <c r="AF484" s="37">
        <f t="shared" si="1539"/>
        <v>4.08</v>
      </c>
      <c r="AG484" s="37">
        <v>10.17</v>
      </c>
      <c r="AH484" s="37">
        <v>43</v>
      </c>
      <c r="AI484" s="37">
        <f t="shared" si="1537"/>
        <v>0.6</v>
      </c>
      <c r="AJ484" s="43">
        <f t="shared" si="1540"/>
        <v>0.03</v>
      </c>
      <c r="AR484" s="220" t="s">
        <v>67</v>
      </c>
      <c r="AS484" s="40">
        <v>1002</v>
      </c>
      <c r="AT484" s="32">
        <v>1030</v>
      </c>
      <c r="AU484" s="32">
        <v>40</v>
      </c>
      <c r="AV484" s="32">
        <v>2.5499999999999998</v>
      </c>
      <c r="AW484" s="33">
        <v>2.97</v>
      </c>
      <c r="AX484" s="33">
        <f t="shared" si="1541"/>
        <v>5.77</v>
      </c>
      <c r="AY484" s="33">
        <v>10.35</v>
      </c>
      <c r="AZ484" s="33">
        <v>59</v>
      </c>
      <c r="BA484" s="33">
        <f t="shared" si="1538"/>
        <v>2.62</v>
      </c>
      <c r="BB484" s="41">
        <f t="shared" si="1542"/>
        <v>0.11</v>
      </c>
      <c r="DS484" s="198" t="s">
        <v>38</v>
      </c>
      <c r="DT484" s="199"/>
      <c r="DU484" s="199"/>
      <c r="DV484" s="199"/>
      <c r="DW484" s="199"/>
      <c r="DX484" s="199"/>
      <c r="DY484" s="199"/>
      <c r="DZ484" s="199"/>
      <c r="EA484" s="199"/>
      <c r="EB484" s="199"/>
      <c r="EC484" s="199"/>
      <c r="ED484" s="199"/>
      <c r="EE484" s="199"/>
      <c r="EF484" s="199"/>
      <c r="EG484" s="199"/>
      <c r="EH484" s="200"/>
    </row>
    <row r="485" spans="26:138" ht="15.75" thickBot="1" x14ac:dyDescent="0.3">
      <c r="Z485" s="202"/>
      <c r="AA485" s="7">
        <v>62.5</v>
      </c>
      <c r="AB485" s="36">
        <v>92</v>
      </c>
      <c r="AC485" s="36">
        <v>50</v>
      </c>
      <c r="AD485" s="36">
        <v>2.6</v>
      </c>
      <c r="AE485" s="37">
        <v>2.72</v>
      </c>
      <c r="AF485" s="37">
        <f t="shared" si="1539"/>
        <v>5.29</v>
      </c>
      <c r="AG485" s="37">
        <v>20.5</v>
      </c>
      <c r="AH485" s="37">
        <v>107</v>
      </c>
      <c r="AI485" s="37">
        <f t="shared" si="1537"/>
        <v>3.01</v>
      </c>
      <c r="AJ485" s="43">
        <f t="shared" si="1540"/>
        <v>0.13</v>
      </c>
      <c r="AR485" s="221"/>
      <c r="AS485" s="42">
        <v>1030</v>
      </c>
      <c r="AT485" s="36">
        <v>1059.5</v>
      </c>
      <c r="AU485" s="36">
        <v>50</v>
      </c>
      <c r="AV485" s="36">
        <v>2.6</v>
      </c>
      <c r="AW485" s="37">
        <v>3.27</v>
      </c>
      <c r="AX485" s="37">
        <f t="shared" si="1541"/>
        <v>6.36</v>
      </c>
      <c r="AY485" s="37">
        <v>11.83</v>
      </c>
      <c r="AZ485" s="37">
        <v>71</v>
      </c>
      <c r="BA485" s="37">
        <f t="shared" si="1538"/>
        <v>2.5099999999999998</v>
      </c>
      <c r="BB485" s="43">
        <f t="shared" si="1542"/>
        <v>0.1</v>
      </c>
      <c r="DS485" s="23"/>
      <c r="DT485" s="24" t="s">
        <v>40</v>
      </c>
      <c r="DU485" s="25" t="s">
        <v>41</v>
      </c>
      <c r="DV485" s="25" t="s">
        <v>2</v>
      </c>
      <c r="DW485" s="25" t="s">
        <v>3</v>
      </c>
      <c r="DX485" s="26" t="s">
        <v>42</v>
      </c>
      <c r="DY485" s="26" t="s">
        <v>43</v>
      </c>
      <c r="DZ485" s="26" t="s">
        <v>44</v>
      </c>
      <c r="EA485" s="26" t="s">
        <v>26</v>
      </c>
      <c r="EB485" s="26" t="s">
        <v>45</v>
      </c>
      <c r="EC485" s="26" t="s">
        <v>46</v>
      </c>
      <c r="ED485" s="27" t="s">
        <v>47</v>
      </c>
      <c r="EE485" s="27" t="s">
        <v>48</v>
      </c>
      <c r="EF485" s="27" t="s">
        <v>49</v>
      </c>
      <c r="EG485" s="27" t="s">
        <v>45</v>
      </c>
      <c r="EH485" s="28" t="s">
        <v>50</v>
      </c>
    </row>
    <row r="486" spans="26:138" ht="15.75" thickBot="1" x14ac:dyDescent="0.3">
      <c r="Z486" s="203"/>
      <c r="AA486" s="44">
        <v>92</v>
      </c>
      <c r="AB486" s="45">
        <v>120</v>
      </c>
      <c r="AC486" s="45">
        <v>40</v>
      </c>
      <c r="AD486" s="45">
        <v>2.5499999999999998</v>
      </c>
      <c r="AE486" s="46">
        <v>2.4900000000000002</v>
      </c>
      <c r="AF486" s="46">
        <f t="shared" si="1539"/>
        <v>4.84</v>
      </c>
      <c r="AG486" s="46">
        <v>18.22</v>
      </c>
      <c r="AH486" s="46">
        <v>89</v>
      </c>
      <c r="AI486" s="46">
        <f t="shared" si="1537"/>
        <v>3.12</v>
      </c>
      <c r="AJ486" s="50">
        <f t="shared" si="1540"/>
        <v>0.13</v>
      </c>
      <c r="AR486" s="221"/>
      <c r="AS486" s="42">
        <v>1059.5</v>
      </c>
      <c r="AT486" s="36">
        <v>1064</v>
      </c>
      <c r="AU486" s="36">
        <v>32</v>
      </c>
      <c r="AV486" s="36">
        <v>1.9</v>
      </c>
      <c r="AW486" s="37">
        <v>2.1</v>
      </c>
      <c r="AX486" s="37">
        <f t="shared" si="1541"/>
        <v>4.08</v>
      </c>
      <c r="AY486" s="37">
        <v>4.93</v>
      </c>
      <c r="AZ486" s="37">
        <v>13</v>
      </c>
      <c r="BA486" s="37">
        <f t="shared" si="1538"/>
        <v>0.6</v>
      </c>
      <c r="BB486" s="43">
        <f t="shared" si="1542"/>
        <v>0.03</v>
      </c>
      <c r="DS486" s="29" t="s">
        <v>51</v>
      </c>
      <c r="DT486" s="24">
        <v>0</v>
      </c>
      <c r="DU486" s="25">
        <v>20</v>
      </c>
      <c r="DV486" s="25">
        <v>32</v>
      </c>
      <c r="DW486" s="25">
        <v>1.85</v>
      </c>
      <c r="DX486" s="26">
        <v>2.02</v>
      </c>
      <c r="DY486" s="26">
        <f>ROUND(DX486*1.9438444924574,2)</f>
        <v>3.93</v>
      </c>
      <c r="DZ486" s="26">
        <v>7.75</v>
      </c>
      <c r="EA486" s="26">
        <v>32</v>
      </c>
      <c r="EB486" s="26">
        <f t="shared" ref="EB486:EB492" si="1543">ROUND((DU486-DT486)/(DX486*3.6),2)</f>
        <v>2.75</v>
      </c>
      <c r="EC486" s="26">
        <f>ROUND(EB486/24,2)</f>
        <v>0.11</v>
      </c>
      <c r="ED486" s="27">
        <v>2.02</v>
      </c>
      <c r="EE486" s="27">
        <f>ROUND(ED486*1.9438444924574,2)</f>
        <v>3.93</v>
      </c>
      <c r="EF486" s="27">
        <v>32</v>
      </c>
      <c r="EG486" s="27">
        <f>ROUND((DU486-DT486)/(ED486*3.6),2)</f>
        <v>2.75</v>
      </c>
      <c r="EH486" s="28">
        <f>ROUND(EG486/24,2)</f>
        <v>0.11</v>
      </c>
    </row>
    <row r="487" spans="26:138" ht="15.75" thickBot="1" x14ac:dyDescent="0.3">
      <c r="Z487" s="29" t="s">
        <v>30</v>
      </c>
      <c r="AA487" s="24">
        <v>120</v>
      </c>
      <c r="AB487" s="25">
        <v>202</v>
      </c>
      <c r="AC487" s="25">
        <v>50</v>
      </c>
      <c r="AD487" s="25">
        <v>2.6</v>
      </c>
      <c r="AE487" s="26">
        <v>2.72</v>
      </c>
      <c r="AF487" s="26">
        <f t="shared" si="1539"/>
        <v>5.29</v>
      </c>
      <c r="AG487" s="26">
        <v>20.5</v>
      </c>
      <c r="AH487" s="26">
        <v>107</v>
      </c>
      <c r="AI487" s="26">
        <f t="shared" si="1537"/>
        <v>8.3699999999999992</v>
      </c>
      <c r="AJ487" s="31">
        <f t="shared" si="1540"/>
        <v>0.35</v>
      </c>
      <c r="AR487" s="222"/>
      <c r="AS487" s="49">
        <v>1064</v>
      </c>
      <c r="AT487" s="45">
        <v>1102</v>
      </c>
      <c r="AU487" s="45">
        <v>32</v>
      </c>
      <c r="AV487" s="45">
        <v>1.85</v>
      </c>
      <c r="AW487" s="46">
        <v>2.0499999999999998</v>
      </c>
      <c r="AX487" s="46">
        <f t="shared" si="1541"/>
        <v>3.98</v>
      </c>
      <c r="AY487" s="46">
        <v>4.8</v>
      </c>
      <c r="AZ487" s="46">
        <v>11</v>
      </c>
      <c r="BA487" s="46">
        <f t="shared" si="1538"/>
        <v>5.15</v>
      </c>
      <c r="BB487" s="50">
        <f t="shared" si="1542"/>
        <v>0.21</v>
      </c>
      <c r="DS487" s="201" t="s">
        <v>53</v>
      </c>
      <c r="DT487" s="4">
        <v>20</v>
      </c>
      <c r="DU487" s="32">
        <v>58</v>
      </c>
      <c r="DV487" s="32">
        <v>32</v>
      </c>
      <c r="DW487" s="32">
        <v>185</v>
      </c>
      <c r="DX487" s="33">
        <v>2.02</v>
      </c>
      <c r="DY487" s="33">
        <f t="shared" ref="DY487:DY492" si="1544">ROUND(DX487*1.9438444924574,2)</f>
        <v>3.93</v>
      </c>
      <c r="DZ487" s="33">
        <v>7.75</v>
      </c>
      <c r="EA487" s="33">
        <v>32</v>
      </c>
      <c r="EB487" s="33">
        <f t="shared" si="1543"/>
        <v>5.23</v>
      </c>
      <c r="EC487" s="33">
        <f t="shared" ref="EC487:EC492" si="1545">ROUND(EB487/24,2)</f>
        <v>0.22</v>
      </c>
      <c r="ED487" s="34">
        <v>2.02</v>
      </c>
      <c r="EE487" s="34">
        <f t="shared" ref="EE487:EE492" si="1546">ROUND(ED487*1.9438444924574,2)</f>
        <v>3.93</v>
      </c>
      <c r="EF487" s="34">
        <v>32</v>
      </c>
      <c r="EG487" s="34">
        <f t="shared" ref="EG487:EG492" si="1547">ROUND((DU487-DT487)/(ED487*3.6),2)</f>
        <v>5.23</v>
      </c>
      <c r="EH487" s="35">
        <f t="shared" ref="EH487:EH492" si="1548">ROUND(EG487/24,2)</f>
        <v>0.22</v>
      </c>
    </row>
    <row r="488" spans="26:138" ht="15.75" thickBot="1" x14ac:dyDescent="0.3">
      <c r="Z488" s="29" t="s">
        <v>69</v>
      </c>
      <c r="AA488" s="24">
        <v>202</v>
      </c>
      <c r="AB488" s="25">
        <v>1122</v>
      </c>
      <c r="AC488" s="25">
        <v>320</v>
      </c>
      <c r="AD488" s="25">
        <v>2.5</v>
      </c>
      <c r="AE488" s="26">
        <v>2.95</v>
      </c>
      <c r="AF488" s="26">
        <f t="shared" si="1539"/>
        <v>5.73</v>
      </c>
      <c r="AG488" s="26">
        <v>18.239999999999998</v>
      </c>
      <c r="AH488" s="26">
        <v>102</v>
      </c>
      <c r="AI488" s="26">
        <f t="shared" si="1537"/>
        <v>86.63</v>
      </c>
      <c r="AJ488" s="31">
        <f t="shared" si="1540"/>
        <v>3.61</v>
      </c>
      <c r="AR488" s="51" t="s">
        <v>66</v>
      </c>
      <c r="AS488" s="52">
        <v>1102</v>
      </c>
      <c r="AT488" s="53">
        <v>1122</v>
      </c>
      <c r="AU488" s="53">
        <v>32</v>
      </c>
      <c r="AV488" s="53">
        <v>1.85</v>
      </c>
      <c r="AW488" s="54">
        <v>2.0499999999999998</v>
      </c>
      <c r="AX488" s="54">
        <f t="shared" si="1541"/>
        <v>3.98</v>
      </c>
      <c r="AY488" s="54">
        <v>4.8</v>
      </c>
      <c r="AZ488" s="54">
        <v>11</v>
      </c>
      <c r="BA488" s="54">
        <f t="shared" si="1538"/>
        <v>2.71</v>
      </c>
      <c r="BB488" s="55">
        <f t="shared" si="1542"/>
        <v>0.11</v>
      </c>
      <c r="DS488" s="202"/>
      <c r="DT488" s="7">
        <v>58</v>
      </c>
      <c r="DU488" s="36">
        <v>62.5</v>
      </c>
      <c r="DV488" s="36">
        <v>32</v>
      </c>
      <c r="DW488" s="36">
        <v>1.9</v>
      </c>
      <c r="DX488" s="37">
        <v>2.1</v>
      </c>
      <c r="DY488" s="37">
        <f t="shared" si="1544"/>
        <v>4.08</v>
      </c>
      <c r="DZ488" s="37">
        <v>10.17</v>
      </c>
      <c r="EA488" s="37">
        <v>43</v>
      </c>
      <c r="EB488" s="37">
        <f t="shared" si="1543"/>
        <v>0.6</v>
      </c>
      <c r="EC488" s="37">
        <f t="shared" si="1545"/>
        <v>0.03</v>
      </c>
      <c r="ED488" s="38">
        <v>2.1</v>
      </c>
      <c r="EE488" s="38">
        <f t="shared" si="1546"/>
        <v>4.08</v>
      </c>
      <c r="EF488" s="38">
        <v>43</v>
      </c>
      <c r="EG488" s="38">
        <f t="shared" si="1547"/>
        <v>0.6</v>
      </c>
      <c r="EH488" s="39">
        <f t="shared" si="1548"/>
        <v>0.03</v>
      </c>
    </row>
    <row r="489" spans="26:138" x14ac:dyDescent="0.25">
      <c r="Z489" s="204"/>
      <c r="AA489" s="205"/>
      <c r="AB489" s="205"/>
      <c r="AC489" s="205"/>
      <c r="AD489" s="205"/>
      <c r="AE489" s="205"/>
      <c r="AF489" s="205"/>
      <c r="AG489" s="205"/>
      <c r="AH489" s="206"/>
      <c r="AI489" s="32" t="s">
        <v>57</v>
      </c>
      <c r="AJ489" s="56" t="s">
        <v>57</v>
      </c>
      <c r="AK489" s="223"/>
      <c r="AL489" s="223"/>
      <c r="AM489" s="223"/>
      <c r="AR489" s="224"/>
      <c r="AS489" s="225"/>
      <c r="AT489" s="225"/>
      <c r="AU489" s="225"/>
      <c r="AV489" s="225"/>
      <c r="AW489" s="225"/>
      <c r="AX489" s="225"/>
      <c r="AY489" s="225"/>
      <c r="AZ489" s="226"/>
      <c r="BA489" s="53" t="s">
        <v>57</v>
      </c>
      <c r="BB489" s="57" t="s">
        <v>57</v>
      </c>
      <c r="DS489" s="202"/>
      <c r="DT489" s="7">
        <v>62.5</v>
      </c>
      <c r="DU489" s="36">
        <v>92</v>
      </c>
      <c r="DV489" s="36">
        <v>50</v>
      </c>
      <c r="DW489" s="36">
        <v>2.6</v>
      </c>
      <c r="DX489" s="37">
        <v>2.72</v>
      </c>
      <c r="DY489" s="37">
        <f t="shared" si="1544"/>
        <v>5.29</v>
      </c>
      <c r="DZ489" s="37">
        <v>20.5</v>
      </c>
      <c r="EA489" s="37">
        <v>107</v>
      </c>
      <c r="EB489" s="37">
        <f t="shared" si="1543"/>
        <v>3.01</v>
      </c>
      <c r="EC489" s="37">
        <f t="shared" si="1545"/>
        <v>0.13</v>
      </c>
      <c r="ED489" s="38">
        <v>3.23</v>
      </c>
      <c r="EE489" s="38">
        <f t="shared" si="1546"/>
        <v>6.28</v>
      </c>
      <c r="EF489" s="38">
        <v>838</v>
      </c>
      <c r="EG489" s="38">
        <f t="shared" si="1547"/>
        <v>2.54</v>
      </c>
      <c r="EH489" s="39">
        <f t="shared" si="1548"/>
        <v>0.11</v>
      </c>
    </row>
    <row r="490" spans="26:138" ht="15.75" thickBot="1" x14ac:dyDescent="0.3">
      <c r="Z490" s="207"/>
      <c r="AA490" s="208"/>
      <c r="AB490" s="208"/>
      <c r="AC490" s="208"/>
      <c r="AD490" s="208"/>
      <c r="AE490" s="208"/>
      <c r="AF490" s="208"/>
      <c r="AG490" s="208"/>
      <c r="AH490" s="209"/>
      <c r="AI490" s="45">
        <f>SUM(AI482:AI488)</f>
        <v>109.71</v>
      </c>
      <c r="AJ490" s="58">
        <f>SUM(AJ482:AJ488)</f>
        <v>4.58</v>
      </c>
      <c r="AK490" s="223"/>
      <c r="AL490" s="223"/>
      <c r="AM490" s="223"/>
      <c r="AR490" s="207"/>
      <c r="AS490" s="208"/>
      <c r="AT490" s="208"/>
      <c r="AU490" s="208"/>
      <c r="AV490" s="208"/>
      <c r="AW490" s="208"/>
      <c r="AX490" s="208"/>
      <c r="AY490" s="208"/>
      <c r="AZ490" s="209"/>
      <c r="BA490" s="45">
        <f>SUM(BA482:BA488)</f>
        <v>94.63</v>
      </c>
      <c r="BB490" s="58">
        <f>ROUND(BA490/24,2)</f>
        <v>3.94</v>
      </c>
      <c r="DS490" s="203"/>
      <c r="DT490" s="44">
        <v>92</v>
      </c>
      <c r="DU490" s="45">
        <v>120</v>
      </c>
      <c r="DV490" s="45">
        <v>40</v>
      </c>
      <c r="DW490" s="45">
        <v>2.5499999999999998</v>
      </c>
      <c r="DX490" s="46">
        <v>2.4900000000000002</v>
      </c>
      <c r="DY490" s="46">
        <f t="shared" si="1544"/>
        <v>4.84</v>
      </c>
      <c r="DZ490" s="46">
        <v>18.22</v>
      </c>
      <c r="EA490" s="46">
        <v>89</v>
      </c>
      <c r="EB490" s="46">
        <f t="shared" si="1543"/>
        <v>3.12</v>
      </c>
      <c r="EC490" s="46">
        <f t="shared" si="1545"/>
        <v>0.13</v>
      </c>
      <c r="ED490" s="47">
        <v>2.99</v>
      </c>
      <c r="EE490" s="47">
        <f t="shared" si="1546"/>
        <v>5.81</v>
      </c>
      <c r="EF490" s="47">
        <v>519</v>
      </c>
      <c r="EG490" s="47">
        <f t="shared" si="1547"/>
        <v>2.6</v>
      </c>
      <c r="EH490" s="48">
        <f t="shared" si="1548"/>
        <v>0.11</v>
      </c>
    </row>
    <row r="491" spans="26:138" ht="15.75" thickBot="1" x14ac:dyDescent="0.3">
      <c r="DS491" s="29" t="s">
        <v>55</v>
      </c>
      <c r="DT491" s="24">
        <v>120</v>
      </c>
      <c r="DU491" s="25">
        <v>202</v>
      </c>
      <c r="DV491" s="25">
        <v>50</v>
      </c>
      <c r="DW491" s="25">
        <v>2.6</v>
      </c>
      <c r="DX491" s="26">
        <v>2.72</v>
      </c>
      <c r="DY491" s="26">
        <f t="shared" si="1544"/>
        <v>5.29</v>
      </c>
      <c r="DZ491" s="26">
        <v>20.5</v>
      </c>
      <c r="EA491" s="26">
        <v>107</v>
      </c>
      <c r="EB491" s="26">
        <f t="shared" si="1543"/>
        <v>8.3699999999999992</v>
      </c>
      <c r="EC491" s="26">
        <f t="shared" si="1545"/>
        <v>0.35</v>
      </c>
      <c r="ED491" s="27">
        <v>3.23</v>
      </c>
      <c r="EE491" s="27">
        <f t="shared" si="1546"/>
        <v>6.28</v>
      </c>
      <c r="EF491" s="27">
        <v>838</v>
      </c>
      <c r="EG491" s="27">
        <f t="shared" si="1547"/>
        <v>7.05</v>
      </c>
      <c r="EH491" s="28">
        <f t="shared" si="1548"/>
        <v>0.28999999999999998</v>
      </c>
    </row>
    <row r="492" spans="26:138" ht="15.75" thickBot="1" x14ac:dyDescent="0.3">
      <c r="DS492" s="29" t="s">
        <v>56</v>
      </c>
      <c r="DT492" s="24">
        <v>202</v>
      </c>
      <c r="DU492" s="25">
        <v>1122</v>
      </c>
      <c r="DV492" s="25">
        <v>320</v>
      </c>
      <c r="DW492" s="25">
        <v>2.5</v>
      </c>
      <c r="DX492" s="26">
        <v>2.95</v>
      </c>
      <c r="DY492" s="26">
        <f t="shared" si="1544"/>
        <v>5.73</v>
      </c>
      <c r="DZ492" s="26">
        <v>18.239999999999998</v>
      </c>
      <c r="EA492" s="26">
        <v>102</v>
      </c>
      <c r="EB492" s="26">
        <f t="shared" si="1543"/>
        <v>86.63</v>
      </c>
      <c r="EC492" s="26">
        <f t="shared" si="1545"/>
        <v>3.61</v>
      </c>
      <c r="ED492" s="27">
        <v>3.46</v>
      </c>
      <c r="EE492" s="27">
        <f t="shared" si="1546"/>
        <v>6.73</v>
      </c>
      <c r="EF492" s="27">
        <v>456</v>
      </c>
      <c r="EG492" s="27">
        <f t="shared" si="1547"/>
        <v>73.86</v>
      </c>
      <c r="EH492" s="28">
        <f t="shared" si="1548"/>
        <v>3.08</v>
      </c>
    </row>
    <row r="493" spans="26:138" x14ac:dyDescent="0.25">
      <c r="AC493" s="59">
        <v>0</v>
      </c>
      <c r="AD493" s="59">
        <v>32</v>
      </c>
      <c r="AF493" s="59"/>
      <c r="AT493" s="59">
        <v>0</v>
      </c>
      <c r="AU493" s="59">
        <v>64.599999999999994</v>
      </c>
      <c r="AV493" s="59">
        <v>134.69999999999999</v>
      </c>
      <c r="DS493" s="204"/>
      <c r="DT493" s="205"/>
      <c r="DU493" s="205"/>
      <c r="DV493" s="205"/>
      <c r="DW493" s="205"/>
      <c r="DX493" s="205"/>
      <c r="DY493" s="205"/>
      <c r="DZ493" s="205"/>
      <c r="EA493" s="206"/>
      <c r="EB493" s="32" t="s">
        <v>57</v>
      </c>
      <c r="EC493" s="32" t="s">
        <v>57</v>
      </c>
      <c r="ED493" s="210"/>
      <c r="EE493" s="211"/>
      <c r="EF493" s="212"/>
      <c r="EG493" s="32" t="s">
        <v>57</v>
      </c>
      <c r="EH493" s="56" t="s">
        <v>57</v>
      </c>
    </row>
    <row r="494" spans="26:138" ht="15.75" thickBot="1" x14ac:dyDescent="0.3">
      <c r="AC494" s="59">
        <v>20</v>
      </c>
      <c r="AD494" s="59">
        <v>32</v>
      </c>
      <c r="AF494" s="59"/>
      <c r="AT494" s="59">
        <v>920</v>
      </c>
      <c r="AU494" s="59">
        <v>64.400000000000006</v>
      </c>
      <c r="AV494" s="59">
        <v>134.69999999999999</v>
      </c>
      <c r="DS494" s="207"/>
      <c r="DT494" s="208"/>
      <c r="DU494" s="208"/>
      <c r="DV494" s="208"/>
      <c r="DW494" s="208"/>
      <c r="DX494" s="208"/>
      <c r="DY494" s="208"/>
      <c r="DZ494" s="208"/>
      <c r="EA494" s="209"/>
      <c r="EB494" s="45">
        <f>SUM(EB486:EB492)</f>
        <v>109.71</v>
      </c>
      <c r="EC494" s="45">
        <f>SUM(EC486:EC492)</f>
        <v>4.58</v>
      </c>
      <c r="ED494" s="213"/>
      <c r="EE494" s="214"/>
      <c r="EF494" s="215"/>
      <c r="EG494" s="45">
        <f>SUM(EG486:EG492)</f>
        <v>94.63</v>
      </c>
      <c r="EH494" s="58">
        <f>ROUND(EG494/24,2)</f>
        <v>3.94</v>
      </c>
    </row>
    <row r="495" spans="26:138" x14ac:dyDescent="0.25">
      <c r="AC495" s="59">
        <v>20</v>
      </c>
      <c r="AD495" s="59">
        <v>32</v>
      </c>
      <c r="AF495" s="59"/>
      <c r="AT495" s="59">
        <v>920</v>
      </c>
      <c r="AU495" s="59">
        <v>74.17</v>
      </c>
      <c r="AV495" s="59">
        <v>158.28</v>
      </c>
    </row>
    <row r="496" spans="26:138" x14ac:dyDescent="0.25">
      <c r="AC496" s="59">
        <v>58</v>
      </c>
      <c r="AD496" s="59">
        <v>32</v>
      </c>
      <c r="AF496" s="59"/>
      <c r="AT496" s="59">
        <v>1002</v>
      </c>
      <c r="AU496" s="59">
        <v>74.17</v>
      </c>
      <c r="AV496" s="59">
        <v>158.28</v>
      </c>
    </row>
    <row r="497" spans="29:129" x14ac:dyDescent="0.25">
      <c r="AC497" s="59">
        <v>58</v>
      </c>
      <c r="AD497" s="59">
        <v>43</v>
      </c>
      <c r="AF497" s="59"/>
      <c r="AT497" s="59">
        <v>1002</v>
      </c>
      <c r="AU497" s="59">
        <v>55.7</v>
      </c>
      <c r="AV497" s="59">
        <v>134.69999999999999</v>
      </c>
      <c r="DV497" s="59">
        <v>0</v>
      </c>
      <c r="DW497" s="59">
        <v>32</v>
      </c>
      <c r="DY497" s="59">
        <v>32</v>
      </c>
    </row>
    <row r="498" spans="29:129" x14ac:dyDescent="0.25">
      <c r="AC498" s="59">
        <v>62.5</v>
      </c>
      <c r="AD498" s="59">
        <v>43</v>
      </c>
      <c r="AF498" s="59"/>
      <c r="AT498" s="59">
        <v>1030</v>
      </c>
      <c r="AU498" s="59">
        <v>55.7</v>
      </c>
      <c r="AV498" s="59">
        <v>134.69999999999999</v>
      </c>
      <c r="DV498" s="59">
        <v>20</v>
      </c>
      <c r="DW498" s="59">
        <v>32</v>
      </c>
      <c r="DY498" s="59">
        <v>32</v>
      </c>
    </row>
    <row r="499" spans="29:129" x14ac:dyDescent="0.25">
      <c r="AC499" s="59">
        <v>62.5</v>
      </c>
      <c r="AD499" s="59">
        <v>107</v>
      </c>
      <c r="AF499" s="59"/>
      <c r="AT499" s="59">
        <v>1030</v>
      </c>
      <c r="AU499" s="59">
        <v>74.17</v>
      </c>
      <c r="AV499" s="59">
        <v>158.28</v>
      </c>
      <c r="DV499" s="59">
        <v>20</v>
      </c>
      <c r="DW499" s="59">
        <v>32</v>
      </c>
      <c r="DY499" s="59">
        <v>32</v>
      </c>
    </row>
    <row r="500" spans="29:129" x14ac:dyDescent="0.25">
      <c r="AC500" s="59">
        <v>92</v>
      </c>
      <c r="AD500" s="59">
        <v>107</v>
      </c>
      <c r="AF500" s="59"/>
      <c r="AT500" s="59">
        <v>1059.5</v>
      </c>
      <c r="AU500" s="59">
        <v>74.17</v>
      </c>
      <c r="AV500" s="59">
        <v>158.28</v>
      </c>
      <c r="DV500" s="59">
        <v>58</v>
      </c>
      <c r="DW500" s="59">
        <v>32</v>
      </c>
      <c r="DY500" s="59">
        <v>32</v>
      </c>
    </row>
    <row r="501" spans="29:129" x14ac:dyDescent="0.25">
      <c r="AC501" s="59">
        <v>92</v>
      </c>
      <c r="AD501" s="59">
        <v>89</v>
      </c>
      <c r="AF501" s="59"/>
      <c r="AT501" s="59">
        <v>1059.5</v>
      </c>
      <c r="AU501" s="59">
        <v>16.559999999999999</v>
      </c>
      <c r="AV501" s="59">
        <v>59.23</v>
      </c>
      <c r="DV501" s="59">
        <v>58</v>
      </c>
      <c r="DW501" s="59">
        <v>43</v>
      </c>
      <c r="DY501" s="59">
        <v>43</v>
      </c>
    </row>
    <row r="502" spans="29:129" x14ac:dyDescent="0.25">
      <c r="AC502" s="59">
        <v>120</v>
      </c>
      <c r="AD502" s="59">
        <v>89</v>
      </c>
      <c r="AF502" s="59"/>
      <c r="AT502" s="59">
        <v>1064</v>
      </c>
      <c r="AU502" s="59">
        <v>16.559999999999999</v>
      </c>
      <c r="AV502" s="59">
        <v>59.23</v>
      </c>
      <c r="DV502" s="59">
        <v>62.5</v>
      </c>
      <c r="DW502" s="59">
        <v>43</v>
      </c>
      <c r="DY502" s="59">
        <v>43</v>
      </c>
    </row>
    <row r="503" spans="29:129" x14ac:dyDescent="0.25">
      <c r="AC503" s="59">
        <v>120</v>
      </c>
      <c r="AD503" s="59">
        <v>107</v>
      </c>
      <c r="AF503" s="59"/>
      <c r="AT503" s="59">
        <v>1064</v>
      </c>
      <c r="AU503" s="59">
        <v>16</v>
      </c>
      <c r="AV503" s="59">
        <v>40</v>
      </c>
      <c r="DV503" s="59">
        <v>62.5</v>
      </c>
      <c r="DW503" s="59">
        <v>107</v>
      </c>
      <c r="DY503" s="59">
        <v>838</v>
      </c>
    </row>
    <row r="504" spans="29:129" x14ac:dyDescent="0.25">
      <c r="AC504" s="59">
        <v>202</v>
      </c>
      <c r="AD504" s="59">
        <v>107</v>
      </c>
      <c r="AF504" s="59"/>
      <c r="AT504" s="59">
        <v>1102</v>
      </c>
      <c r="AU504" s="59">
        <v>16</v>
      </c>
      <c r="AV504" s="59">
        <v>40</v>
      </c>
      <c r="DV504" s="59">
        <v>92</v>
      </c>
      <c r="DW504" s="59">
        <v>107</v>
      </c>
      <c r="DY504" s="59">
        <v>838</v>
      </c>
    </row>
    <row r="505" spans="29:129" x14ac:dyDescent="0.25">
      <c r="AC505" s="59">
        <v>202</v>
      </c>
      <c r="AD505" s="59">
        <v>102</v>
      </c>
      <c r="AF505" s="59"/>
      <c r="AT505" s="59">
        <v>1102</v>
      </c>
      <c r="AU505" s="59">
        <v>16</v>
      </c>
      <c r="AV505" s="59">
        <v>40</v>
      </c>
      <c r="DV505" s="59">
        <v>92</v>
      </c>
      <c r="DW505" s="59">
        <v>89</v>
      </c>
      <c r="DY505" s="59">
        <v>519</v>
      </c>
    </row>
    <row r="506" spans="29:129" x14ac:dyDescent="0.25">
      <c r="AC506" s="59">
        <v>1122</v>
      </c>
      <c r="AD506" s="59">
        <v>102</v>
      </c>
      <c r="AF506" s="59"/>
      <c r="AT506" s="59">
        <v>1122</v>
      </c>
      <c r="AU506" s="59">
        <v>16</v>
      </c>
      <c r="AV506" s="59">
        <v>40</v>
      </c>
      <c r="DV506" s="59">
        <v>120</v>
      </c>
      <c r="DW506" s="59">
        <v>89</v>
      </c>
      <c r="DY506" s="59">
        <v>519</v>
      </c>
    </row>
    <row r="507" spans="29:129" x14ac:dyDescent="0.25">
      <c r="DV507" s="59">
        <v>120</v>
      </c>
      <c r="DW507" s="59">
        <v>107</v>
      </c>
      <c r="DY507" s="59">
        <v>838</v>
      </c>
    </row>
    <row r="508" spans="29:129" x14ac:dyDescent="0.25">
      <c r="DV508" s="59">
        <v>202</v>
      </c>
      <c r="DW508" s="59">
        <v>107</v>
      </c>
      <c r="DY508" s="59">
        <v>838</v>
      </c>
    </row>
    <row r="509" spans="29:129" x14ac:dyDescent="0.25">
      <c r="DV509" s="59">
        <v>202</v>
      </c>
      <c r="DW509" s="59">
        <v>102</v>
      </c>
      <c r="DY509" s="59">
        <v>456</v>
      </c>
    </row>
    <row r="510" spans="29:129" x14ac:dyDescent="0.25">
      <c r="DV510" s="59">
        <v>1122</v>
      </c>
      <c r="DW510" s="59">
        <v>102</v>
      </c>
      <c r="DY510" s="59">
        <v>456</v>
      </c>
    </row>
    <row r="534" spans="11:139" x14ac:dyDescent="0.25"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  <c r="AG534" s="21"/>
      <c r="AH534" s="21"/>
      <c r="AI534" s="21"/>
      <c r="AJ534" s="21"/>
      <c r="AK534" s="21"/>
      <c r="AL534" s="21"/>
      <c r="AM534" s="21"/>
      <c r="AN534" s="21"/>
      <c r="AO534" s="21"/>
      <c r="AP534" s="21"/>
      <c r="AQ534" s="21"/>
      <c r="AR534" s="21"/>
      <c r="AS534" s="21"/>
      <c r="AT534" s="21"/>
      <c r="AU534" s="21"/>
      <c r="AV534" s="21"/>
      <c r="AW534" s="21"/>
      <c r="AX534" s="21"/>
      <c r="AY534" s="21"/>
      <c r="AZ534" s="21"/>
      <c r="BA534" s="21"/>
      <c r="BB534" s="21"/>
      <c r="BC534" s="21"/>
      <c r="BD534" s="21"/>
      <c r="BE534" s="21"/>
      <c r="BF534" s="21"/>
      <c r="BG534" s="21"/>
      <c r="BH534" s="21"/>
      <c r="BI534" s="21"/>
      <c r="BJ534" s="21"/>
      <c r="BK534" s="21"/>
      <c r="BL534" s="21"/>
      <c r="BM534" s="21"/>
      <c r="BN534" s="21"/>
      <c r="BO534" s="21"/>
      <c r="BP534" s="21"/>
      <c r="BQ534" s="21"/>
      <c r="BR534" s="21"/>
      <c r="BS534" s="21"/>
      <c r="BT534" s="21"/>
    </row>
    <row r="535" spans="11:139" x14ac:dyDescent="0.25"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  <c r="AG535" s="21"/>
      <c r="AH535" s="21"/>
      <c r="AI535" s="21"/>
      <c r="AJ535" s="21"/>
      <c r="AK535" s="21"/>
      <c r="AL535" s="21"/>
      <c r="AM535" s="21"/>
      <c r="AN535" s="21"/>
      <c r="AO535" s="21"/>
      <c r="AP535" s="21"/>
      <c r="AQ535" s="21"/>
      <c r="AR535" s="21"/>
      <c r="AS535" s="21"/>
      <c r="AT535" s="21"/>
      <c r="AU535" s="21"/>
      <c r="AV535" s="21"/>
      <c r="AW535" s="21"/>
      <c r="AX535" s="21"/>
      <c r="AY535" s="21"/>
      <c r="AZ535" s="21"/>
      <c r="BA535" s="21"/>
      <c r="BB535" s="21"/>
      <c r="BC535" s="21"/>
      <c r="BD535" s="21"/>
      <c r="BE535" s="21"/>
      <c r="BF535" s="21"/>
      <c r="BG535" s="21"/>
      <c r="BH535" s="21"/>
      <c r="BI535" s="21"/>
      <c r="BJ535" s="21"/>
      <c r="BK535" s="21"/>
      <c r="BL535" s="21"/>
      <c r="BM535" s="21"/>
      <c r="BN535" s="21"/>
      <c r="BO535" s="21"/>
      <c r="BP535" s="21"/>
      <c r="BQ535" s="21"/>
      <c r="BR535" s="21"/>
      <c r="BS535" s="21"/>
      <c r="BT535" s="21"/>
    </row>
    <row r="536" spans="11:139" ht="15.75" thickBot="1" x14ac:dyDescent="0.3"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  <c r="AH536" s="21"/>
      <c r="AI536" s="21"/>
      <c r="AJ536" s="21"/>
      <c r="AK536" s="21"/>
      <c r="AL536" s="21"/>
      <c r="AM536" s="21"/>
      <c r="AN536" s="21"/>
      <c r="AO536" s="21"/>
      <c r="AP536" s="21"/>
      <c r="AQ536" s="21"/>
      <c r="AR536" s="21"/>
      <c r="AS536" s="21"/>
      <c r="AT536" s="21"/>
      <c r="AU536" s="21"/>
      <c r="AV536" s="21"/>
      <c r="AW536" s="21"/>
      <c r="AX536" s="21"/>
      <c r="AY536" s="21"/>
      <c r="AZ536" s="21"/>
      <c r="BA536" s="21"/>
      <c r="BB536" s="21"/>
      <c r="BC536" s="21"/>
      <c r="BD536" s="21"/>
      <c r="BE536" s="21"/>
      <c r="BF536" s="21"/>
      <c r="BG536" s="21"/>
      <c r="BH536" s="21"/>
      <c r="BI536" s="21"/>
      <c r="BJ536" s="21"/>
      <c r="BK536" s="21"/>
      <c r="BL536" s="21"/>
      <c r="BM536" s="21"/>
      <c r="BN536" s="21"/>
      <c r="BO536" s="21"/>
      <c r="BP536" s="21"/>
      <c r="BQ536" s="21"/>
      <c r="BR536" s="21"/>
      <c r="BS536" s="21"/>
      <c r="BT536" s="21"/>
    </row>
    <row r="537" spans="11:139" x14ac:dyDescent="0.25">
      <c r="K537" s="21"/>
      <c r="L537" s="21"/>
      <c r="M537" s="64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  <c r="AB537" s="65"/>
      <c r="AC537" s="65"/>
      <c r="AD537" s="65"/>
      <c r="AE537" s="65"/>
      <c r="AF537" s="65"/>
      <c r="AG537" s="65"/>
      <c r="AH537" s="65"/>
      <c r="AI537" s="65"/>
      <c r="AJ537" s="65"/>
      <c r="AK537" s="65"/>
      <c r="AL537" s="65"/>
      <c r="AM537" s="65"/>
      <c r="AN537" s="65"/>
      <c r="AO537" s="65"/>
      <c r="AP537" s="65"/>
      <c r="AQ537" s="65"/>
      <c r="AR537" s="65"/>
      <c r="AS537" s="65"/>
      <c r="AT537" s="65"/>
      <c r="AU537" s="65"/>
      <c r="AV537" s="65"/>
      <c r="AW537" s="65"/>
      <c r="AX537" s="65"/>
      <c r="AY537" s="65"/>
      <c r="AZ537" s="65"/>
      <c r="BA537" s="65"/>
      <c r="BB537" s="65"/>
      <c r="BC537" s="65"/>
      <c r="BD537" s="65"/>
      <c r="BE537" s="65"/>
      <c r="BF537" s="65"/>
      <c r="BG537" s="65"/>
      <c r="BH537" s="65"/>
      <c r="BI537" s="65"/>
      <c r="BJ537" s="65"/>
      <c r="BK537" s="65"/>
      <c r="BL537" s="65"/>
      <c r="BM537" s="65"/>
      <c r="BN537" s="65"/>
      <c r="BO537" s="65"/>
      <c r="BP537" s="65"/>
      <c r="BQ537" s="65"/>
      <c r="BR537" s="65"/>
      <c r="BS537" s="65"/>
      <c r="BT537" s="65"/>
      <c r="BU537" s="65"/>
      <c r="BV537" s="65"/>
      <c r="BW537" s="65"/>
      <c r="BX537" s="66"/>
    </row>
    <row r="538" spans="11:139" ht="15.75" thickBot="1" x14ac:dyDescent="0.3">
      <c r="K538" s="21"/>
      <c r="L538" s="21"/>
      <c r="M538" s="67"/>
      <c r="N538" s="36" t="s">
        <v>58</v>
      </c>
      <c r="O538" s="36" t="s">
        <v>59</v>
      </c>
      <c r="P538" s="1"/>
      <c r="Q538" s="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  <c r="AF538" s="21"/>
      <c r="AG538" s="21"/>
      <c r="AH538" s="21"/>
      <c r="AI538" s="21"/>
      <c r="AJ538" s="21"/>
      <c r="AK538" s="21"/>
      <c r="AL538" s="21"/>
      <c r="AM538" s="21"/>
      <c r="AN538" s="21"/>
      <c r="AO538" s="21"/>
      <c r="AP538" s="21"/>
      <c r="AQ538" s="21"/>
      <c r="AR538" s="21"/>
      <c r="AS538" s="21"/>
      <c r="AT538" s="21"/>
      <c r="AU538" s="21"/>
      <c r="AV538" s="21"/>
      <c r="AW538" s="21"/>
      <c r="AX538" s="21"/>
      <c r="AY538" s="21"/>
      <c r="AZ538" s="21"/>
      <c r="BA538" s="21"/>
      <c r="BB538" s="21"/>
      <c r="BC538" s="21"/>
      <c r="BD538" s="21"/>
      <c r="BE538" s="21"/>
      <c r="BF538" s="21"/>
      <c r="BG538" s="21"/>
      <c r="BH538" s="21"/>
      <c r="BI538" s="21"/>
      <c r="BJ538" s="21"/>
      <c r="BK538" s="21"/>
      <c r="BL538" s="21"/>
      <c r="BM538" s="21"/>
      <c r="BN538" s="21"/>
      <c r="BO538" s="21"/>
      <c r="BP538" s="21"/>
      <c r="BQ538" s="21"/>
      <c r="BR538" s="21"/>
      <c r="BS538" s="21"/>
      <c r="BT538" s="21"/>
      <c r="BU538" s="21"/>
      <c r="BV538" s="21"/>
      <c r="BW538" s="21"/>
      <c r="BX538" s="68"/>
    </row>
    <row r="539" spans="11:139" x14ac:dyDescent="0.25">
      <c r="K539" s="21"/>
      <c r="L539" s="21"/>
      <c r="M539" s="67"/>
      <c r="N539" s="181">
        <v>0</v>
      </c>
      <c r="O539" s="181">
        <v>0</v>
      </c>
      <c r="P539" s="181">
        <v>0</v>
      </c>
      <c r="Q539" s="181">
        <v>0</v>
      </c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  <c r="AG539" s="21"/>
      <c r="AH539" s="21"/>
      <c r="AI539" s="21"/>
      <c r="AJ539" s="21"/>
      <c r="AK539" s="21"/>
      <c r="AL539" s="21"/>
      <c r="AM539" s="21"/>
      <c r="AN539" s="21"/>
      <c r="AO539" s="21"/>
      <c r="AP539" s="21"/>
      <c r="AQ539" s="21"/>
      <c r="AR539" s="21"/>
      <c r="AS539" s="21"/>
      <c r="AT539" s="21"/>
      <c r="AU539" s="21"/>
      <c r="AV539" s="21"/>
      <c r="AW539" s="21"/>
      <c r="AX539" s="21"/>
      <c r="AY539" s="21"/>
      <c r="AZ539" s="21"/>
      <c r="BA539" s="21"/>
      <c r="BB539" s="21"/>
      <c r="BC539" s="21"/>
      <c r="BD539" s="21"/>
      <c r="BE539" s="21"/>
      <c r="BF539" s="21"/>
      <c r="BG539" s="21"/>
      <c r="BH539" s="21"/>
      <c r="BI539" s="21"/>
      <c r="BJ539" s="21"/>
      <c r="BK539" s="21"/>
      <c r="BL539" s="21"/>
      <c r="BM539" s="21"/>
      <c r="BN539" s="21"/>
      <c r="BO539" s="21"/>
      <c r="BP539" s="21"/>
      <c r="BQ539" s="21"/>
      <c r="BR539" s="21"/>
      <c r="BS539" s="21"/>
      <c r="BT539" s="21"/>
      <c r="BU539" s="21"/>
      <c r="BV539" s="21"/>
      <c r="BW539" s="21"/>
      <c r="BX539" s="68"/>
      <c r="CA539" s="64"/>
      <c r="CB539" s="65"/>
      <c r="CC539" s="65"/>
      <c r="CD539" s="65"/>
      <c r="CE539" s="65"/>
      <c r="CF539" s="65"/>
      <c r="CG539" s="65"/>
      <c r="CH539" s="65"/>
      <c r="CI539" s="65"/>
      <c r="CJ539" s="65"/>
      <c r="CK539" s="65"/>
      <c r="CL539" s="65"/>
      <c r="CM539" s="65"/>
      <c r="CN539" s="65"/>
      <c r="CO539" s="65"/>
      <c r="CP539" s="65"/>
      <c r="CQ539" s="65"/>
      <c r="CR539" s="65"/>
      <c r="CS539" s="65"/>
      <c r="CT539" s="65"/>
      <c r="CU539" s="65"/>
      <c r="CV539" s="65"/>
      <c r="CW539" s="65"/>
      <c r="CX539" s="65"/>
      <c r="CY539" s="65"/>
      <c r="CZ539" s="65"/>
      <c r="DA539" s="65"/>
      <c r="DB539" s="65"/>
      <c r="DC539" s="65"/>
      <c r="DD539" s="65"/>
      <c r="DE539" s="65"/>
      <c r="DF539" s="65"/>
      <c r="DG539" s="65"/>
      <c r="DH539" s="65"/>
      <c r="DI539" s="65"/>
      <c r="DJ539" s="65"/>
      <c r="DK539" s="65"/>
      <c r="DL539" s="65"/>
      <c r="DM539" s="65"/>
      <c r="DN539" s="65"/>
      <c r="DO539" s="65"/>
      <c r="DP539" s="65"/>
      <c r="DQ539" s="65"/>
      <c r="DR539" s="65"/>
      <c r="DS539" s="65"/>
      <c r="DT539" s="65"/>
      <c r="DU539" s="65"/>
      <c r="DV539" s="65"/>
      <c r="DW539" s="65"/>
      <c r="DX539" s="65"/>
      <c r="DY539" s="65"/>
      <c r="DZ539" s="65"/>
      <c r="EA539" s="65"/>
      <c r="EB539" s="65"/>
      <c r="EC539" s="65"/>
      <c r="ED539" s="65"/>
      <c r="EE539" s="65"/>
      <c r="EF539" s="65"/>
      <c r="EG539" s="65"/>
      <c r="EH539" s="65"/>
      <c r="EI539" s="66"/>
    </row>
    <row r="540" spans="11:139" x14ac:dyDescent="0.25">
      <c r="K540" s="21"/>
      <c r="L540" s="21"/>
      <c r="M540" s="67"/>
      <c r="N540" s="181">
        <v>0</v>
      </c>
      <c r="O540" s="181">
        <v>32</v>
      </c>
      <c r="P540" s="181">
        <v>0</v>
      </c>
      <c r="Q540" s="181">
        <v>32</v>
      </c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  <c r="AF540" s="21"/>
      <c r="AG540" s="21"/>
      <c r="AH540" s="21"/>
      <c r="AI540" s="21"/>
      <c r="AJ540" s="21"/>
      <c r="AK540" s="21"/>
      <c r="AL540" s="21"/>
      <c r="AM540" s="21"/>
      <c r="AN540" s="21"/>
      <c r="AO540" s="21"/>
      <c r="AP540" s="21"/>
      <c r="AQ540" s="21"/>
      <c r="AR540" s="21"/>
      <c r="AS540" s="21"/>
      <c r="AT540" s="21"/>
      <c r="AU540" s="21"/>
      <c r="AV540" s="21"/>
      <c r="AW540" s="21"/>
      <c r="AX540" s="21"/>
      <c r="AY540" s="21"/>
      <c r="AZ540" s="21"/>
      <c r="BA540" s="21"/>
      <c r="BB540" s="21"/>
      <c r="BC540" s="21"/>
      <c r="BD540" s="21"/>
      <c r="BE540" s="21"/>
      <c r="BF540" s="21"/>
      <c r="BG540" s="21"/>
      <c r="BH540" s="21"/>
      <c r="BI540" s="21"/>
      <c r="BJ540" s="21"/>
      <c r="BK540" s="21"/>
      <c r="BL540" s="21"/>
      <c r="BM540" s="21"/>
      <c r="BN540" s="21"/>
      <c r="BO540" s="21"/>
      <c r="BP540" s="21"/>
      <c r="BQ540" s="21"/>
      <c r="BR540" s="21"/>
      <c r="BS540" s="21"/>
      <c r="BT540" s="21"/>
      <c r="BU540" s="21"/>
      <c r="BV540" s="21"/>
      <c r="BW540" s="21"/>
      <c r="BX540" s="68"/>
      <c r="CA540" s="67"/>
      <c r="CB540" s="21"/>
      <c r="CC540" s="21"/>
      <c r="CD540" s="21"/>
      <c r="CE540" s="21"/>
      <c r="CF540" s="21"/>
      <c r="CG540" s="21"/>
      <c r="CH540" s="21"/>
      <c r="CI540" s="21"/>
      <c r="CJ540" s="21"/>
      <c r="CK540" s="21"/>
      <c r="CL540" s="21"/>
      <c r="CM540" s="21"/>
      <c r="CN540" s="21"/>
      <c r="CO540" s="21"/>
      <c r="CP540" s="21"/>
      <c r="CQ540" s="21"/>
      <c r="CR540" s="21"/>
      <c r="CS540" s="21"/>
      <c r="CT540" s="21"/>
      <c r="CU540" s="21"/>
      <c r="CV540" s="21"/>
      <c r="CW540" s="21"/>
      <c r="CX540" s="21"/>
      <c r="CY540" s="21"/>
      <c r="CZ540" s="21"/>
      <c r="DA540" s="21"/>
      <c r="DB540" s="21"/>
      <c r="DC540" s="21"/>
      <c r="DD540" s="21"/>
      <c r="DE540" s="21"/>
      <c r="DF540" s="21"/>
      <c r="DG540" s="21"/>
      <c r="DH540" s="21"/>
      <c r="DI540" s="21"/>
      <c r="DJ540" s="21"/>
      <c r="DK540" s="21"/>
      <c r="DL540" s="21"/>
      <c r="DM540" s="21"/>
      <c r="DN540" s="21"/>
      <c r="DO540" s="21"/>
      <c r="DP540" s="21"/>
      <c r="DQ540" s="21"/>
      <c r="DR540" s="21"/>
      <c r="DS540" s="21"/>
      <c r="DT540" s="21"/>
      <c r="DU540" s="21"/>
      <c r="DV540" s="21"/>
      <c r="DW540" s="21"/>
      <c r="DX540" s="21"/>
      <c r="DY540" s="21"/>
      <c r="DZ540" s="21"/>
      <c r="EA540" s="21"/>
      <c r="EB540" s="21"/>
      <c r="EC540" s="21"/>
      <c r="ED540" s="21"/>
      <c r="EE540" s="21"/>
      <c r="EF540" s="21"/>
      <c r="EG540" s="21"/>
      <c r="EH540" s="21"/>
      <c r="EI540" s="68"/>
    </row>
    <row r="541" spans="11:139" x14ac:dyDescent="0.25">
      <c r="K541" s="21"/>
      <c r="L541" s="21"/>
      <c r="M541" s="67"/>
      <c r="N541" s="181">
        <v>2.75</v>
      </c>
      <c r="O541" s="181">
        <v>32</v>
      </c>
      <c r="P541" s="181">
        <v>2.75</v>
      </c>
      <c r="Q541" s="181">
        <v>32</v>
      </c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  <c r="AF541" s="21"/>
      <c r="AG541" s="21"/>
      <c r="AH541" s="21"/>
      <c r="AI541" s="21"/>
      <c r="AJ541" s="21"/>
      <c r="AK541" s="21"/>
      <c r="AL541" s="21"/>
      <c r="AM541" s="21"/>
      <c r="AN541" s="21"/>
      <c r="AO541" s="21"/>
      <c r="AP541" s="21"/>
      <c r="AQ541" s="21"/>
      <c r="AR541" s="21"/>
      <c r="AS541" s="21"/>
      <c r="AT541" s="21"/>
      <c r="AU541" s="21"/>
      <c r="AV541" s="21"/>
      <c r="AW541" s="21"/>
      <c r="AX541" s="21"/>
      <c r="AY541" s="21"/>
      <c r="AZ541" s="21"/>
      <c r="BA541" s="21"/>
      <c r="BB541" s="21"/>
      <c r="BC541" s="21"/>
      <c r="BD541" s="21"/>
      <c r="BE541" s="21"/>
      <c r="BF541" s="21"/>
      <c r="BG541" s="21"/>
      <c r="BH541" s="21"/>
      <c r="BI541" s="21"/>
      <c r="BJ541" s="21"/>
      <c r="BK541" s="21"/>
      <c r="BL541" s="21"/>
      <c r="BM541" s="21"/>
      <c r="BN541" s="21"/>
      <c r="BO541" s="21"/>
      <c r="BP541" s="21"/>
      <c r="BQ541" s="21"/>
      <c r="BR541" s="21"/>
      <c r="BS541" s="21"/>
      <c r="BT541" s="21"/>
      <c r="BU541" s="21"/>
      <c r="BV541" s="21"/>
      <c r="BW541" s="21"/>
      <c r="BX541" s="68"/>
      <c r="CA541" s="67"/>
      <c r="CB541" s="21" t="s">
        <v>45</v>
      </c>
      <c r="CC541" s="21" t="s">
        <v>26</v>
      </c>
      <c r="CD541" s="21"/>
      <c r="CE541" s="21"/>
      <c r="CF541" s="21"/>
      <c r="CG541" s="21"/>
      <c r="CH541" s="21"/>
      <c r="CI541" s="21"/>
      <c r="CJ541" s="21"/>
      <c r="CK541" s="21"/>
      <c r="CL541" s="21"/>
      <c r="CM541" s="21"/>
      <c r="CN541" s="21"/>
      <c r="CO541" s="21"/>
      <c r="CP541" s="21"/>
      <c r="CQ541" s="21"/>
      <c r="CR541" s="21"/>
      <c r="CS541" s="21"/>
      <c r="CT541" s="21"/>
      <c r="CU541" s="21"/>
      <c r="CV541" s="21"/>
      <c r="CW541" s="21"/>
      <c r="CX541" s="21"/>
      <c r="CY541" s="21"/>
      <c r="CZ541" s="21"/>
      <c r="DA541" s="21"/>
      <c r="DB541" s="21"/>
      <c r="DC541" s="21"/>
      <c r="DD541" s="21"/>
      <c r="DE541" s="21"/>
      <c r="DF541" s="21"/>
      <c r="DG541" s="21"/>
      <c r="DH541" s="21"/>
      <c r="DI541" s="21"/>
      <c r="DJ541" s="21"/>
      <c r="DK541" s="21"/>
      <c r="DL541" s="21"/>
      <c r="DM541" s="21"/>
      <c r="DN541" s="21"/>
      <c r="DO541" s="21"/>
      <c r="DP541" s="21"/>
      <c r="DQ541" s="21"/>
      <c r="DR541" s="21"/>
      <c r="DS541" s="21"/>
      <c r="DT541" s="21"/>
      <c r="DU541" s="21"/>
      <c r="DV541" s="21"/>
      <c r="DW541" s="21"/>
      <c r="DX541" s="21"/>
      <c r="DY541" s="21"/>
      <c r="DZ541" s="21"/>
      <c r="EA541" s="21"/>
      <c r="EB541" s="21"/>
      <c r="EC541" s="21"/>
      <c r="ED541" s="21"/>
      <c r="EE541" s="21"/>
      <c r="EF541" s="21"/>
      <c r="EG541" s="21"/>
      <c r="EH541" s="21"/>
      <c r="EI541" s="68"/>
    </row>
    <row r="542" spans="11:139" x14ac:dyDescent="0.25">
      <c r="K542" s="21"/>
      <c r="L542" s="21"/>
      <c r="M542" s="67"/>
      <c r="N542" s="181">
        <v>2.75</v>
      </c>
      <c r="O542" s="181">
        <v>0</v>
      </c>
      <c r="P542" s="181">
        <v>2.75</v>
      </c>
      <c r="Q542" s="181">
        <v>0</v>
      </c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  <c r="AF542" s="21"/>
      <c r="AG542" s="21"/>
      <c r="AH542" s="21"/>
      <c r="AI542" s="21"/>
      <c r="AJ542" s="21"/>
      <c r="AK542" s="21"/>
      <c r="AL542" s="21"/>
      <c r="AM542" s="21"/>
      <c r="AN542" s="21"/>
      <c r="AO542" s="21"/>
      <c r="AP542" s="21"/>
      <c r="AQ542" s="21"/>
      <c r="AR542" s="21"/>
      <c r="AS542" s="21"/>
      <c r="AT542" s="21"/>
      <c r="AU542" s="21"/>
      <c r="AV542" s="21"/>
      <c r="AW542" s="21"/>
      <c r="AX542" s="21"/>
      <c r="AY542" s="21"/>
      <c r="AZ542" s="21"/>
      <c r="BA542" s="21"/>
      <c r="BB542" s="21"/>
      <c r="BC542" s="21"/>
      <c r="BD542" s="21"/>
      <c r="BE542" s="21"/>
      <c r="BF542" s="21"/>
      <c r="BG542" s="21"/>
      <c r="BH542" s="21"/>
      <c r="BI542" s="21"/>
      <c r="BJ542" s="21"/>
      <c r="BK542" s="21"/>
      <c r="BL542" s="21"/>
      <c r="BM542" s="21"/>
      <c r="BN542" s="21"/>
      <c r="BO542" s="21"/>
      <c r="BP542" s="21"/>
      <c r="BQ542" s="21"/>
      <c r="BR542" s="21"/>
      <c r="BS542" s="21"/>
      <c r="BT542" s="21"/>
      <c r="BU542" s="21"/>
      <c r="BV542" s="21"/>
      <c r="BW542" s="21"/>
      <c r="BX542" s="68"/>
      <c r="CA542" s="67"/>
      <c r="CB542" s="81">
        <v>0</v>
      </c>
      <c r="CC542" s="81">
        <v>0</v>
      </c>
      <c r="CD542" s="81">
        <v>0</v>
      </c>
      <c r="CE542" s="81">
        <v>0</v>
      </c>
      <c r="CF542" s="21"/>
      <c r="CG542" s="21"/>
      <c r="CH542" s="21"/>
      <c r="CI542" s="21"/>
      <c r="CJ542" s="21"/>
      <c r="CK542" s="21"/>
      <c r="CL542" s="21"/>
      <c r="CM542" s="21"/>
      <c r="CN542" s="21"/>
      <c r="CO542" s="21"/>
      <c r="CP542" s="21"/>
      <c r="CQ542" s="21"/>
      <c r="CR542" s="21"/>
      <c r="CS542" s="21"/>
      <c r="CT542" s="21"/>
      <c r="CU542" s="21"/>
      <c r="CV542" s="21"/>
      <c r="CW542" s="21"/>
      <c r="CX542" s="21"/>
      <c r="CY542" s="21"/>
      <c r="CZ542" s="21"/>
      <c r="DA542" s="21"/>
      <c r="DB542" s="21"/>
      <c r="DC542" s="21"/>
      <c r="DD542" s="21"/>
      <c r="DE542" s="21"/>
      <c r="DF542" s="21"/>
      <c r="DG542" s="21"/>
      <c r="DH542" s="21"/>
      <c r="DI542" s="21"/>
      <c r="DJ542" s="21"/>
      <c r="DK542" s="21"/>
      <c r="DL542" s="21"/>
      <c r="DM542" s="21"/>
      <c r="DN542" s="21"/>
      <c r="DO542" s="21"/>
      <c r="DP542" s="21"/>
      <c r="DQ542" s="21"/>
      <c r="DR542" s="21"/>
      <c r="DS542" s="21"/>
      <c r="DT542" s="21"/>
      <c r="DU542" s="21"/>
      <c r="DV542" s="21"/>
      <c r="DW542" s="21"/>
      <c r="DX542" s="21"/>
      <c r="DY542" s="21"/>
      <c r="DZ542" s="21"/>
      <c r="EA542" s="21"/>
      <c r="EB542" s="21"/>
      <c r="EC542" s="21"/>
      <c r="ED542" s="21"/>
      <c r="EE542" s="21"/>
      <c r="EF542" s="21"/>
      <c r="EG542" s="21"/>
      <c r="EH542" s="21"/>
      <c r="EI542" s="68"/>
    </row>
    <row r="543" spans="11:139" x14ac:dyDescent="0.25">
      <c r="K543" s="21"/>
      <c r="L543" s="21"/>
      <c r="M543" s="67"/>
      <c r="N543" s="181">
        <v>5.75</v>
      </c>
      <c r="O543" s="181">
        <v>0</v>
      </c>
      <c r="P543" s="181">
        <v>5.75</v>
      </c>
      <c r="Q543" s="181">
        <v>0</v>
      </c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  <c r="AF543" s="21"/>
      <c r="AG543" s="21"/>
      <c r="AH543" s="21"/>
      <c r="AI543" s="21"/>
      <c r="AJ543" s="21"/>
      <c r="AK543" s="21"/>
      <c r="AL543" s="21"/>
      <c r="AM543" s="21"/>
      <c r="AN543" s="21"/>
      <c r="AO543" s="21"/>
      <c r="AP543" s="21"/>
      <c r="AQ543" s="21"/>
      <c r="AR543" s="21"/>
      <c r="AS543" s="21"/>
      <c r="AT543" s="21"/>
      <c r="AU543" s="21"/>
      <c r="AV543" s="21"/>
      <c r="AW543" s="21"/>
      <c r="AX543" s="21"/>
      <c r="AY543" s="21"/>
      <c r="AZ543" s="21"/>
      <c r="BA543" s="21"/>
      <c r="BB543" s="21"/>
      <c r="BC543" s="21"/>
      <c r="BD543" s="21"/>
      <c r="BE543" s="21"/>
      <c r="BF543" s="21"/>
      <c r="BG543" s="21"/>
      <c r="BH543" s="21"/>
      <c r="BI543" s="21"/>
      <c r="BJ543" s="21"/>
      <c r="BK543" s="21"/>
      <c r="BL543" s="21"/>
      <c r="BM543" s="21"/>
      <c r="BN543" s="21"/>
      <c r="BO543" s="21"/>
      <c r="BP543" s="21"/>
      <c r="BQ543" s="21"/>
      <c r="BR543" s="21"/>
      <c r="BS543" s="21"/>
      <c r="BT543" s="21"/>
      <c r="BU543" s="21"/>
      <c r="BV543" s="21"/>
      <c r="BW543" s="21"/>
      <c r="BX543" s="68"/>
      <c r="CA543" s="67"/>
      <c r="CB543" s="81">
        <v>0</v>
      </c>
      <c r="CC543" s="81">
        <v>68</v>
      </c>
      <c r="CD543" s="81">
        <v>0</v>
      </c>
      <c r="CE543" s="81">
        <v>68</v>
      </c>
      <c r="CF543" s="21"/>
      <c r="CG543" s="21"/>
      <c r="CH543" s="21"/>
      <c r="CI543" s="21"/>
      <c r="CJ543" s="21"/>
      <c r="CK543" s="21"/>
      <c r="CL543" s="21"/>
      <c r="CM543" s="21"/>
      <c r="CN543" s="21"/>
      <c r="CO543" s="21"/>
      <c r="CP543" s="21"/>
      <c r="CQ543" s="21"/>
      <c r="CR543" s="21"/>
      <c r="CS543" s="21"/>
      <c r="CT543" s="21"/>
      <c r="CU543" s="21"/>
      <c r="CV543" s="21"/>
      <c r="CW543" s="21"/>
      <c r="CX543" s="21"/>
      <c r="CY543" s="21"/>
      <c r="CZ543" s="21"/>
      <c r="DA543" s="21"/>
      <c r="DB543" s="21"/>
      <c r="DC543" s="21"/>
      <c r="DD543" s="21"/>
      <c r="DE543" s="21"/>
      <c r="DF543" s="21"/>
      <c r="DG543" s="21"/>
      <c r="DH543" s="21"/>
      <c r="DI543" s="21"/>
      <c r="DJ543" s="21"/>
      <c r="DK543" s="21"/>
      <c r="DL543" s="21"/>
      <c r="DM543" s="21"/>
      <c r="DN543" s="21"/>
      <c r="DO543" s="21"/>
      <c r="DP543" s="21"/>
      <c r="DQ543" s="21"/>
      <c r="DR543" s="21"/>
      <c r="DS543" s="21"/>
      <c r="DT543" s="21"/>
      <c r="DU543" s="21"/>
      <c r="DV543" s="21"/>
      <c r="DW543" s="21"/>
      <c r="DX543" s="21"/>
      <c r="DY543" s="21"/>
      <c r="DZ543" s="21"/>
      <c r="EA543" s="21"/>
      <c r="EB543" s="21"/>
      <c r="EC543" s="21"/>
      <c r="ED543" s="21"/>
      <c r="EE543" s="21"/>
      <c r="EF543" s="21"/>
      <c r="EG543" s="21"/>
      <c r="EH543" s="21"/>
      <c r="EI543" s="68"/>
    </row>
    <row r="544" spans="11:139" x14ac:dyDescent="0.25">
      <c r="K544" s="21"/>
      <c r="L544" s="21"/>
      <c r="M544" s="67"/>
      <c r="N544" s="181">
        <v>5.75</v>
      </c>
      <c r="O544" s="181">
        <v>32</v>
      </c>
      <c r="P544" s="181">
        <v>5.75</v>
      </c>
      <c r="Q544" s="181">
        <v>32</v>
      </c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  <c r="AG544" s="21"/>
      <c r="AH544" s="21"/>
      <c r="AI544" s="21"/>
      <c r="AJ544" s="21"/>
      <c r="AK544" s="21"/>
      <c r="AL544" s="21"/>
      <c r="AM544" s="21"/>
      <c r="AN544" s="21"/>
      <c r="AO544" s="21"/>
      <c r="AP544" s="21"/>
      <c r="AQ544" s="21"/>
      <c r="AR544" s="21"/>
      <c r="AS544" s="21"/>
      <c r="AT544" s="21"/>
      <c r="AU544" s="21"/>
      <c r="AV544" s="21"/>
      <c r="AW544" s="21"/>
      <c r="AX544" s="21"/>
      <c r="AY544" s="21"/>
      <c r="AZ544" s="21"/>
      <c r="BA544" s="21"/>
      <c r="BB544" s="21"/>
      <c r="BC544" s="21"/>
      <c r="BD544" s="21"/>
      <c r="BE544" s="21"/>
      <c r="BF544" s="21"/>
      <c r="BG544" s="21"/>
      <c r="BH544" s="21"/>
      <c r="BI544" s="21"/>
      <c r="BJ544" s="21"/>
      <c r="BK544" s="21"/>
      <c r="BL544" s="21"/>
      <c r="BM544" s="21"/>
      <c r="BN544" s="21"/>
      <c r="BO544" s="21"/>
      <c r="BP544" s="21"/>
      <c r="BQ544" s="21"/>
      <c r="BR544" s="21"/>
      <c r="BS544" s="21"/>
      <c r="BT544" s="21"/>
      <c r="BU544" s="21"/>
      <c r="BV544" s="21"/>
      <c r="BW544" s="21"/>
      <c r="BX544" s="68"/>
      <c r="CA544" s="67"/>
      <c r="CB544" s="81">
        <v>12</v>
      </c>
      <c r="CC544" s="81">
        <v>68</v>
      </c>
      <c r="CD544" s="81">
        <v>12</v>
      </c>
      <c r="CE544" s="81">
        <v>68</v>
      </c>
      <c r="CF544" s="21"/>
      <c r="CG544" s="21"/>
      <c r="CH544" s="21"/>
      <c r="CI544" s="21"/>
      <c r="CJ544" s="21"/>
      <c r="CK544" s="21"/>
      <c r="CL544" s="21"/>
      <c r="CM544" s="21"/>
      <c r="CN544" s="21"/>
      <c r="CO544" s="21"/>
      <c r="CP544" s="21"/>
      <c r="CQ544" s="21"/>
      <c r="CR544" s="21"/>
      <c r="CS544" s="21"/>
      <c r="CT544" s="21"/>
      <c r="CU544" s="21"/>
      <c r="CV544" s="21"/>
      <c r="CW544" s="21"/>
      <c r="CX544" s="21"/>
      <c r="CY544" s="21"/>
      <c r="CZ544" s="21"/>
      <c r="DA544" s="21"/>
      <c r="DB544" s="21"/>
      <c r="DC544" s="21"/>
      <c r="DD544" s="21"/>
      <c r="DE544" s="21"/>
      <c r="DF544" s="21"/>
      <c r="DG544" s="21"/>
      <c r="DH544" s="21"/>
      <c r="DI544" s="21"/>
      <c r="DJ544" s="21"/>
      <c r="DK544" s="21"/>
      <c r="DL544" s="21"/>
      <c r="DM544" s="21"/>
      <c r="DN544" s="21"/>
      <c r="DO544" s="21"/>
      <c r="DP544" s="21"/>
      <c r="DQ544" s="21"/>
      <c r="DR544" s="21"/>
      <c r="DS544" s="21"/>
      <c r="DT544" s="21"/>
      <c r="DU544" s="21"/>
      <c r="DV544" s="21"/>
      <c r="DW544" s="21"/>
      <c r="DX544" s="21"/>
      <c r="DY544" s="21"/>
      <c r="DZ544" s="21"/>
      <c r="EA544" s="21"/>
      <c r="EB544" s="21"/>
      <c r="EC544" s="21"/>
      <c r="ED544" s="21"/>
      <c r="EE544" s="21"/>
      <c r="EF544" s="21"/>
      <c r="EG544" s="21"/>
      <c r="EH544" s="21"/>
      <c r="EI544" s="68"/>
    </row>
    <row r="545" spans="11:139" ht="15.75" thickBot="1" x14ac:dyDescent="0.3">
      <c r="K545" s="21"/>
      <c r="L545" s="21"/>
      <c r="M545" s="67"/>
      <c r="N545" s="181">
        <v>10.98</v>
      </c>
      <c r="O545" s="181">
        <v>32</v>
      </c>
      <c r="P545" s="181">
        <v>10.98</v>
      </c>
      <c r="Q545" s="181">
        <v>32</v>
      </c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  <c r="AG545" s="21"/>
      <c r="AH545" s="21"/>
      <c r="AI545" s="21"/>
      <c r="AJ545" s="21"/>
      <c r="AK545" s="21"/>
      <c r="AL545" s="21"/>
      <c r="AM545" s="21"/>
      <c r="AN545" s="21"/>
      <c r="AO545" s="21"/>
      <c r="AP545" s="21"/>
      <c r="AQ545" s="21"/>
      <c r="AR545" s="21"/>
      <c r="AS545" s="21"/>
      <c r="AT545" s="21"/>
      <c r="AU545" s="21"/>
      <c r="AV545" s="21"/>
      <c r="AW545" s="21"/>
      <c r="AX545" s="21"/>
      <c r="AY545" s="21"/>
      <c r="AZ545" s="21"/>
      <c r="BA545" s="21"/>
      <c r="BB545" s="21"/>
      <c r="BC545" s="21"/>
      <c r="BD545" s="21"/>
      <c r="BE545" s="21"/>
      <c r="BF545" s="21"/>
      <c r="BG545" s="21"/>
      <c r="BH545" s="21"/>
      <c r="BI545" s="21"/>
      <c r="BJ545" s="21"/>
      <c r="BK545" s="21"/>
      <c r="BL545" s="21"/>
      <c r="BM545" s="21"/>
      <c r="BN545" s="21"/>
      <c r="BO545" s="21"/>
      <c r="BP545" s="21"/>
      <c r="BQ545" s="21"/>
      <c r="BR545" s="21"/>
      <c r="BS545" s="21"/>
      <c r="BT545" s="21"/>
      <c r="BU545" s="21"/>
      <c r="BV545" s="21"/>
      <c r="BW545" s="21"/>
      <c r="BX545" s="68"/>
      <c r="CA545" s="67"/>
      <c r="CB545" s="81">
        <v>12</v>
      </c>
      <c r="CC545" s="81">
        <v>0</v>
      </c>
      <c r="CD545" s="81">
        <v>12</v>
      </c>
      <c r="CE545" s="81">
        <v>0</v>
      </c>
      <c r="CF545" s="21"/>
      <c r="CG545" s="21"/>
      <c r="CH545" s="21"/>
      <c r="CI545" s="21"/>
      <c r="CJ545" s="21"/>
      <c r="CK545" s="21"/>
      <c r="CL545" s="21"/>
      <c r="CM545" s="21"/>
      <c r="CN545" s="21"/>
      <c r="CO545" s="21"/>
      <c r="CP545" s="21"/>
      <c r="CQ545" s="21"/>
      <c r="CR545" s="21"/>
      <c r="CS545" s="21"/>
      <c r="CT545" s="21"/>
      <c r="CU545" s="21"/>
      <c r="CV545" s="21"/>
      <c r="CW545" s="21"/>
      <c r="CX545" s="21"/>
      <c r="CY545" s="21"/>
      <c r="CZ545" s="21"/>
      <c r="DA545" s="21"/>
      <c r="DB545" s="21"/>
      <c r="DC545" s="21"/>
      <c r="DD545" s="21"/>
      <c r="DE545" s="21"/>
      <c r="DF545" s="21"/>
      <c r="DG545" s="21"/>
      <c r="DH545" s="21"/>
      <c r="DI545" s="21"/>
      <c r="DJ545" s="21"/>
      <c r="DK545" s="21"/>
      <c r="DL545" s="21"/>
      <c r="DM545" s="21"/>
      <c r="DN545" s="21"/>
      <c r="DO545" s="21"/>
      <c r="DP545" s="21"/>
      <c r="DQ545" s="21"/>
      <c r="DR545" s="21"/>
      <c r="DS545" s="21"/>
      <c r="DT545" s="21"/>
      <c r="DU545" s="21"/>
      <c r="DV545" s="21"/>
      <c r="DW545" s="21"/>
      <c r="DX545" s="21"/>
      <c r="DY545" s="21"/>
      <c r="DZ545" s="21"/>
      <c r="EA545" s="21"/>
      <c r="EB545" s="21"/>
      <c r="EC545" s="21"/>
      <c r="ED545" s="21"/>
      <c r="EE545" s="21"/>
      <c r="EF545" s="21"/>
      <c r="EG545" s="21"/>
      <c r="EH545" s="21"/>
      <c r="EI545" s="68"/>
    </row>
    <row r="546" spans="11:139" ht="15.75" thickBot="1" x14ac:dyDescent="0.3">
      <c r="K546" s="21"/>
      <c r="L546" s="21"/>
      <c r="M546" s="67"/>
      <c r="N546" s="181">
        <v>10.98</v>
      </c>
      <c r="O546" s="181">
        <v>0</v>
      </c>
      <c r="P546" s="181">
        <v>10.98</v>
      </c>
      <c r="Q546" s="181">
        <v>0</v>
      </c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  <c r="AH546" s="21"/>
      <c r="AI546" s="21"/>
      <c r="AJ546" s="21"/>
      <c r="AK546" s="21"/>
      <c r="AL546" s="21"/>
      <c r="AM546" s="21"/>
      <c r="AN546" s="21"/>
      <c r="AO546" s="21"/>
      <c r="AP546" s="21"/>
      <c r="AQ546" s="21"/>
      <c r="AR546" s="21"/>
      <c r="AS546" s="21"/>
      <c r="AT546" s="21"/>
      <c r="AU546" s="21"/>
      <c r="AV546" s="21"/>
      <c r="AW546" s="21"/>
      <c r="AX546" s="21"/>
      <c r="AY546" s="21"/>
      <c r="AZ546" s="21"/>
      <c r="BA546" s="21"/>
      <c r="BB546" s="21"/>
      <c r="BC546" s="21"/>
      <c r="BD546" s="21"/>
      <c r="BE546" s="21"/>
      <c r="BF546" s="21"/>
      <c r="BG546" s="21"/>
      <c r="BH546" s="21"/>
      <c r="BI546" s="21"/>
      <c r="BJ546" s="21"/>
      <c r="BK546" s="21"/>
      <c r="BL546" s="21"/>
      <c r="BM546" s="21"/>
      <c r="BN546" s="21"/>
      <c r="BO546" s="21"/>
      <c r="BP546" s="21"/>
      <c r="BQ546" s="21"/>
      <c r="BR546" s="21"/>
      <c r="BS546" s="21"/>
      <c r="BT546" s="21"/>
      <c r="BU546" s="21"/>
      <c r="BV546" s="21"/>
      <c r="BW546" s="21"/>
      <c r="BX546" s="68"/>
      <c r="CA546" s="67"/>
      <c r="CB546" s="81">
        <v>24</v>
      </c>
      <c r="CC546" s="81">
        <v>0</v>
      </c>
      <c r="CD546" s="21"/>
      <c r="CE546" s="21"/>
      <c r="CF546" s="81">
        <v>24</v>
      </c>
      <c r="CG546" s="81">
        <v>0</v>
      </c>
      <c r="CH546" s="21"/>
      <c r="CI546" s="21"/>
      <c r="CJ546" s="21"/>
      <c r="CK546" s="21"/>
      <c r="CL546" s="21"/>
      <c r="CM546" s="21"/>
      <c r="CN546" s="21"/>
      <c r="CO546" s="21"/>
      <c r="CP546" s="21"/>
      <c r="CQ546" s="21"/>
      <c r="CR546" s="21"/>
      <c r="CS546" s="21"/>
      <c r="CT546" s="21"/>
      <c r="CU546" s="21"/>
      <c r="CV546" s="21"/>
      <c r="CW546" s="21"/>
      <c r="CX546" s="21"/>
      <c r="CY546" s="21"/>
      <c r="DB546" s="64"/>
      <c r="DC546" s="89" t="s">
        <v>61</v>
      </c>
      <c r="DD546" s="90" t="s">
        <v>62</v>
      </c>
      <c r="DE546" s="90" t="s">
        <v>71</v>
      </c>
      <c r="DF546" s="90" t="s">
        <v>63</v>
      </c>
      <c r="DG546" s="91" t="s">
        <v>64</v>
      </c>
      <c r="DH546" s="21"/>
      <c r="DI546" s="230" t="s">
        <v>65</v>
      </c>
      <c r="DJ546" s="21"/>
      <c r="DK546" s="69" t="s">
        <v>45</v>
      </c>
      <c r="DL546" s="69" t="s">
        <v>26</v>
      </c>
      <c r="DM546" s="69" t="s">
        <v>45</v>
      </c>
      <c r="DN546" s="69" t="s">
        <v>26</v>
      </c>
      <c r="DO546" s="69" t="s">
        <v>45</v>
      </c>
      <c r="DP546" s="69" t="s">
        <v>26</v>
      </c>
      <c r="DQ546" s="69" t="s">
        <v>45</v>
      </c>
      <c r="DR546" s="69" t="s">
        <v>26</v>
      </c>
      <c r="DS546" s="69" t="s">
        <v>45</v>
      </c>
      <c r="DT546" s="69" t="s">
        <v>26</v>
      </c>
      <c r="DU546" s="197"/>
      <c r="DV546" s="197"/>
      <c r="DW546" s="21"/>
      <c r="DX546" s="21"/>
      <c r="DY546" s="21"/>
      <c r="DZ546" s="21"/>
      <c r="EA546" s="21"/>
      <c r="EB546" s="21"/>
      <c r="EC546" s="21"/>
      <c r="ED546" s="21"/>
      <c r="EE546" s="21"/>
      <c r="EF546" s="21"/>
      <c r="EG546" s="21"/>
      <c r="EH546" s="21"/>
      <c r="EI546" s="68"/>
    </row>
    <row r="547" spans="11:139" ht="15.75" thickBot="1" x14ac:dyDescent="0.3">
      <c r="K547" s="21"/>
      <c r="L547" s="21"/>
      <c r="M547" s="67"/>
      <c r="N547" s="181">
        <v>24</v>
      </c>
      <c r="O547" s="181">
        <v>0</v>
      </c>
      <c r="P547" s="181">
        <v>12</v>
      </c>
      <c r="Q547" s="181">
        <v>0</v>
      </c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  <c r="AH547" s="21"/>
      <c r="AI547" s="21"/>
      <c r="AJ547" s="21"/>
      <c r="AK547" s="21"/>
      <c r="AL547" s="21"/>
      <c r="AM547" s="21"/>
      <c r="AN547" s="21"/>
      <c r="AO547" s="21"/>
      <c r="AP547" s="21"/>
      <c r="AQ547" s="21"/>
      <c r="AR547" s="21"/>
      <c r="AS547" s="21"/>
      <c r="AT547" s="21"/>
      <c r="AU547" s="21"/>
      <c r="AV547" s="21"/>
      <c r="AW547" s="21"/>
      <c r="AX547" s="21"/>
      <c r="AY547" s="21"/>
      <c r="AZ547" s="21"/>
      <c r="BA547" s="21"/>
      <c r="BB547" s="21"/>
      <c r="BC547" s="21"/>
      <c r="BD547" s="21"/>
      <c r="BE547" s="21"/>
      <c r="BF547" s="21"/>
      <c r="BG547" s="21"/>
      <c r="BH547" s="21"/>
      <c r="BI547" s="21"/>
      <c r="BJ547" s="21"/>
      <c r="BK547" s="21"/>
      <c r="BL547" s="21"/>
      <c r="BM547" s="21"/>
      <c r="BN547" s="21"/>
      <c r="BO547" s="21"/>
      <c r="BP547" s="21"/>
      <c r="BQ547" s="21"/>
      <c r="BR547" s="21"/>
      <c r="BS547" s="21"/>
      <c r="BT547" s="21"/>
      <c r="BU547" s="21"/>
      <c r="BV547" s="21"/>
      <c r="BW547" s="21"/>
      <c r="BX547" s="68"/>
      <c r="CA547" s="67"/>
      <c r="CB547" s="81">
        <v>24</v>
      </c>
      <c r="CC547" s="81">
        <v>68</v>
      </c>
      <c r="CD547" s="21"/>
      <c r="CE547" s="21"/>
      <c r="CF547" s="81">
        <v>24</v>
      </c>
      <c r="CG547" s="81">
        <v>68</v>
      </c>
      <c r="CH547" s="21"/>
      <c r="CI547" s="21"/>
      <c r="CJ547" s="21"/>
      <c r="CK547" s="21"/>
      <c r="CL547" s="21"/>
      <c r="CM547" s="21"/>
      <c r="CN547" s="21"/>
      <c r="CO547" s="21"/>
      <c r="CP547" s="21"/>
      <c r="CQ547" s="21"/>
      <c r="CR547" s="21"/>
      <c r="CS547" s="21"/>
      <c r="CT547" s="21"/>
      <c r="CU547" s="21"/>
      <c r="CV547" s="21"/>
      <c r="CW547" s="21"/>
      <c r="CX547" s="21"/>
      <c r="CY547" s="21"/>
      <c r="DB547" s="235" t="s">
        <v>52</v>
      </c>
      <c r="DC547" s="111">
        <v>0</v>
      </c>
      <c r="DD547" s="112">
        <v>160</v>
      </c>
      <c r="DE547" s="112">
        <v>3.45</v>
      </c>
      <c r="DF547" s="112">
        <v>12</v>
      </c>
      <c r="DG547" s="113">
        <v>68</v>
      </c>
      <c r="DH547" s="21"/>
      <c r="DI547" s="230"/>
      <c r="DJ547" s="21"/>
      <c r="DK547" s="81">
        <v>0</v>
      </c>
      <c r="DL547" s="81">
        <v>0</v>
      </c>
      <c r="DM547" s="63">
        <v>78.25</v>
      </c>
      <c r="DN547" s="63">
        <v>68</v>
      </c>
      <c r="DO547" s="61">
        <v>149.07</v>
      </c>
      <c r="DP547" s="61">
        <v>68</v>
      </c>
      <c r="DQ547" s="63">
        <v>171</v>
      </c>
      <c r="DR547" s="63">
        <v>0</v>
      </c>
      <c r="DS547" s="37">
        <v>192.1</v>
      </c>
      <c r="DT547" s="37">
        <v>59</v>
      </c>
      <c r="DU547" s="197"/>
      <c r="DV547" s="197"/>
      <c r="DW547" s="21"/>
      <c r="DX547" s="21"/>
      <c r="DY547" s="21"/>
      <c r="DZ547" s="21"/>
      <c r="EA547" s="21"/>
      <c r="EF547" s="21"/>
      <c r="EG547" s="21"/>
      <c r="EH547" s="21"/>
      <c r="EI547" s="68"/>
    </row>
    <row r="548" spans="11:139" ht="15.75" customHeight="1" thickBot="1" x14ac:dyDescent="0.3">
      <c r="K548" s="21"/>
      <c r="L548" s="21"/>
      <c r="M548" s="67"/>
      <c r="N548" s="181">
        <v>24</v>
      </c>
      <c r="O548" s="181">
        <v>43</v>
      </c>
      <c r="P548" s="21"/>
      <c r="Q548" s="21"/>
      <c r="R548" s="181">
        <v>24</v>
      </c>
      <c r="S548" s="181">
        <v>0</v>
      </c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  <c r="AG548" s="21"/>
      <c r="AH548" s="21"/>
      <c r="AI548" s="21"/>
      <c r="AJ548" s="21"/>
      <c r="AK548" s="21"/>
      <c r="AL548" s="21"/>
      <c r="AM548" s="21"/>
      <c r="AN548" s="21"/>
      <c r="AO548" s="21"/>
      <c r="AP548" s="96"/>
      <c r="AQ548" s="97" t="s">
        <v>40</v>
      </c>
      <c r="AR548" s="97" t="s">
        <v>41</v>
      </c>
      <c r="AS548" s="97" t="s">
        <v>60</v>
      </c>
      <c r="AT548" s="97" t="s">
        <v>45</v>
      </c>
      <c r="AU548" s="98" t="s">
        <v>59</v>
      </c>
      <c r="AV548" s="21"/>
      <c r="AW548" s="234" t="s">
        <v>70</v>
      </c>
      <c r="AY548" s="69" t="s">
        <v>58</v>
      </c>
      <c r="AZ548" s="69" t="s">
        <v>59</v>
      </c>
      <c r="BA548" s="69" t="s">
        <v>58</v>
      </c>
      <c r="BB548" s="69" t="s">
        <v>59</v>
      </c>
      <c r="BC548" s="69" t="s">
        <v>58</v>
      </c>
      <c r="BD548" s="69" t="s">
        <v>59</v>
      </c>
      <c r="BE548" s="69" t="s">
        <v>58</v>
      </c>
      <c r="BF548" s="69" t="s">
        <v>59</v>
      </c>
      <c r="BG548" s="69" t="s">
        <v>58</v>
      </c>
      <c r="BH548" s="69" t="s">
        <v>59</v>
      </c>
      <c r="BM548" s="21"/>
      <c r="BN548" s="21"/>
      <c r="BO548" s="21"/>
      <c r="BP548" s="21"/>
      <c r="BQ548" s="21"/>
      <c r="BR548" s="21"/>
      <c r="BS548" s="21"/>
      <c r="BT548" s="21"/>
      <c r="BU548" s="21"/>
      <c r="BV548" s="21"/>
      <c r="BW548" s="21"/>
      <c r="BX548" s="68"/>
      <c r="CA548" s="67"/>
      <c r="CB548" s="62">
        <v>24.88</v>
      </c>
      <c r="CC548" s="62">
        <v>68</v>
      </c>
      <c r="CD548" s="21"/>
      <c r="CE548" s="21"/>
      <c r="CF548" s="62">
        <v>24.88</v>
      </c>
      <c r="CG548" s="62">
        <v>68</v>
      </c>
      <c r="CH548" s="21"/>
      <c r="CI548" s="21"/>
      <c r="CJ548" s="21"/>
      <c r="CK548" s="21"/>
      <c r="CL548" s="21"/>
      <c r="CM548" s="21"/>
      <c r="CN548" s="21"/>
      <c r="CO548" s="21"/>
      <c r="CP548" s="21"/>
      <c r="DB548" s="236"/>
      <c r="DC548" s="114"/>
      <c r="DD548" s="115"/>
      <c r="DE548" s="115">
        <v>3.45</v>
      </c>
      <c r="DF548" s="115">
        <v>0.88</v>
      </c>
      <c r="DG548" s="116">
        <v>68</v>
      </c>
      <c r="DH548" s="21"/>
      <c r="DI548" s="230"/>
      <c r="DJ548" s="21"/>
      <c r="DK548" s="81">
        <v>0</v>
      </c>
      <c r="DL548" s="81">
        <v>68</v>
      </c>
      <c r="DM548" s="63">
        <v>78.25</v>
      </c>
      <c r="DN548" s="63">
        <v>0</v>
      </c>
      <c r="DO548" s="61">
        <v>149.07</v>
      </c>
      <c r="DP548" s="61">
        <v>0</v>
      </c>
      <c r="DQ548" s="63">
        <v>171</v>
      </c>
      <c r="DR548" s="63">
        <v>71</v>
      </c>
      <c r="DS548" s="37">
        <v>192.1</v>
      </c>
      <c r="DT548" s="37">
        <v>0</v>
      </c>
      <c r="DU548" s="197"/>
      <c r="DV548" s="197"/>
      <c r="DW548" s="21"/>
      <c r="DX548" s="21"/>
      <c r="DY548" s="21"/>
      <c r="DZ548" s="21"/>
      <c r="EA548" s="21"/>
      <c r="EF548" s="21"/>
      <c r="EG548" s="21"/>
      <c r="EH548" s="21"/>
      <c r="EI548" s="68"/>
    </row>
    <row r="549" spans="11:139" ht="53.25" customHeight="1" thickBot="1" x14ac:dyDescent="0.3">
      <c r="K549" s="21"/>
      <c r="L549" s="21"/>
      <c r="M549" s="67"/>
      <c r="N549" s="60">
        <v>24.6</v>
      </c>
      <c r="O549" s="60">
        <v>43</v>
      </c>
      <c r="P549" s="21"/>
      <c r="Q549" s="21"/>
      <c r="R549" s="181">
        <v>24</v>
      </c>
      <c r="S549" s="181">
        <v>43</v>
      </c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  <c r="AG549" s="21"/>
      <c r="AH549" s="21"/>
      <c r="AI549" s="21"/>
      <c r="AJ549" s="21"/>
      <c r="AK549" s="21"/>
      <c r="AL549" s="21"/>
      <c r="AM549" s="21"/>
      <c r="AN549" s="21"/>
      <c r="AO549" s="21"/>
      <c r="AP549" s="195" t="s">
        <v>66</v>
      </c>
      <c r="AQ549" s="114">
        <v>0</v>
      </c>
      <c r="AR549" s="115">
        <v>20</v>
      </c>
      <c r="AS549" s="115">
        <v>2.02</v>
      </c>
      <c r="AT549" s="115">
        <f>ROUND((AR549-AQ549)/(AS549*3.6),2)</f>
        <v>2.75</v>
      </c>
      <c r="AU549" s="116">
        <v>32</v>
      </c>
      <c r="AV549" s="21"/>
      <c r="AW549" s="234"/>
      <c r="AY549" s="181">
        <v>0</v>
      </c>
      <c r="AZ549" s="181">
        <v>0</v>
      </c>
      <c r="BA549" s="185">
        <v>52.19</v>
      </c>
      <c r="BB549" s="185">
        <v>107</v>
      </c>
      <c r="BC549" s="183">
        <v>132</v>
      </c>
      <c r="BD549" s="183">
        <v>102</v>
      </c>
      <c r="BE549" s="93">
        <v>175.76</v>
      </c>
      <c r="BF549" s="93">
        <v>102</v>
      </c>
      <c r="BG549" s="63">
        <v>216.76</v>
      </c>
      <c r="BH549" s="92">
        <v>102</v>
      </c>
      <c r="BM549" s="21"/>
      <c r="BN549" s="21"/>
      <c r="BO549" s="21"/>
      <c r="BP549" s="21"/>
      <c r="BQ549" s="21"/>
      <c r="BR549" s="21"/>
      <c r="BS549" s="21"/>
      <c r="BT549" s="21"/>
      <c r="BU549" s="21"/>
      <c r="BV549" s="21"/>
      <c r="BW549" s="21"/>
      <c r="BX549" s="68"/>
      <c r="CA549" s="67"/>
      <c r="CB549" s="62">
        <v>24.88</v>
      </c>
      <c r="CC549" s="62">
        <v>0</v>
      </c>
      <c r="CD549" s="21"/>
      <c r="CE549" s="21"/>
      <c r="CF549" s="62">
        <v>24.88</v>
      </c>
      <c r="CG549" s="62">
        <v>0</v>
      </c>
      <c r="CH549" s="21"/>
      <c r="CI549" s="21"/>
      <c r="CJ549" s="21"/>
      <c r="CK549" s="21"/>
      <c r="CL549" s="21"/>
      <c r="CM549" s="21"/>
      <c r="CN549" s="21"/>
      <c r="CO549" s="21"/>
      <c r="CP549" s="21"/>
      <c r="DB549" s="236"/>
      <c r="DC549" s="99"/>
      <c r="DD549" s="86"/>
      <c r="DE549" s="86">
        <v>0</v>
      </c>
      <c r="DF549" s="86">
        <v>1</v>
      </c>
      <c r="DG549" s="100">
        <v>0</v>
      </c>
      <c r="DH549" s="21"/>
      <c r="DI549" s="230"/>
      <c r="DJ549" s="21"/>
      <c r="DK549" s="81">
        <v>12</v>
      </c>
      <c r="DL549" s="81">
        <v>68</v>
      </c>
      <c r="DM549" s="63">
        <v>79.25</v>
      </c>
      <c r="DN549" s="63">
        <v>0</v>
      </c>
      <c r="DO549" s="61">
        <v>152.07</v>
      </c>
      <c r="DP549" s="61">
        <v>0</v>
      </c>
      <c r="DQ549" s="63">
        <v>174.48</v>
      </c>
      <c r="DR549" s="63">
        <v>71</v>
      </c>
      <c r="DS549" s="37">
        <v>195.1</v>
      </c>
      <c r="DT549" s="37">
        <v>0</v>
      </c>
      <c r="DU549" s="197"/>
      <c r="DV549" s="197"/>
      <c r="DW549" s="21"/>
      <c r="DX549" s="21"/>
      <c r="DY549" s="21"/>
      <c r="DZ549" s="21"/>
      <c r="EA549" s="21"/>
      <c r="EF549" s="21"/>
      <c r="EG549" s="21"/>
      <c r="EH549" s="21"/>
      <c r="EI549" s="68"/>
    </row>
    <row r="550" spans="11:139" ht="12.75" customHeight="1" thickBot="1" x14ac:dyDescent="0.3">
      <c r="K550" s="21"/>
      <c r="L550" s="21"/>
      <c r="M550" s="67"/>
      <c r="N550" s="60">
        <v>24.6</v>
      </c>
      <c r="O550" s="60">
        <v>107</v>
      </c>
      <c r="P550" s="21"/>
      <c r="Q550" s="21"/>
      <c r="R550" s="60">
        <v>24.6</v>
      </c>
      <c r="S550" s="60">
        <v>43</v>
      </c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  <c r="AG550" s="21"/>
      <c r="AH550" s="21"/>
      <c r="AI550" s="21"/>
      <c r="AJ550" s="21"/>
      <c r="AK550" s="21"/>
      <c r="AL550" s="21"/>
      <c r="AM550" s="21"/>
      <c r="AN550" s="21"/>
      <c r="AO550" s="21"/>
      <c r="AP550" s="231" t="s">
        <v>67</v>
      </c>
      <c r="AQ550" s="86"/>
      <c r="AR550" s="86"/>
      <c r="AS550" s="86">
        <v>0</v>
      </c>
      <c r="AT550" s="86">
        <v>3</v>
      </c>
      <c r="AU550" s="100">
        <v>0</v>
      </c>
      <c r="AV550" s="21"/>
      <c r="AW550" s="234"/>
      <c r="AY550" s="181">
        <v>0</v>
      </c>
      <c r="AZ550" s="181">
        <v>32</v>
      </c>
      <c r="BA550" s="185">
        <v>52.19</v>
      </c>
      <c r="BB550" s="185">
        <v>0</v>
      </c>
      <c r="BC550" s="183">
        <v>132</v>
      </c>
      <c r="BD550" s="183">
        <v>0</v>
      </c>
      <c r="BE550" s="93">
        <v>175.76</v>
      </c>
      <c r="BF550" s="93">
        <v>0</v>
      </c>
      <c r="BG550" s="63">
        <v>216.76</v>
      </c>
      <c r="BH550" s="92">
        <v>0</v>
      </c>
      <c r="BM550" s="21"/>
      <c r="BN550" s="21"/>
      <c r="BO550" s="21"/>
      <c r="BP550" s="21"/>
      <c r="BQ550" s="21"/>
      <c r="BR550" s="21"/>
      <c r="BS550" s="21"/>
      <c r="BT550" s="21"/>
      <c r="BU550" s="21"/>
      <c r="BV550" s="21"/>
      <c r="BW550" s="21"/>
      <c r="BX550" s="68"/>
      <c r="CA550" s="67"/>
      <c r="CB550" s="62">
        <v>25.88</v>
      </c>
      <c r="CC550" s="62">
        <v>0</v>
      </c>
      <c r="CD550" s="21"/>
      <c r="CE550" s="21"/>
      <c r="CF550" s="62">
        <v>25.88</v>
      </c>
      <c r="CG550" s="62">
        <v>0</v>
      </c>
      <c r="CH550" s="21"/>
      <c r="CI550" s="21"/>
      <c r="CJ550" s="21"/>
      <c r="CK550" s="21"/>
      <c r="CL550" s="21"/>
      <c r="CM550" s="21"/>
      <c r="CN550" s="21"/>
      <c r="CO550" s="21"/>
      <c r="CP550" s="21"/>
      <c r="DB550" s="236"/>
      <c r="DC550" s="117">
        <v>160</v>
      </c>
      <c r="DD550" s="118">
        <v>330</v>
      </c>
      <c r="DE550" s="118">
        <v>3.45</v>
      </c>
      <c r="DF550" s="118">
        <v>10.119999999999999</v>
      </c>
      <c r="DG550" s="119">
        <v>68</v>
      </c>
      <c r="DH550" s="21"/>
      <c r="DI550" s="230"/>
      <c r="DJ550" s="21"/>
      <c r="DK550" s="81">
        <v>12</v>
      </c>
      <c r="DL550" s="81">
        <v>0</v>
      </c>
      <c r="DM550" s="63">
        <v>79.25</v>
      </c>
      <c r="DN550" s="63">
        <v>68</v>
      </c>
      <c r="DO550" s="61">
        <v>152.07</v>
      </c>
      <c r="DP550" s="61">
        <v>71</v>
      </c>
      <c r="DQ550" s="63">
        <v>174.48</v>
      </c>
      <c r="DR550" s="63">
        <v>0</v>
      </c>
      <c r="DS550" s="37">
        <v>195.1</v>
      </c>
      <c r="DT550" s="37">
        <v>71</v>
      </c>
      <c r="DU550" s="197"/>
      <c r="DV550" s="197"/>
      <c r="DW550" s="21"/>
      <c r="DX550" s="21"/>
      <c r="DY550" s="21"/>
      <c r="DZ550" s="21"/>
      <c r="EA550" s="21"/>
      <c r="EF550" s="21"/>
      <c r="EG550" s="21"/>
      <c r="EH550" s="21"/>
      <c r="EI550" s="68"/>
    </row>
    <row r="551" spans="11:139" ht="15" customHeight="1" x14ac:dyDescent="0.25">
      <c r="K551" s="21"/>
      <c r="L551" s="21"/>
      <c r="M551" s="67"/>
      <c r="N551" s="60">
        <v>27.61</v>
      </c>
      <c r="O551" s="60">
        <v>107</v>
      </c>
      <c r="P551" s="21"/>
      <c r="Q551" s="21"/>
      <c r="R551" s="60">
        <v>24.6</v>
      </c>
      <c r="S551" s="60">
        <v>107</v>
      </c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  <c r="AF551" s="21"/>
      <c r="AG551" s="21"/>
      <c r="AH551" s="21"/>
      <c r="AI551" s="21"/>
      <c r="AJ551" s="21"/>
      <c r="AK551" s="21"/>
      <c r="AL551" s="21"/>
      <c r="AM551" s="21"/>
      <c r="AN551" s="21"/>
      <c r="AO551" s="21"/>
      <c r="AP551" s="232"/>
      <c r="AQ551" s="86">
        <v>20</v>
      </c>
      <c r="AR551" s="86">
        <v>58</v>
      </c>
      <c r="AS551" s="86">
        <v>2.02</v>
      </c>
      <c r="AT551" s="86">
        <f>ROUND((AR551-AQ551)/(AS551*3.6),2)</f>
        <v>5.23</v>
      </c>
      <c r="AU551" s="100">
        <v>32</v>
      </c>
      <c r="AV551" s="21"/>
      <c r="AW551" s="234"/>
      <c r="AY551" s="181">
        <v>2.75</v>
      </c>
      <c r="AZ551" s="181">
        <v>32</v>
      </c>
      <c r="BA551" s="185">
        <v>55.19</v>
      </c>
      <c r="BB551" s="185">
        <v>0</v>
      </c>
      <c r="BC551" s="183">
        <v>144</v>
      </c>
      <c r="BD551" s="183">
        <v>0</v>
      </c>
      <c r="BE551" s="93">
        <v>176.76</v>
      </c>
      <c r="BF551" s="93">
        <v>0</v>
      </c>
      <c r="BG551" s="63">
        <v>217.76</v>
      </c>
      <c r="BH551" s="92">
        <v>0</v>
      </c>
      <c r="BM551" s="21"/>
      <c r="BN551" s="21"/>
      <c r="BO551" s="21"/>
      <c r="BP551" s="21"/>
      <c r="BQ551" s="21"/>
      <c r="BR551" s="21"/>
      <c r="BS551" s="21"/>
      <c r="BT551" s="21"/>
      <c r="BU551" s="21"/>
      <c r="BV551" s="21"/>
      <c r="BW551" s="21"/>
      <c r="BX551" s="68"/>
      <c r="CA551" s="67"/>
      <c r="CB551" s="62">
        <v>25.88</v>
      </c>
      <c r="CC551" s="62">
        <v>68</v>
      </c>
      <c r="CD551" s="21"/>
      <c r="CE551" s="21"/>
      <c r="CF551" s="62">
        <v>25.88</v>
      </c>
      <c r="CG551" s="62">
        <v>68</v>
      </c>
      <c r="CH551" s="21"/>
      <c r="CI551" s="21"/>
      <c r="CJ551" s="21"/>
      <c r="CK551" s="21"/>
      <c r="CL551" s="21"/>
      <c r="CM551" s="21"/>
      <c r="CN551" s="21"/>
      <c r="CO551" s="21"/>
      <c r="CP551" s="21"/>
      <c r="CQ551" s="223"/>
      <c r="DB551" s="236"/>
      <c r="DC551" s="120"/>
      <c r="DD551" s="121"/>
      <c r="DE551" s="121">
        <v>3.45</v>
      </c>
      <c r="DF551" s="121">
        <v>3.57</v>
      </c>
      <c r="DG551" s="122">
        <v>68</v>
      </c>
      <c r="DH551" s="21"/>
      <c r="DI551" s="230"/>
      <c r="DJ551" s="21"/>
      <c r="DK551" s="81">
        <v>24</v>
      </c>
      <c r="DL551" s="81">
        <v>0</v>
      </c>
      <c r="DM551" s="63">
        <v>84</v>
      </c>
      <c r="DN551" s="63">
        <v>68</v>
      </c>
      <c r="DO551" s="61">
        <v>155.55000000000001</v>
      </c>
      <c r="DP551" s="61">
        <v>71</v>
      </c>
      <c r="DQ551" s="63">
        <v>177.48</v>
      </c>
      <c r="DR551" s="63">
        <v>0</v>
      </c>
      <c r="DS551" s="37">
        <v>197.61</v>
      </c>
      <c r="DT551" s="37">
        <v>71</v>
      </c>
      <c r="DU551" s="197"/>
      <c r="DV551" s="197"/>
      <c r="DW551" s="21"/>
      <c r="DX551" s="21"/>
      <c r="DY551" s="21"/>
      <c r="DZ551" s="21"/>
      <c r="EA551" s="21"/>
      <c r="EF551" s="21"/>
      <c r="EG551" s="21"/>
      <c r="EH551" s="21"/>
      <c r="EI551" s="68"/>
    </row>
    <row r="552" spans="11:139" ht="15.75" thickBot="1" x14ac:dyDescent="0.3">
      <c r="K552" s="21"/>
      <c r="L552" s="21"/>
      <c r="M552" s="67"/>
      <c r="N552" s="60">
        <v>27.61</v>
      </c>
      <c r="O552" s="60">
        <v>0</v>
      </c>
      <c r="P552" s="21"/>
      <c r="Q552" s="21"/>
      <c r="R552" s="60">
        <v>27.61</v>
      </c>
      <c r="S552" s="60">
        <v>107</v>
      </c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  <c r="AG552" s="21"/>
      <c r="AH552" s="21"/>
      <c r="AI552" s="21"/>
      <c r="AJ552" s="21"/>
      <c r="AK552" s="21"/>
      <c r="AL552" s="21"/>
      <c r="AM552" s="21"/>
      <c r="AN552" s="21"/>
      <c r="AO552" s="21"/>
      <c r="AP552" s="232"/>
      <c r="AQ552" s="118"/>
      <c r="AR552" s="118"/>
      <c r="AS552" s="118">
        <v>0</v>
      </c>
      <c r="AT552" s="118">
        <v>3</v>
      </c>
      <c r="AU552" s="119">
        <v>0</v>
      </c>
      <c r="AV552" s="21"/>
      <c r="AW552" s="234"/>
      <c r="AY552" s="181">
        <v>2.75</v>
      </c>
      <c r="AZ552" s="181">
        <v>0</v>
      </c>
      <c r="BA552" s="185">
        <v>55.19</v>
      </c>
      <c r="BB552" s="185">
        <v>107</v>
      </c>
      <c r="BC552" s="183">
        <v>144</v>
      </c>
      <c r="BD552" s="183">
        <v>102</v>
      </c>
      <c r="BE552" s="93">
        <v>176.76</v>
      </c>
      <c r="BF552" s="93">
        <v>102</v>
      </c>
      <c r="BG552" s="63">
        <v>217.76</v>
      </c>
      <c r="BH552" s="92">
        <v>102</v>
      </c>
      <c r="BP552" s="21"/>
      <c r="BQ552" s="21"/>
      <c r="BR552" s="21"/>
      <c r="BS552" s="21"/>
      <c r="BT552" s="21"/>
      <c r="BU552" s="21"/>
      <c r="BV552" s="21"/>
      <c r="BW552" s="21"/>
      <c r="BX552" s="68"/>
      <c r="CA552" s="67"/>
      <c r="CB552" s="62">
        <v>36</v>
      </c>
      <c r="CC552" s="62">
        <v>68</v>
      </c>
      <c r="CD552" s="21"/>
      <c r="CE552" s="21"/>
      <c r="CF552" s="62">
        <v>36</v>
      </c>
      <c r="CG552" s="62">
        <v>68</v>
      </c>
      <c r="CH552" s="21"/>
      <c r="CI552" s="21"/>
      <c r="CJ552" s="21"/>
      <c r="CK552" s="21"/>
      <c r="CL552" s="21"/>
      <c r="CM552" s="21"/>
      <c r="CN552" s="21"/>
      <c r="CO552" s="21"/>
      <c r="CP552" s="21"/>
      <c r="CQ552" s="223"/>
      <c r="DB552" s="236"/>
      <c r="DC552" s="101"/>
      <c r="DD552" s="87"/>
      <c r="DE552" s="87">
        <v>0</v>
      </c>
      <c r="DF552" s="87">
        <v>1</v>
      </c>
      <c r="DG552" s="102">
        <v>0</v>
      </c>
      <c r="DH552" s="21"/>
      <c r="DI552" s="230"/>
      <c r="DJ552" s="21"/>
      <c r="DK552" s="81">
        <v>24</v>
      </c>
      <c r="DL552" s="81">
        <v>68</v>
      </c>
      <c r="DM552" s="63">
        <v>84</v>
      </c>
      <c r="DN552" s="63">
        <v>0</v>
      </c>
      <c r="DO552" s="61">
        <v>155.55000000000001</v>
      </c>
      <c r="DP552" s="61">
        <v>71</v>
      </c>
      <c r="DQ552" s="63">
        <v>177.48</v>
      </c>
      <c r="DR552" s="63">
        <v>59</v>
      </c>
      <c r="DS552" s="37">
        <v>197.61</v>
      </c>
      <c r="DT552" s="37">
        <v>13</v>
      </c>
      <c r="DU552" s="197"/>
      <c r="DV552" s="197"/>
      <c r="DW552" s="21"/>
      <c r="DX552" s="21"/>
      <c r="DY552" s="21"/>
      <c r="DZ552" s="21"/>
      <c r="EA552" s="21"/>
      <c r="EF552" s="21"/>
      <c r="EG552" s="21"/>
      <c r="EH552" s="21"/>
      <c r="EI552" s="68"/>
    </row>
    <row r="553" spans="11:139" ht="15.75" thickBot="1" x14ac:dyDescent="0.3">
      <c r="K553" s="21"/>
      <c r="L553" s="21"/>
      <c r="M553" s="67"/>
      <c r="N553" s="60">
        <v>30.61</v>
      </c>
      <c r="O553" s="60">
        <v>0</v>
      </c>
      <c r="P553" s="21"/>
      <c r="Q553" s="21"/>
      <c r="R553" s="60">
        <v>27.61</v>
      </c>
      <c r="S553" s="60">
        <v>0</v>
      </c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  <c r="AF553" s="21"/>
      <c r="AG553" s="21"/>
      <c r="AH553" s="21"/>
      <c r="AI553" s="21"/>
      <c r="AJ553" s="21"/>
      <c r="AK553" s="21"/>
      <c r="AL553" s="21"/>
      <c r="AM553" s="21"/>
      <c r="AN553" s="21"/>
      <c r="AO553" s="21"/>
      <c r="AP553" s="232"/>
      <c r="AQ553" s="121">
        <v>58</v>
      </c>
      <c r="AR553" s="121">
        <v>62.5</v>
      </c>
      <c r="AS553" s="121">
        <v>2.1</v>
      </c>
      <c r="AT553" s="121">
        <f>ROUND((AR553-AQ553)/(AS553*3.6),2)</f>
        <v>0.6</v>
      </c>
      <c r="AU553" s="122">
        <v>43</v>
      </c>
      <c r="AV553" s="21"/>
      <c r="AW553" s="234"/>
      <c r="AY553" s="181">
        <v>5.75</v>
      </c>
      <c r="AZ553" s="181">
        <v>0</v>
      </c>
      <c r="BA553" s="185">
        <v>59.38</v>
      </c>
      <c r="BB553" s="185">
        <v>107</v>
      </c>
      <c r="BC553" s="38">
        <v>146.76</v>
      </c>
      <c r="BD553" s="38">
        <v>102</v>
      </c>
      <c r="BE553" s="93">
        <v>180</v>
      </c>
      <c r="BF553" s="93">
        <v>102</v>
      </c>
      <c r="BG553" s="63">
        <v>228</v>
      </c>
      <c r="BH553" s="92">
        <v>102</v>
      </c>
      <c r="BP553" s="21"/>
      <c r="BQ553" s="21"/>
      <c r="BR553" s="21"/>
      <c r="BS553" s="21"/>
      <c r="BT553" s="21"/>
      <c r="BU553" s="21"/>
      <c r="BV553" s="21"/>
      <c r="BW553" s="21"/>
      <c r="BX553" s="68"/>
      <c r="CA553" s="67"/>
      <c r="CB553" s="62">
        <v>36</v>
      </c>
      <c r="CC553" s="62">
        <v>0</v>
      </c>
      <c r="CD553" s="21"/>
      <c r="CE553" s="21"/>
      <c r="CF553" s="62">
        <v>36</v>
      </c>
      <c r="CG553" s="62">
        <v>0</v>
      </c>
      <c r="CH553" s="21"/>
      <c r="CI553" s="21"/>
      <c r="CJ553" s="21"/>
      <c r="CK553" s="21"/>
      <c r="CL553" s="21"/>
      <c r="CM553" s="21"/>
      <c r="CN553" s="21"/>
      <c r="CO553" s="21"/>
      <c r="CP553" s="21"/>
      <c r="CQ553" s="223"/>
      <c r="DB553" s="236"/>
      <c r="DC553" s="123">
        <v>330</v>
      </c>
      <c r="DD553" s="124">
        <v>500</v>
      </c>
      <c r="DE553" s="124">
        <v>3.45</v>
      </c>
      <c r="DF553" s="124">
        <v>7.43</v>
      </c>
      <c r="DG553" s="125">
        <v>68</v>
      </c>
      <c r="DH553" s="21"/>
      <c r="DI553" s="230"/>
      <c r="DJ553" s="21"/>
      <c r="DK553" s="62">
        <v>24.88</v>
      </c>
      <c r="DL553" s="62">
        <v>68</v>
      </c>
      <c r="DM553" s="63">
        <v>96</v>
      </c>
      <c r="DN553" s="63">
        <v>0</v>
      </c>
      <c r="DO553" s="61">
        <v>156</v>
      </c>
      <c r="DP553" s="61">
        <v>71</v>
      </c>
      <c r="DQ553" s="63">
        <v>180</v>
      </c>
      <c r="DR553" s="63">
        <v>59</v>
      </c>
      <c r="DS553" s="37">
        <v>198.21</v>
      </c>
      <c r="DT553" s="37">
        <v>13</v>
      </c>
      <c r="DU553" s="197"/>
      <c r="DV553" s="197"/>
      <c r="DW553" s="21"/>
      <c r="DX553" s="21"/>
      <c r="DY553" s="21"/>
      <c r="DZ553" s="21"/>
      <c r="EA553" s="21"/>
      <c r="EF553" s="21"/>
      <c r="EG553" s="21"/>
      <c r="EH553" s="21"/>
      <c r="EI553" s="68"/>
    </row>
    <row r="554" spans="11:139" x14ac:dyDescent="0.25">
      <c r="K554" s="21"/>
      <c r="L554" s="21"/>
      <c r="M554" s="67"/>
      <c r="N554" s="60">
        <v>30.61</v>
      </c>
      <c r="O554" s="60">
        <v>89</v>
      </c>
      <c r="P554" s="21"/>
      <c r="Q554" s="21"/>
      <c r="R554" s="60">
        <v>30.61</v>
      </c>
      <c r="S554" s="60">
        <v>0</v>
      </c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  <c r="AG554" s="21"/>
      <c r="AH554" s="21"/>
      <c r="AI554" s="21"/>
      <c r="AJ554" s="21"/>
      <c r="AK554" s="21"/>
      <c r="AL554" s="21"/>
      <c r="AM554" s="21"/>
      <c r="AN554" s="21"/>
      <c r="AO554" s="21"/>
      <c r="AP554" s="232"/>
      <c r="AQ554" s="87">
        <v>62.5</v>
      </c>
      <c r="AR554" s="87">
        <v>92</v>
      </c>
      <c r="AS554" s="87">
        <v>2.72</v>
      </c>
      <c r="AT554" s="87">
        <f>ROUND((AR554-AQ554)/(AS554*3.6),2)</f>
        <v>3.01</v>
      </c>
      <c r="AU554" s="102">
        <v>107</v>
      </c>
      <c r="AV554" s="21"/>
      <c r="AW554" s="234"/>
      <c r="AY554" s="181">
        <v>5.75</v>
      </c>
      <c r="AZ554" s="181">
        <v>32</v>
      </c>
      <c r="BA554" s="185">
        <v>59.38</v>
      </c>
      <c r="BB554" s="185">
        <v>0</v>
      </c>
      <c r="BC554" s="38">
        <v>146.76</v>
      </c>
      <c r="BD554" s="38">
        <v>0</v>
      </c>
      <c r="BE554" s="93">
        <v>180</v>
      </c>
      <c r="BF554" s="93">
        <v>0</v>
      </c>
      <c r="BG554" s="63">
        <v>228</v>
      </c>
      <c r="BH554" s="92">
        <v>0</v>
      </c>
      <c r="BP554" s="21"/>
      <c r="BQ554" s="21"/>
      <c r="BR554" s="21"/>
      <c r="BS554" s="21"/>
      <c r="BT554" s="21"/>
      <c r="BU554" s="21"/>
      <c r="BV554" s="21"/>
      <c r="BW554" s="21"/>
      <c r="BX554" s="68"/>
      <c r="CA554" s="67"/>
      <c r="CB554" s="62">
        <v>48</v>
      </c>
      <c r="CC554" s="62">
        <v>0</v>
      </c>
      <c r="CD554" s="21"/>
      <c r="CE554" s="21"/>
      <c r="CF554" s="21"/>
      <c r="CG554" s="21"/>
      <c r="CH554" s="62">
        <v>48</v>
      </c>
      <c r="CI554" s="62">
        <v>0</v>
      </c>
      <c r="CJ554" s="21"/>
      <c r="CK554" s="21"/>
      <c r="CL554" s="21"/>
      <c r="CM554" s="21"/>
      <c r="CN554" s="21"/>
      <c r="CO554" s="21"/>
      <c r="CP554" s="21"/>
      <c r="CQ554" s="223"/>
      <c r="DB554" s="236"/>
      <c r="DC554" s="126"/>
      <c r="DD554" s="127"/>
      <c r="DE554" s="127">
        <v>3.45</v>
      </c>
      <c r="DF554" s="127">
        <v>6.25</v>
      </c>
      <c r="DG554" s="128">
        <v>68</v>
      </c>
      <c r="DH554" s="21"/>
      <c r="DI554" s="230"/>
      <c r="DJ554" s="21"/>
      <c r="DK554" s="62">
        <v>24.88</v>
      </c>
      <c r="DL554" s="62">
        <v>0</v>
      </c>
      <c r="DM554" s="63">
        <v>96</v>
      </c>
      <c r="DN554" s="63">
        <v>68</v>
      </c>
      <c r="DO554" s="61">
        <v>156</v>
      </c>
      <c r="DP554" s="61">
        <v>0</v>
      </c>
      <c r="DQ554" s="63">
        <v>180</v>
      </c>
      <c r="DR554" s="63">
        <v>0</v>
      </c>
      <c r="DS554" s="37">
        <v>198.21</v>
      </c>
      <c r="DT554" s="37">
        <v>0</v>
      </c>
      <c r="DU554" s="21"/>
      <c r="DV554" s="21"/>
      <c r="DW554" s="21"/>
      <c r="DX554" s="21"/>
      <c r="DY554" s="21"/>
      <c r="DZ554" s="21"/>
      <c r="EA554" s="21"/>
      <c r="EF554" s="21"/>
      <c r="EG554" s="21"/>
      <c r="EH554" s="21"/>
      <c r="EI554" s="68"/>
    </row>
    <row r="555" spans="11:139" x14ac:dyDescent="0.25">
      <c r="K555" s="21"/>
      <c r="L555" s="21"/>
      <c r="M555" s="67"/>
      <c r="N555" s="60">
        <v>33.729999999999997</v>
      </c>
      <c r="O555" s="60">
        <v>89</v>
      </c>
      <c r="P555" s="21"/>
      <c r="Q555" s="21"/>
      <c r="R555" s="60">
        <v>30.61</v>
      </c>
      <c r="S555" s="60">
        <v>89</v>
      </c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  <c r="AH555" s="21"/>
      <c r="AI555" s="21"/>
      <c r="AJ555" s="21"/>
      <c r="AK555" s="21"/>
      <c r="AL555" s="21"/>
      <c r="AM555" s="21"/>
      <c r="AN555" s="21"/>
      <c r="AO555" s="21"/>
      <c r="AP555" s="232"/>
      <c r="AQ555" s="87"/>
      <c r="AR555" s="87"/>
      <c r="AS555" s="87">
        <v>0</v>
      </c>
      <c r="AT555" s="87">
        <v>3</v>
      </c>
      <c r="AU555" s="102">
        <v>0</v>
      </c>
      <c r="AV555" s="21"/>
      <c r="AW555" s="234"/>
      <c r="AY555" s="181">
        <v>10.98</v>
      </c>
      <c r="AZ555" s="181">
        <v>32</v>
      </c>
      <c r="BA555" s="185">
        <v>62.38</v>
      </c>
      <c r="BB555" s="185">
        <v>0</v>
      </c>
      <c r="BC555" s="38">
        <v>147.76</v>
      </c>
      <c r="BD555" s="38">
        <v>0</v>
      </c>
      <c r="BE555" s="93">
        <v>192</v>
      </c>
      <c r="BF555" s="93">
        <v>0</v>
      </c>
      <c r="BG555" s="63">
        <v>240</v>
      </c>
      <c r="BH555" s="92">
        <v>0</v>
      </c>
      <c r="BP555" s="21"/>
      <c r="BQ555" s="21"/>
      <c r="BR555" s="21"/>
      <c r="BS555" s="21"/>
      <c r="BT555" s="21"/>
      <c r="BU555" s="21"/>
      <c r="BV555" s="21"/>
      <c r="BW555" s="21"/>
      <c r="BX555" s="68"/>
      <c r="CA555" s="67"/>
      <c r="CB555" s="62">
        <v>48</v>
      </c>
      <c r="CC555" s="62">
        <v>68</v>
      </c>
      <c r="CD555" s="21"/>
      <c r="CE555" s="21"/>
      <c r="CF555" s="21"/>
      <c r="CG555" s="21"/>
      <c r="CH555" s="62">
        <v>48</v>
      </c>
      <c r="CI555" s="62">
        <v>68</v>
      </c>
      <c r="CJ555" s="21"/>
      <c r="CK555" s="21"/>
      <c r="CL555" s="21"/>
      <c r="CM555" s="21"/>
      <c r="CN555" s="21"/>
      <c r="CO555" s="21"/>
      <c r="CP555" s="21"/>
      <c r="DB555" s="236"/>
      <c r="DC555" s="103"/>
      <c r="DD555" s="88"/>
      <c r="DE555" s="88">
        <v>0</v>
      </c>
      <c r="DF555" s="88">
        <v>1</v>
      </c>
      <c r="DG555" s="104">
        <v>0</v>
      </c>
      <c r="DH555" s="21"/>
      <c r="DI555" s="230"/>
      <c r="DJ555" s="21"/>
      <c r="DK555" s="62">
        <v>25.88</v>
      </c>
      <c r="DL555" s="62">
        <v>0</v>
      </c>
      <c r="DM555" s="81">
        <v>108</v>
      </c>
      <c r="DN555" s="81">
        <v>68</v>
      </c>
      <c r="DO555" s="61">
        <v>168</v>
      </c>
      <c r="DP555" s="61">
        <v>0</v>
      </c>
      <c r="DQ555" s="63">
        <v>192</v>
      </c>
      <c r="DR555" s="63">
        <v>0</v>
      </c>
      <c r="DS555" s="37">
        <v>201.21</v>
      </c>
      <c r="DT555" s="37">
        <v>0</v>
      </c>
      <c r="DU555" s="21"/>
      <c r="DV555" s="21"/>
      <c r="DW555" s="21"/>
      <c r="DX555" s="21"/>
      <c r="DY555" s="21"/>
      <c r="DZ555" s="21"/>
      <c r="EA555" s="21"/>
      <c r="EF555" s="21"/>
      <c r="EG555" s="21"/>
      <c r="EH555" s="21"/>
      <c r="EI555" s="68"/>
    </row>
    <row r="556" spans="11:139" ht="15.75" thickBot="1" x14ac:dyDescent="0.3">
      <c r="K556" s="21"/>
      <c r="L556" s="21"/>
      <c r="M556" s="67"/>
      <c r="N556" s="60">
        <v>33.729999999999997</v>
      </c>
      <c r="O556" s="60">
        <v>0</v>
      </c>
      <c r="P556" s="21"/>
      <c r="Q556" s="21"/>
      <c r="R556" s="60">
        <v>33.729999999999997</v>
      </c>
      <c r="S556" s="60">
        <v>89</v>
      </c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  <c r="AG556" s="21"/>
      <c r="AH556" s="21"/>
      <c r="AI556" s="21"/>
      <c r="AJ556" s="21"/>
      <c r="AK556" s="21"/>
      <c r="AL556" s="21"/>
      <c r="AM556" s="21"/>
      <c r="AN556" s="21"/>
      <c r="AO556" s="21"/>
      <c r="AP556" s="232"/>
      <c r="AQ556" s="87">
        <v>92</v>
      </c>
      <c r="AR556" s="87">
        <v>120</v>
      </c>
      <c r="AS556" s="87">
        <v>2.4900000000000002</v>
      </c>
      <c r="AT556" s="87">
        <f>ROUND((AR556-AQ556)/(AS556*3.6),2)</f>
        <v>3.12</v>
      </c>
      <c r="AU556" s="102">
        <v>89</v>
      </c>
      <c r="AV556" s="21"/>
      <c r="AW556" s="234"/>
      <c r="AY556" s="181">
        <v>10.98</v>
      </c>
      <c r="AZ556" s="181">
        <v>0</v>
      </c>
      <c r="BA556" s="185">
        <v>62.38</v>
      </c>
      <c r="BB556" s="185">
        <v>0</v>
      </c>
      <c r="BC556" s="38">
        <v>147.76</v>
      </c>
      <c r="BD556" s="38">
        <v>102</v>
      </c>
      <c r="BE556" s="93">
        <v>192</v>
      </c>
      <c r="BF556" s="93">
        <v>102</v>
      </c>
      <c r="BG556" s="63">
        <v>240</v>
      </c>
      <c r="BH556" s="92">
        <v>102</v>
      </c>
      <c r="BP556" s="21"/>
      <c r="BQ556" s="21"/>
      <c r="BR556" s="21"/>
      <c r="BS556" s="21"/>
      <c r="BT556" s="21"/>
      <c r="BU556" s="21"/>
      <c r="BV556" s="21"/>
      <c r="BW556" s="21"/>
      <c r="BX556" s="68"/>
      <c r="CA556" s="67"/>
      <c r="CB556" s="60">
        <v>51.57</v>
      </c>
      <c r="CC556" s="60">
        <v>68</v>
      </c>
      <c r="CD556" s="21"/>
      <c r="CE556" s="21"/>
      <c r="CF556" s="21"/>
      <c r="CG556" s="21"/>
      <c r="CH556" s="60">
        <v>51.57</v>
      </c>
      <c r="CI556" s="60">
        <v>68</v>
      </c>
      <c r="CJ556" s="21"/>
      <c r="CK556" s="21"/>
      <c r="CL556" s="21"/>
      <c r="CM556" s="21"/>
      <c r="CN556" s="21"/>
      <c r="CO556" s="21"/>
      <c r="CP556" s="21"/>
      <c r="CQ556" s="21"/>
      <c r="CR556" s="21"/>
      <c r="CS556" s="21"/>
      <c r="CT556" s="21"/>
      <c r="CU556" s="21"/>
      <c r="CV556" s="21"/>
      <c r="CW556" s="21"/>
      <c r="CX556" s="21"/>
      <c r="CY556" s="21"/>
      <c r="DB556" s="236"/>
      <c r="DC556" s="129">
        <v>500</v>
      </c>
      <c r="DD556" s="130">
        <v>920</v>
      </c>
      <c r="DE556" s="130">
        <v>3.45</v>
      </c>
      <c r="DF556" s="130">
        <v>4.75</v>
      </c>
      <c r="DG556" s="131">
        <v>68</v>
      </c>
      <c r="DH556" s="21"/>
      <c r="DI556" s="230"/>
      <c r="DJ556" s="21"/>
      <c r="DK556" s="62">
        <v>25.88</v>
      </c>
      <c r="DL556" s="62">
        <v>68</v>
      </c>
      <c r="DM556" s="81">
        <v>108</v>
      </c>
      <c r="DN556" s="81">
        <v>0</v>
      </c>
      <c r="DO556" s="61">
        <v>168</v>
      </c>
      <c r="DP556" s="61">
        <v>0</v>
      </c>
      <c r="DQ556" s="63">
        <v>192</v>
      </c>
      <c r="DR556" s="63">
        <v>59</v>
      </c>
      <c r="DS556" s="37">
        <v>201.21</v>
      </c>
      <c r="DT556" s="37">
        <v>11</v>
      </c>
      <c r="DU556" s="21"/>
      <c r="DV556" s="21"/>
      <c r="DW556" s="21"/>
      <c r="DX556" s="21"/>
      <c r="DY556" s="21"/>
      <c r="DZ556" s="21"/>
      <c r="EA556" s="21"/>
      <c r="EF556" s="21"/>
      <c r="EG556" s="21"/>
      <c r="EH556" s="21"/>
      <c r="EI556" s="68"/>
    </row>
    <row r="557" spans="11:139" ht="15.75" thickBot="1" x14ac:dyDescent="0.3">
      <c r="K557" s="21"/>
      <c r="L557" s="21"/>
      <c r="M557" s="67"/>
      <c r="N557" s="60">
        <v>36.729999999999997</v>
      </c>
      <c r="O557" s="60">
        <v>0</v>
      </c>
      <c r="P557" s="21"/>
      <c r="Q557" s="21"/>
      <c r="R557" s="60">
        <v>33.729999999999997</v>
      </c>
      <c r="S557" s="60">
        <v>0</v>
      </c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21"/>
      <c r="AG557" s="21"/>
      <c r="AH557" s="21"/>
      <c r="AI557" s="21"/>
      <c r="AJ557" s="21"/>
      <c r="AK557" s="21"/>
      <c r="AL557" s="21"/>
      <c r="AM557" s="21"/>
      <c r="AN557" s="21"/>
      <c r="AO557" s="21"/>
      <c r="AP557" s="233"/>
      <c r="AQ557" s="124"/>
      <c r="AR557" s="124"/>
      <c r="AS557" s="124">
        <v>0</v>
      </c>
      <c r="AT557" s="124">
        <v>3</v>
      </c>
      <c r="AU557" s="125">
        <v>0</v>
      </c>
      <c r="AV557" s="21"/>
      <c r="AW557" s="234"/>
      <c r="AY557" s="181">
        <v>24</v>
      </c>
      <c r="AZ557" s="181">
        <v>0</v>
      </c>
      <c r="BA557" s="185">
        <v>72</v>
      </c>
      <c r="BB557" s="185">
        <v>0</v>
      </c>
      <c r="BC557" s="38">
        <v>156</v>
      </c>
      <c r="BD557" s="38">
        <v>102</v>
      </c>
      <c r="BE557" s="182">
        <v>204</v>
      </c>
      <c r="BF557" s="60">
        <v>102</v>
      </c>
      <c r="BG557" s="184">
        <v>244.83</v>
      </c>
      <c r="BH557" s="184">
        <v>102</v>
      </c>
      <c r="BP557" s="21"/>
      <c r="BQ557" s="21"/>
      <c r="BR557" s="21"/>
      <c r="BS557" s="21"/>
      <c r="BT557" s="21"/>
      <c r="BU557" s="21"/>
      <c r="BV557" s="21"/>
      <c r="BW557" s="21"/>
      <c r="BX557" s="68"/>
      <c r="CA557" s="67"/>
      <c r="CB557" s="60">
        <v>51.57</v>
      </c>
      <c r="CC557" s="60">
        <v>0</v>
      </c>
      <c r="CD557" s="21"/>
      <c r="CE557" s="21"/>
      <c r="CF557" s="21"/>
      <c r="CG557" s="21"/>
      <c r="CH557" s="60">
        <v>51.57</v>
      </c>
      <c r="CI557" s="60">
        <v>0</v>
      </c>
      <c r="CJ557" s="21"/>
      <c r="CK557" s="21"/>
      <c r="CL557" s="21"/>
      <c r="CM557" s="21"/>
      <c r="CN557" s="21"/>
      <c r="CO557" s="21"/>
      <c r="CP557" s="21"/>
      <c r="CQ557" s="21"/>
      <c r="CR557" s="21"/>
      <c r="CS557" s="21"/>
      <c r="CT557" s="21"/>
      <c r="CU557" s="21"/>
      <c r="CV557" s="21"/>
      <c r="CW557" s="21"/>
      <c r="CX557" s="21"/>
      <c r="CY557" s="21"/>
      <c r="DB557" s="236"/>
      <c r="DC557" s="132"/>
      <c r="DD557" s="133"/>
      <c r="DE557" s="133">
        <v>3.45</v>
      </c>
      <c r="DF557" s="133">
        <v>12</v>
      </c>
      <c r="DG557" s="134">
        <v>68</v>
      </c>
      <c r="DH557" s="21"/>
      <c r="DI557" s="230"/>
      <c r="DJ557" s="21"/>
      <c r="DK557" s="62">
        <v>36</v>
      </c>
      <c r="DL557" s="62">
        <v>68</v>
      </c>
      <c r="DM557" s="81">
        <v>120</v>
      </c>
      <c r="DN557" s="81">
        <v>0</v>
      </c>
      <c r="DQ557" s="21"/>
      <c r="DR557" s="21"/>
      <c r="DS557" s="37">
        <v>204</v>
      </c>
      <c r="DT557" s="37">
        <v>11</v>
      </c>
      <c r="DU557" s="21"/>
      <c r="DV557" s="21"/>
      <c r="DW557" s="21"/>
      <c r="DX557" s="21"/>
      <c r="DY557" s="21"/>
      <c r="DZ557" s="21"/>
      <c r="EA557" s="21"/>
      <c r="EF557" s="21"/>
      <c r="EG557" s="21"/>
      <c r="EH557" s="21"/>
      <c r="EI557" s="68"/>
    </row>
    <row r="558" spans="11:139" ht="15.75" thickBot="1" x14ac:dyDescent="0.3">
      <c r="K558" s="21"/>
      <c r="L558" s="21"/>
      <c r="M558" s="67"/>
      <c r="N558" s="60">
        <v>36.729999999999997</v>
      </c>
      <c r="O558" s="60">
        <v>0</v>
      </c>
      <c r="P558" s="21"/>
      <c r="Q558" s="21"/>
      <c r="R558" s="60">
        <v>36</v>
      </c>
      <c r="S558" s="60">
        <v>0</v>
      </c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  <c r="AG558" s="21"/>
      <c r="AH558" s="21"/>
      <c r="AI558" s="21"/>
      <c r="AJ558" s="21"/>
      <c r="AK558" s="21"/>
      <c r="AL558" s="21"/>
      <c r="AM558" s="21"/>
      <c r="AN558" s="21"/>
      <c r="AO558" s="21"/>
      <c r="AP558" s="232" t="s">
        <v>68</v>
      </c>
      <c r="AQ558" s="158">
        <v>120</v>
      </c>
      <c r="AR558" s="82">
        <v>161</v>
      </c>
      <c r="AS558" s="82">
        <v>2.72</v>
      </c>
      <c r="AT558" s="82">
        <f>ROUND((AR558-AQ558)/(AS558*3.6),2)</f>
        <v>4.1900000000000004</v>
      </c>
      <c r="AU558" s="159">
        <v>107</v>
      </c>
      <c r="AV558" s="21"/>
      <c r="AW558" s="234"/>
      <c r="AY558" s="181">
        <v>24</v>
      </c>
      <c r="AZ558" s="181">
        <v>43</v>
      </c>
      <c r="BA558" s="185">
        <v>72</v>
      </c>
      <c r="BB558" s="185">
        <v>102</v>
      </c>
      <c r="BC558" s="38">
        <v>156</v>
      </c>
      <c r="BD558" s="38">
        <v>0</v>
      </c>
      <c r="BE558" s="182">
        <v>204</v>
      </c>
      <c r="BF558" s="60">
        <v>0</v>
      </c>
      <c r="BG558" s="184">
        <v>244.83</v>
      </c>
      <c r="BH558" s="184">
        <v>0</v>
      </c>
      <c r="BP558" s="21"/>
      <c r="BQ558" s="21"/>
      <c r="BR558" s="21"/>
      <c r="BS558" s="21"/>
      <c r="BT558" s="21"/>
      <c r="BU558" s="21"/>
      <c r="BV558" s="21"/>
      <c r="BW558" s="21"/>
      <c r="BX558" s="68"/>
      <c r="CA558" s="67"/>
      <c r="CB558" s="60">
        <v>52.57</v>
      </c>
      <c r="CC558" s="60">
        <v>0</v>
      </c>
      <c r="CD558" s="21"/>
      <c r="CE558" s="21"/>
      <c r="CF558" s="21"/>
      <c r="CG558" s="21"/>
      <c r="CH558" s="60">
        <v>52.57</v>
      </c>
      <c r="CI558" s="60">
        <v>0</v>
      </c>
      <c r="CJ558" s="21"/>
      <c r="CK558" s="21"/>
      <c r="CL558" s="21"/>
      <c r="CM558" s="21"/>
      <c r="CN558" s="21"/>
      <c r="CO558" s="21"/>
      <c r="CP558" s="21"/>
      <c r="CQ558" s="21"/>
      <c r="CR558" s="21"/>
      <c r="CS558" s="21"/>
      <c r="CT558" s="21"/>
      <c r="CU558" s="21"/>
      <c r="CV558" s="21"/>
      <c r="CW558" s="21"/>
      <c r="CX558" s="21"/>
      <c r="CY558" s="21"/>
      <c r="DB558" s="236"/>
      <c r="DC558" s="135"/>
      <c r="DD558" s="136"/>
      <c r="DE558" s="136">
        <v>3.45</v>
      </c>
      <c r="DF558" s="136">
        <v>12</v>
      </c>
      <c r="DG558" s="137">
        <v>68</v>
      </c>
      <c r="DH558" s="21"/>
      <c r="DI558" s="230"/>
      <c r="DJ558" s="21"/>
      <c r="DK558" s="62">
        <v>36</v>
      </c>
      <c r="DL558" s="62">
        <v>0</v>
      </c>
      <c r="DM558" s="81">
        <v>120</v>
      </c>
      <c r="DN558" s="81">
        <v>68</v>
      </c>
      <c r="DQ558" s="21"/>
      <c r="DR558" s="21"/>
      <c r="DS558" s="37">
        <v>204</v>
      </c>
      <c r="DT558" s="37">
        <v>0</v>
      </c>
      <c r="DU558" s="21"/>
      <c r="DV558" s="21"/>
      <c r="DW558" s="21"/>
      <c r="DX558" s="21"/>
      <c r="DY558" s="21"/>
      <c r="DZ558" s="21"/>
      <c r="EA558" s="21"/>
      <c r="EF558" s="21"/>
      <c r="EG558" s="21"/>
      <c r="EH558" s="21"/>
      <c r="EI558" s="68"/>
    </row>
    <row r="559" spans="11:139" x14ac:dyDescent="0.25">
      <c r="K559" s="21"/>
      <c r="L559" s="21"/>
      <c r="M559" s="67"/>
      <c r="N559" s="60">
        <v>48</v>
      </c>
      <c r="O559" s="60">
        <v>0</v>
      </c>
      <c r="P559" s="21"/>
      <c r="Q559" s="21"/>
      <c r="R559" s="21"/>
      <c r="S559" s="21"/>
      <c r="T559" s="60">
        <v>48</v>
      </c>
      <c r="U559" s="60">
        <v>0</v>
      </c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  <c r="AH559" s="21"/>
      <c r="AI559" s="21"/>
      <c r="AJ559" s="21"/>
      <c r="AK559" s="21"/>
      <c r="AL559" s="21"/>
      <c r="AM559" s="21"/>
      <c r="AN559" s="21"/>
      <c r="AO559" s="21"/>
      <c r="AP559" s="232"/>
      <c r="AQ559" s="160"/>
      <c r="AR559" s="156"/>
      <c r="AS559" s="156">
        <v>0</v>
      </c>
      <c r="AT559" s="156">
        <v>3</v>
      </c>
      <c r="AU559" s="161">
        <v>0</v>
      </c>
      <c r="AV559" s="21"/>
      <c r="AW559" s="234"/>
      <c r="AY559" s="60">
        <v>24.6</v>
      </c>
      <c r="AZ559" s="60">
        <v>43</v>
      </c>
      <c r="BA559" s="61">
        <v>84</v>
      </c>
      <c r="BB559" s="61">
        <v>102</v>
      </c>
      <c r="BC559" s="38">
        <v>168</v>
      </c>
      <c r="BD559" s="38">
        <v>0</v>
      </c>
      <c r="BE559" s="182">
        <v>216</v>
      </c>
      <c r="BF559" s="60">
        <v>0</v>
      </c>
      <c r="BG559" s="21"/>
      <c r="BP559" s="21"/>
      <c r="BQ559" s="21"/>
      <c r="BR559" s="21"/>
      <c r="BS559" s="21"/>
      <c r="BT559" s="21"/>
      <c r="BU559" s="21"/>
      <c r="BV559" s="21"/>
      <c r="BW559" s="21"/>
      <c r="BX559" s="68"/>
      <c r="CA559" s="67"/>
      <c r="CB559" s="60">
        <v>52.57</v>
      </c>
      <c r="CC559" s="60">
        <v>68</v>
      </c>
      <c r="CD559" s="21"/>
      <c r="CE559" s="21"/>
      <c r="CF559" s="21"/>
      <c r="CG559" s="21"/>
      <c r="CH559" s="60">
        <v>52.57</v>
      </c>
      <c r="CI559" s="60">
        <v>68</v>
      </c>
      <c r="CJ559" s="21"/>
      <c r="CK559" s="21"/>
      <c r="CL559" s="21"/>
      <c r="CM559" s="21"/>
      <c r="CN559" s="21"/>
      <c r="CO559" s="21"/>
      <c r="CP559" s="21"/>
      <c r="CQ559" s="21"/>
      <c r="CR559" s="21"/>
      <c r="CS559" s="21"/>
      <c r="CT559" s="21"/>
      <c r="CU559" s="21"/>
      <c r="CV559" s="21"/>
      <c r="CW559" s="21"/>
      <c r="CX559" s="21"/>
      <c r="CY559" s="21"/>
      <c r="DB559" s="236"/>
      <c r="DC559" s="138"/>
      <c r="DD559" s="139"/>
      <c r="DE559" s="139">
        <v>3.45</v>
      </c>
      <c r="DF559" s="139">
        <v>5.07</v>
      </c>
      <c r="DG559" s="140">
        <v>68</v>
      </c>
      <c r="DH559" s="21"/>
      <c r="DI559" s="230"/>
      <c r="DJ559" s="21"/>
      <c r="DK559" s="62">
        <v>48</v>
      </c>
      <c r="DL559" s="62">
        <v>0</v>
      </c>
      <c r="DM559" s="60">
        <v>132</v>
      </c>
      <c r="DN559" s="60">
        <v>68</v>
      </c>
      <c r="DQ559" s="21"/>
      <c r="DR559" s="21"/>
      <c r="DS559" s="37">
        <v>216</v>
      </c>
      <c r="DT559" s="37">
        <v>0</v>
      </c>
      <c r="DU559" s="21"/>
      <c r="DV559" s="21"/>
      <c r="DW559" s="21"/>
      <c r="DX559" s="21"/>
      <c r="DY559" s="21"/>
      <c r="DZ559" s="21"/>
      <c r="EA559" s="21"/>
      <c r="EF559" s="21"/>
      <c r="EG559" s="21"/>
      <c r="EH559" s="21"/>
      <c r="EI559" s="68"/>
    </row>
    <row r="560" spans="11:139" ht="15.75" thickBot="1" x14ac:dyDescent="0.3">
      <c r="K560" s="21"/>
      <c r="L560" s="21"/>
      <c r="M560" s="67"/>
      <c r="N560" s="60">
        <v>48</v>
      </c>
      <c r="O560" s="60">
        <v>107</v>
      </c>
      <c r="P560" s="21"/>
      <c r="Q560" s="21"/>
      <c r="R560" s="21"/>
      <c r="S560" s="21"/>
      <c r="T560" s="60">
        <v>48</v>
      </c>
      <c r="U560" s="60">
        <v>107</v>
      </c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  <c r="AG560" s="21"/>
      <c r="AH560" s="21"/>
      <c r="AI560" s="21"/>
      <c r="AJ560" s="21"/>
      <c r="AK560" s="21"/>
      <c r="AL560" s="21"/>
      <c r="AM560" s="21"/>
      <c r="AN560" s="21"/>
      <c r="AO560" s="21"/>
      <c r="AP560" s="232"/>
      <c r="AQ560" s="160">
        <v>161</v>
      </c>
      <c r="AR560" s="156">
        <v>202</v>
      </c>
      <c r="AS560" s="156">
        <v>2.72</v>
      </c>
      <c r="AT560" s="156">
        <f>ROUND((AR560-AQ560)/(AS560*3.6),2)</f>
        <v>4.1900000000000004</v>
      </c>
      <c r="AU560" s="161">
        <v>107</v>
      </c>
      <c r="AV560" s="21"/>
      <c r="AW560" s="234"/>
      <c r="AY560" s="60">
        <v>24.6</v>
      </c>
      <c r="AZ560" s="60">
        <v>107</v>
      </c>
      <c r="BA560" s="61">
        <v>84</v>
      </c>
      <c r="BB560" s="61">
        <v>0</v>
      </c>
      <c r="BC560" s="38">
        <v>168</v>
      </c>
      <c r="BD560" s="38">
        <v>102</v>
      </c>
      <c r="BE560" s="182">
        <v>216</v>
      </c>
      <c r="BF560" s="60">
        <v>102</v>
      </c>
      <c r="BG560" s="21"/>
      <c r="BP560" s="21"/>
      <c r="BQ560" s="21"/>
      <c r="BR560" s="21"/>
      <c r="BS560" s="21"/>
      <c r="BT560" s="21"/>
      <c r="BU560" s="21"/>
      <c r="BV560" s="21"/>
      <c r="BW560" s="21"/>
      <c r="BX560" s="68"/>
      <c r="CA560" s="67"/>
      <c r="CB560" s="60">
        <v>60</v>
      </c>
      <c r="CC560" s="60">
        <v>68</v>
      </c>
      <c r="CD560" s="21"/>
      <c r="CE560" s="21"/>
      <c r="CF560" s="21"/>
      <c r="CG560" s="21"/>
      <c r="CH560" s="60">
        <v>60</v>
      </c>
      <c r="CI560" s="60">
        <v>68</v>
      </c>
      <c r="CJ560" s="21"/>
      <c r="CK560" s="21"/>
      <c r="CL560" s="21"/>
      <c r="CM560" s="21"/>
      <c r="CN560" s="21"/>
      <c r="CO560" s="21"/>
      <c r="CP560" s="21"/>
      <c r="CQ560" s="21"/>
      <c r="CR560" s="21"/>
      <c r="CS560" s="21"/>
      <c r="CT560" s="21"/>
      <c r="CU560" s="21"/>
      <c r="CV560" s="21"/>
      <c r="CW560" s="21"/>
      <c r="CX560" s="21"/>
      <c r="CY560" s="21"/>
      <c r="DB560" s="237"/>
      <c r="DC560" s="105"/>
      <c r="DD560" s="85"/>
      <c r="DE560" s="85">
        <v>0</v>
      </c>
      <c r="DF560" s="85">
        <v>3</v>
      </c>
      <c r="DG560" s="106">
        <v>0</v>
      </c>
      <c r="DH560" s="21"/>
      <c r="DI560" s="230"/>
      <c r="DJ560" s="21"/>
      <c r="DK560" s="62">
        <v>48</v>
      </c>
      <c r="DL560" s="62">
        <v>68</v>
      </c>
      <c r="DM560" s="60">
        <v>132</v>
      </c>
      <c r="DN560" s="60">
        <v>0</v>
      </c>
      <c r="DQ560" s="21"/>
      <c r="DR560" s="21"/>
      <c r="DS560" s="37">
        <v>216</v>
      </c>
      <c r="DT560" s="37">
        <v>11</v>
      </c>
      <c r="DU560" s="21"/>
      <c r="DV560" s="21"/>
      <c r="DW560" s="21"/>
      <c r="DX560" s="21"/>
      <c r="DY560" s="21"/>
      <c r="DZ560" s="21"/>
      <c r="EA560" s="21"/>
      <c r="EF560" s="21"/>
      <c r="EG560" s="21"/>
      <c r="EH560" s="21"/>
      <c r="EI560" s="68"/>
    </row>
    <row r="561" spans="11:139" ht="15.75" customHeight="1" thickBot="1" x14ac:dyDescent="0.3">
      <c r="K561" s="21"/>
      <c r="L561" s="21"/>
      <c r="M561" s="67"/>
      <c r="N561" s="185">
        <v>52.19</v>
      </c>
      <c r="O561" s="185">
        <v>107</v>
      </c>
      <c r="P561" s="21"/>
      <c r="Q561" s="21"/>
      <c r="R561" s="21"/>
      <c r="S561" s="21"/>
      <c r="T561" s="185">
        <v>52.19</v>
      </c>
      <c r="U561" s="185">
        <v>107</v>
      </c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  <c r="AF561" s="21"/>
      <c r="AG561" s="21"/>
      <c r="AH561" s="21"/>
      <c r="AI561" s="21"/>
      <c r="AJ561" s="21"/>
      <c r="AK561" s="21"/>
      <c r="AL561" s="21"/>
      <c r="AM561" s="21"/>
      <c r="AN561" s="21"/>
      <c r="AO561" s="21"/>
      <c r="AP561" s="233"/>
      <c r="AQ561" s="162"/>
      <c r="AR561" s="83"/>
      <c r="AS561" s="83">
        <v>0</v>
      </c>
      <c r="AT561" s="83">
        <v>3</v>
      </c>
      <c r="AU561" s="163">
        <v>0</v>
      </c>
      <c r="AV561" s="21"/>
      <c r="AW561" s="234"/>
      <c r="AY561" s="60">
        <v>27.61</v>
      </c>
      <c r="AZ561" s="60">
        <v>107</v>
      </c>
      <c r="BA561" s="61">
        <v>96</v>
      </c>
      <c r="BB561" s="61">
        <v>0</v>
      </c>
      <c r="BG561" s="21"/>
      <c r="BP561" s="21"/>
      <c r="BQ561" s="21"/>
      <c r="BR561" s="21"/>
      <c r="BS561" s="21"/>
      <c r="BT561" s="21"/>
      <c r="BU561" s="21"/>
      <c r="BV561" s="21"/>
      <c r="BW561" s="21"/>
      <c r="BX561" s="68"/>
      <c r="CA561" s="67"/>
      <c r="CB561" s="60">
        <v>60</v>
      </c>
      <c r="CC561" s="60">
        <v>0</v>
      </c>
      <c r="CD561" s="21"/>
      <c r="CE561" s="21"/>
      <c r="CF561" s="21"/>
      <c r="CG561" s="21"/>
      <c r="CH561" s="60">
        <v>60</v>
      </c>
      <c r="CI561" s="60">
        <v>0</v>
      </c>
      <c r="CJ561" s="21"/>
      <c r="CK561" s="21"/>
      <c r="CL561" s="21"/>
      <c r="CM561" s="21"/>
      <c r="CN561" s="21"/>
      <c r="CO561" s="21"/>
      <c r="CP561" s="21"/>
      <c r="CQ561" s="21"/>
      <c r="CR561" s="21"/>
      <c r="CS561" s="21"/>
      <c r="CT561" s="21"/>
      <c r="CU561" s="21"/>
      <c r="CV561" s="21"/>
      <c r="CW561" s="21"/>
      <c r="CX561" s="21"/>
      <c r="CY561" s="21"/>
      <c r="DB561" s="235" t="s">
        <v>54</v>
      </c>
      <c r="DC561" s="105">
        <v>920</v>
      </c>
      <c r="DD561" s="85">
        <v>961</v>
      </c>
      <c r="DE561" s="85">
        <v>3.27</v>
      </c>
      <c r="DF561" s="85">
        <v>3.48</v>
      </c>
      <c r="DG561" s="106">
        <v>71</v>
      </c>
      <c r="DH561" s="21"/>
      <c r="DI561" s="230"/>
      <c r="DJ561" s="21"/>
      <c r="DK561" s="60">
        <v>51.57</v>
      </c>
      <c r="DL561" s="60">
        <v>68</v>
      </c>
      <c r="DM561" s="60">
        <v>144</v>
      </c>
      <c r="DN561" s="60">
        <v>0</v>
      </c>
      <c r="DQ561" s="21"/>
      <c r="DR561" s="21"/>
      <c r="DS561" s="38">
        <v>218.36</v>
      </c>
      <c r="DT561" s="38">
        <v>11</v>
      </c>
      <c r="DU561" s="21"/>
      <c r="DV561" s="21"/>
      <c r="DW561" s="21"/>
      <c r="DX561" s="21"/>
      <c r="DY561" s="21"/>
      <c r="DZ561" s="21"/>
      <c r="EA561" s="21"/>
      <c r="EF561" s="21"/>
      <c r="EG561" s="21"/>
      <c r="EH561" s="21"/>
      <c r="EI561" s="68"/>
    </row>
    <row r="562" spans="11:139" ht="15.75" thickBot="1" x14ac:dyDescent="0.3">
      <c r="K562" s="21"/>
      <c r="L562" s="21"/>
      <c r="M562" s="67"/>
      <c r="N562" s="185">
        <v>52.19</v>
      </c>
      <c r="O562" s="185">
        <v>0</v>
      </c>
      <c r="P562" s="21"/>
      <c r="Q562" s="21"/>
      <c r="R562" s="21"/>
      <c r="S562" s="21"/>
      <c r="T562" s="185">
        <v>52.19</v>
      </c>
      <c r="U562" s="185">
        <v>0</v>
      </c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  <c r="AG562" s="21"/>
      <c r="AH562" s="21"/>
      <c r="AI562" s="21"/>
      <c r="AJ562" s="21"/>
      <c r="AK562" s="21"/>
      <c r="AL562" s="21"/>
      <c r="AM562" s="21"/>
      <c r="AN562" s="21"/>
      <c r="AO562" s="21"/>
      <c r="AP562" s="231" t="s">
        <v>69</v>
      </c>
      <c r="AQ562" s="164">
        <v>202</v>
      </c>
      <c r="AR562" s="165">
        <f>202+420</f>
        <v>622</v>
      </c>
      <c r="AS562" s="165">
        <v>2.95</v>
      </c>
      <c r="AT562" s="165">
        <v>12</v>
      </c>
      <c r="AU562" s="166">
        <v>102</v>
      </c>
      <c r="AV562" s="21"/>
      <c r="AW562" s="234"/>
      <c r="AY562" s="60">
        <v>27.61</v>
      </c>
      <c r="AZ562" s="60">
        <v>0</v>
      </c>
      <c r="BA562" s="61">
        <v>96</v>
      </c>
      <c r="BB562" s="61">
        <v>102</v>
      </c>
      <c r="BG562" s="21"/>
      <c r="BP562" s="21"/>
      <c r="BQ562" s="21"/>
      <c r="BR562" s="21"/>
      <c r="BS562" s="21"/>
      <c r="BT562" s="21"/>
      <c r="BU562" s="21"/>
      <c r="BV562" s="21"/>
      <c r="BW562" s="21"/>
      <c r="BX562" s="68"/>
      <c r="CA562" s="67"/>
      <c r="CB562" s="60">
        <v>72</v>
      </c>
      <c r="CC562" s="60">
        <v>0</v>
      </c>
      <c r="CD562" s="21"/>
      <c r="CE562" s="21"/>
      <c r="CF562" s="21"/>
      <c r="CG562" s="21"/>
      <c r="CH562" s="21"/>
      <c r="CI562" s="21"/>
      <c r="CJ562" s="60">
        <v>72</v>
      </c>
      <c r="CK562" s="60">
        <v>0</v>
      </c>
      <c r="CL562" s="21"/>
      <c r="CM562" s="21"/>
      <c r="CN562" s="21"/>
      <c r="CO562" s="21"/>
      <c r="CP562" s="21"/>
      <c r="CQ562" s="21"/>
      <c r="CR562" s="21"/>
      <c r="CS562" s="21"/>
      <c r="CT562" s="21"/>
      <c r="CU562" s="21"/>
      <c r="CV562" s="21"/>
      <c r="CW562" s="21"/>
      <c r="CX562" s="21"/>
      <c r="CY562" s="21"/>
      <c r="DB562" s="236"/>
      <c r="DC562" s="141"/>
      <c r="DD562" s="142"/>
      <c r="DE562" s="142">
        <v>3.27</v>
      </c>
      <c r="DF562" s="142">
        <v>0.45</v>
      </c>
      <c r="DG562" s="143">
        <v>71</v>
      </c>
      <c r="DH562" s="21"/>
      <c r="DI562" s="230"/>
      <c r="DJ562" s="21"/>
      <c r="DK562" s="60">
        <v>51.57</v>
      </c>
      <c r="DL562" s="60">
        <v>0</v>
      </c>
      <c r="DM562" s="60">
        <v>144</v>
      </c>
      <c r="DN562" s="60">
        <v>68</v>
      </c>
      <c r="DQ562" s="21"/>
      <c r="DR562" s="21"/>
      <c r="DS562" s="38">
        <v>218.37</v>
      </c>
      <c r="DT562" s="38">
        <v>0</v>
      </c>
      <c r="DU562" s="21"/>
      <c r="DV562" s="21"/>
      <c r="DW562" s="21"/>
      <c r="DX562" s="21"/>
      <c r="DY562" s="21"/>
      <c r="DZ562" s="21"/>
      <c r="EA562" s="21"/>
      <c r="EF562" s="21"/>
      <c r="EG562" s="21"/>
      <c r="EH562" s="21"/>
      <c r="EI562" s="68"/>
    </row>
    <row r="563" spans="11:139" ht="15.75" thickBot="1" x14ac:dyDescent="0.3">
      <c r="K563" s="21"/>
      <c r="L563" s="21"/>
      <c r="M563" s="67"/>
      <c r="N563" s="185">
        <v>55.19</v>
      </c>
      <c r="O563" s="185">
        <v>0</v>
      </c>
      <c r="P563" s="21"/>
      <c r="Q563" s="21"/>
      <c r="R563" s="21"/>
      <c r="S563" s="21"/>
      <c r="T563" s="185">
        <v>55.19</v>
      </c>
      <c r="U563" s="185">
        <v>0</v>
      </c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  <c r="AF563" s="21"/>
      <c r="AG563" s="21"/>
      <c r="AH563" s="21"/>
      <c r="AI563" s="21"/>
      <c r="AJ563" s="21"/>
      <c r="AK563" s="21"/>
      <c r="AL563" s="21"/>
      <c r="AM563" s="21"/>
      <c r="AN563" s="21"/>
      <c r="AO563" s="21"/>
      <c r="AP563" s="232"/>
      <c r="AQ563" s="178"/>
      <c r="AR563" s="179"/>
      <c r="AS563" s="179">
        <v>2.95</v>
      </c>
      <c r="AT563" s="179">
        <v>12</v>
      </c>
      <c r="AU563" s="180">
        <v>102</v>
      </c>
      <c r="AV563" s="21"/>
      <c r="AW563" s="234"/>
      <c r="AY563" s="60">
        <v>30.61</v>
      </c>
      <c r="AZ563" s="60">
        <v>0</v>
      </c>
      <c r="BA563" s="62">
        <v>108</v>
      </c>
      <c r="BB563" s="62">
        <v>102</v>
      </c>
      <c r="BG563" s="21"/>
      <c r="BP563" s="21"/>
      <c r="BQ563" s="21"/>
      <c r="BR563" s="21"/>
      <c r="BS563" s="21"/>
      <c r="BT563" s="21"/>
      <c r="BU563" s="21"/>
      <c r="BV563" s="21"/>
      <c r="BW563" s="21"/>
      <c r="BX563" s="68"/>
      <c r="CA563" s="67"/>
      <c r="CB563" s="60">
        <v>72</v>
      </c>
      <c r="CC563" s="60">
        <v>68</v>
      </c>
      <c r="CD563" s="21"/>
      <c r="CE563" s="21"/>
      <c r="CF563" s="21"/>
      <c r="CG563" s="21"/>
      <c r="CH563" s="21"/>
      <c r="CI563" s="21"/>
      <c r="CJ563" s="60">
        <v>72</v>
      </c>
      <c r="CK563" s="60">
        <v>68</v>
      </c>
      <c r="CL563" s="21"/>
      <c r="CM563" s="21"/>
      <c r="CN563" s="21"/>
      <c r="CO563" s="21"/>
      <c r="CP563" s="21"/>
      <c r="CQ563" s="21"/>
      <c r="CR563" s="21"/>
      <c r="CS563" s="21"/>
      <c r="CT563" s="21"/>
      <c r="CU563" s="21"/>
      <c r="CV563" s="21"/>
      <c r="CW563" s="21"/>
      <c r="CX563" s="21"/>
      <c r="CY563" s="21"/>
      <c r="DB563" s="236"/>
      <c r="DC563" s="144"/>
      <c r="DD563" s="145"/>
      <c r="DE563" s="145">
        <v>0</v>
      </c>
      <c r="DF563" s="145">
        <v>3</v>
      </c>
      <c r="DG563" s="146">
        <v>0</v>
      </c>
      <c r="DH563" s="21"/>
      <c r="DI563" s="230"/>
      <c r="DJ563" s="21"/>
      <c r="DK563" s="60">
        <v>52.57</v>
      </c>
      <c r="DL563" s="60">
        <v>0</v>
      </c>
      <c r="DQ563" s="21"/>
      <c r="DR563" s="21"/>
      <c r="DS563" s="38">
        <v>221.36</v>
      </c>
      <c r="DT563" s="38">
        <v>0</v>
      </c>
      <c r="DU563" s="21"/>
      <c r="DV563" s="21"/>
      <c r="DW563" s="21"/>
      <c r="DX563" s="21"/>
      <c r="DY563" s="21"/>
      <c r="DZ563" s="21"/>
      <c r="EA563" s="21"/>
      <c r="EF563" s="21"/>
      <c r="EG563" s="21"/>
      <c r="EH563" s="21"/>
      <c r="EI563" s="68"/>
    </row>
    <row r="564" spans="11:139" ht="15.75" thickBot="1" x14ac:dyDescent="0.3">
      <c r="K564" s="21"/>
      <c r="L564" s="21"/>
      <c r="M564" s="67"/>
      <c r="N564" s="185">
        <v>55.19</v>
      </c>
      <c r="O564" s="185">
        <v>107</v>
      </c>
      <c r="P564" s="21"/>
      <c r="Q564" s="21"/>
      <c r="R564" s="21"/>
      <c r="S564" s="21"/>
      <c r="T564" s="185">
        <v>55.19</v>
      </c>
      <c r="U564" s="185">
        <v>107</v>
      </c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  <c r="AH564" s="21"/>
      <c r="AI564" s="21"/>
      <c r="AJ564" s="21"/>
      <c r="AK564" s="21"/>
      <c r="AL564" s="21"/>
      <c r="AM564" s="21"/>
      <c r="AN564" s="21"/>
      <c r="AO564" s="21"/>
      <c r="AP564" s="232"/>
      <c r="AQ564" s="111"/>
      <c r="AR564" s="112"/>
      <c r="AS564" s="112">
        <v>2.95</v>
      </c>
      <c r="AT564" s="112">
        <v>12</v>
      </c>
      <c r="AU564" s="113">
        <v>102</v>
      </c>
      <c r="AV564" s="21"/>
      <c r="AW564" s="234"/>
      <c r="AY564" s="60">
        <v>30.61</v>
      </c>
      <c r="AZ564" s="60">
        <v>89</v>
      </c>
      <c r="BA564" s="62">
        <v>108</v>
      </c>
      <c r="BB564" s="62">
        <v>0</v>
      </c>
      <c r="BE564" s="21"/>
      <c r="BF564" s="21"/>
      <c r="BG564" s="21"/>
      <c r="BP564" s="21"/>
      <c r="BQ564" s="21"/>
      <c r="BR564" s="21"/>
      <c r="BS564" s="21"/>
      <c r="BT564" s="21"/>
      <c r="BU564" s="21"/>
      <c r="BV564" s="21"/>
      <c r="BW564" s="21"/>
      <c r="BX564" s="68"/>
      <c r="CA564" s="67"/>
      <c r="CB564" s="63">
        <v>78.25</v>
      </c>
      <c r="CC564" s="63">
        <v>68</v>
      </c>
      <c r="CD564" s="21"/>
      <c r="CE564" s="21"/>
      <c r="CF564" s="21"/>
      <c r="CG564" s="21"/>
      <c r="CH564" s="21"/>
      <c r="CI564" s="21"/>
      <c r="CJ564" s="63">
        <v>78.25</v>
      </c>
      <c r="CK564" s="63">
        <v>68</v>
      </c>
      <c r="CL564" s="21"/>
      <c r="CM564" s="21"/>
      <c r="CN564" s="21"/>
      <c r="CO564" s="21"/>
      <c r="CP564" s="21"/>
      <c r="CQ564" s="21"/>
      <c r="CR564" s="21"/>
      <c r="CS564" s="21"/>
      <c r="CT564" s="21"/>
      <c r="CU564" s="21"/>
      <c r="CV564" s="21"/>
      <c r="CW564" s="21"/>
      <c r="CX564" s="21"/>
      <c r="CY564" s="21"/>
      <c r="DB564" s="236"/>
      <c r="DC564" s="107">
        <v>961</v>
      </c>
      <c r="DD564" s="94">
        <v>1002</v>
      </c>
      <c r="DE564" s="94">
        <v>3.27</v>
      </c>
      <c r="DF564" s="94">
        <v>3.48</v>
      </c>
      <c r="DG564" s="108">
        <v>71</v>
      </c>
      <c r="DH564" s="21"/>
      <c r="DI564" s="230"/>
      <c r="DJ564" s="21"/>
      <c r="DK564" s="60">
        <v>52.57</v>
      </c>
      <c r="DL564" s="60">
        <v>68</v>
      </c>
      <c r="DQ564" s="21"/>
      <c r="DR564" s="21"/>
      <c r="DS564" s="38">
        <v>221.36</v>
      </c>
      <c r="DT564" s="38">
        <v>11</v>
      </c>
      <c r="DU564" s="21"/>
      <c r="DV564" s="21"/>
      <c r="DW564" s="21"/>
      <c r="DX564" s="21"/>
      <c r="DY564" s="21"/>
      <c r="DZ564" s="21"/>
      <c r="EA564" s="21"/>
      <c r="EF564" s="21"/>
      <c r="EG564" s="21"/>
      <c r="EH564" s="21"/>
      <c r="EI564" s="68"/>
    </row>
    <row r="565" spans="11:139" ht="15.75" thickBot="1" x14ac:dyDescent="0.3">
      <c r="K565" s="21"/>
      <c r="L565" s="21"/>
      <c r="M565" s="67"/>
      <c r="N565" s="185">
        <v>59.38</v>
      </c>
      <c r="O565" s="185">
        <v>107</v>
      </c>
      <c r="P565" s="21"/>
      <c r="Q565" s="21"/>
      <c r="R565" s="21"/>
      <c r="S565" s="21"/>
      <c r="T565" s="185">
        <v>59.38</v>
      </c>
      <c r="U565" s="185">
        <v>107</v>
      </c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  <c r="AF565" s="21"/>
      <c r="AG565" s="21"/>
      <c r="AH565" s="21"/>
      <c r="AI565" s="21"/>
      <c r="AJ565" s="21"/>
      <c r="AK565" s="21"/>
      <c r="AL565" s="21"/>
      <c r="AM565" s="21"/>
      <c r="AN565" s="21"/>
      <c r="AO565" s="21"/>
      <c r="AP565" s="232"/>
      <c r="AQ565" s="150"/>
      <c r="AR565" s="151"/>
      <c r="AS565" s="151">
        <v>2.95</v>
      </c>
      <c r="AT565" s="151">
        <v>2.76</v>
      </c>
      <c r="AU565" s="152">
        <v>102</v>
      </c>
      <c r="AV565" s="21"/>
      <c r="AW565" s="234"/>
      <c r="AY565" s="60">
        <v>33.729999999999997</v>
      </c>
      <c r="AZ565" s="60">
        <v>89</v>
      </c>
      <c r="BA565" s="62">
        <v>120</v>
      </c>
      <c r="BB565" s="62">
        <v>0</v>
      </c>
      <c r="BE565" s="21"/>
      <c r="BF565" s="21"/>
      <c r="BP565" s="21"/>
      <c r="BQ565" s="21"/>
      <c r="BR565" s="21"/>
      <c r="BS565" s="21"/>
      <c r="BT565" s="21"/>
      <c r="BU565" s="21"/>
      <c r="BV565" s="21"/>
      <c r="BW565" s="21"/>
      <c r="BX565" s="68"/>
      <c r="CA565" s="67"/>
      <c r="CB565" s="63">
        <v>78.25</v>
      </c>
      <c r="CC565" s="63">
        <v>0</v>
      </c>
      <c r="CD565" s="21"/>
      <c r="CE565" s="21"/>
      <c r="CF565" s="21"/>
      <c r="CG565" s="21"/>
      <c r="CH565" s="21"/>
      <c r="CI565" s="21"/>
      <c r="CJ565" s="63">
        <v>78.25</v>
      </c>
      <c r="CK565" s="63">
        <v>0</v>
      </c>
      <c r="CL565" s="21"/>
      <c r="CM565" s="21"/>
      <c r="CN565" s="21"/>
      <c r="CO565" s="21"/>
      <c r="CP565" s="21"/>
      <c r="CQ565" s="21"/>
      <c r="CR565" s="21"/>
      <c r="CS565" s="21"/>
      <c r="CT565" s="21"/>
      <c r="CU565" s="21"/>
      <c r="CV565" s="21"/>
      <c r="CW565" s="21"/>
      <c r="CX565" s="21"/>
      <c r="CY565" s="21"/>
      <c r="DB565" s="237"/>
      <c r="DC565" s="107"/>
      <c r="DD565" s="94"/>
      <c r="DE565" s="94">
        <v>0</v>
      </c>
      <c r="DF565" s="94">
        <v>3</v>
      </c>
      <c r="DG565" s="108">
        <v>0</v>
      </c>
      <c r="DH565" s="21"/>
      <c r="DI565" s="230"/>
      <c r="DJ565" s="21"/>
      <c r="DK565" s="60">
        <v>60</v>
      </c>
      <c r="DL565" s="60">
        <v>68</v>
      </c>
      <c r="DQ565" s="21"/>
      <c r="DR565" s="21"/>
      <c r="DS565" s="38">
        <v>224.07</v>
      </c>
      <c r="DT565" s="38">
        <v>11</v>
      </c>
      <c r="DU565" s="21"/>
      <c r="DV565" s="21"/>
      <c r="DW565" s="21"/>
      <c r="DX565" s="21"/>
      <c r="DY565" s="21"/>
      <c r="DZ565" s="21"/>
      <c r="EA565" s="21"/>
      <c r="EF565" s="21"/>
      <c r="EG565" s="21"/>
      <c r="EH565" s="21"/>
      <c r="EI565" s="68"/>
    </row>
    <row r="566" spans="11:139" ht="15.75" customHeight="1" thickBot="1" x14ac:dyDescent="0.3">
      <c r="K566" s="21"/>
      <c r="L566" s="21"/>
      <c r="M566" s="67"/>
      <c r="N566" s="185">
        <v>59.38</v>
      </c>
      <c r="O566" s="185">
        <v>0</v>
      </c>
      <c r="P566" s="21"/>
      <c r="Q566" s="21"/>
      <c r="R566" s="21"/>
      <c r="S566" s="21"/>
      <c r="T566" s="185">
        <v>59.38</v>
      </c>
      <c r="U566" s="185">
        <v>0</v>
      </c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  <c r="AG566" s="21"/>
      <c r="AH566" s="21"/>
      <c r="AI566" s="21"/>
      <c r="AJ566" s="21"/>
      <c r="AK566" s="21"/>
      <c r="AL566" s="21"/>
      <c r="AM566" s="21"/>
      <c r="AN566" s="21"/>
      <c r="AO566" s="21"/>
      <c r="AP566" s="232"/>
      <c r="AQ566" s="109"/>
      <c r="AR566" s="95"/>
      <c r="AS566" s="95">
        <v>0</v>
      </c>
      <c r="AT566" s="95">
        <v>1</v>
      </c>
      <c r="AU566" s="110">
        <v>0</v>
      </c>
      <c r="AV566" s="21"/>
      <c r="AW566" s="234"/>
      <c r="AY566" s="60">
        <v>33.729999999999997</v>
      </c>
      <c r="AZ566" s="60">
        <v>0</v>
      </c>
      <c r="BA566" s="62">
        <v>120</v>
      </c>
      <c r="BB566" s="62">
        <v>102</v>
      </c>
      <c r="BE566" s="21"/>
      <c r="BF566" s="21"/>
      <c r="BP566" s="21"/>
      <c r="BQ566" s="21"/>
      <c r="BR566" s="21"/>
      <c r="BS566" s="21"/>
      <c r="BT566" s="21"/>
      <c r="BU566" s="21"/>
      <c r="BV566" s="21"/>
      <c r="BW566" s="21"/>
      <c r="BX566" s="68"/>
      <c r="CA566" s="67"/>
      <c r="CB566" s="63">
        <v>79.25</v>
      </c>
      <c r="CC566" s="63">
        <v>0</v>
      </c>
      <c r="CD566" s="21"/>
      <c r="CE566" s="21"/>
      <c r="CF566" s="21"/>
      <c r="CG566" s="21"/>
      <c r="CH566" s="21"/>
      <c r="CI566" s="21"/>
      <c r="CJ566" s="63">
        <v>79.25</v>
      </c>
      <c r="CK566" s="63">
        <v>0</v>
      </c>
      <c r="CL566" s="21"/>
      <c r="CM566" s="21"/>
      <c r="CN566" s="21"/>
      <c r="CO566" s="21"/>
      <c r="CP566" s="21"/>
      <c r="CQ566" s="21"/>
      <c r="CR566" s="21"/>
      <c r="CS566" s="21"/>
      <c r="CT566" s="21"/>
      <c r="CU566" s="21"/>
      <c r="CV566" s="21"/>
      <c r="CW566" s="21"/>
      <c r="CX566" s="21"/>
      <c r="CY566" s="21"/>
      <c r="DB566" s="235" t="s">
        <v>67</v>
      </c>
      <c r="DC566" s="147">
        <v>1002</v>
      </c>
      <c r="DD566" s="148">
        <v>1030</v>
      </c>
      <c r="DE566" s="148">
        <v>2.97</v>
      </c>
      <c r="DF566" s="148">
        <v>2.52</v>
      </c>
      <c r="DG566" s="149">
        <v>59</v>
      </c>
      <c r="DH566" s="21"/>
      <c r="DI566" s="230"/>
      <c r="DJ566" s="21"/>
      <c r="DK566" s="60">
        <v>60</v>
      </c>
      <c r="DL566" s="60">
        <v>0</v>
      </c>
      <c r="DQ566" s="21"/>
      <c r="DR566" s="21"/>
      <c r="DS566" s="38">
        <v>224.07</v>
      </c>
      <c r="DT566" s="38">
        <v>0</v>
      </c>
      <c r="DU566" s="21"/>
      <c r="DV566" s="21"/>
      <c r="DW566" s="21"/>
      <c r="DX566" s="21"/>
      <c r="DY566" s="21"/>
      <c r="DZ566" s="21"/>
      <c r="EA566" s="21"/>
      <c r="EF566" s="21"/>
      <c r="EG566" s="21"/>
      <c r="EH566" s="21"/>
      <c r="EI566" s="68"/>
    </row>
    <row r="567" spans="11:139" ht="15.75" thickBot="1" x14ac:dyDescent="0.3">
      <c r="K567" s="21"/>
      <c r="L567" s="21"/>
      <c r="M567" s="67"/>
      <c r="N567" s="185">
        <v>62.38</v>
      </c>
      <c r="O567" s="185">
        <v>0</v>
      </c>
      <c r="P567" s="21"/>
      <c r="Q567" s="21"/>
      <c r="R567" s="21"/>
      <c r="S567" s="21"/>
      <c r="T567" s="185">
        <v>60</v>
      </c>
      <c r="U567" s="185">
        <v>0</v>
      </c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  <c r="AF567" s="21"/>
      <c r="AG567" s="21"/>
      <c r="AH567" s="21"/>
      <c r="AI567" s="21"/>
      <c r="AJ567" s="21"/>
      <c r="AK567" s="21"/>
      <c r="AL567" s="21"/>
      <c r="AM567" s="21"/>
      <c r="AN567" s="21"/>
      <c r="AO567" s="21"/>
      <c r="AP567" s="232"/>
      <c r="AQ567" s="153">
        <v>622</v>
      </c>
      <c r="AR567" s="154">
        <f>622+170</f>
        <v>792</v>
      </c>
      <c r="AS567" s="154">
        <v>2.95</v>
      </c>
      <c r="AT567" s="154">
        <v>8.24</v>
      </c>
      <c r="AU567" s="155">
        <v>102</v>
      </c>
      <c r="AV567" s="21"/>
      <c r="AW567" s="234"/>
      <c r="AY567" s="60">
        <v>36.729999999999997</v>
      </c>
      <c r="AZ567" s="60">
        <v>0</v>
      </c>
      <c r="BE567" s="21"/>
      <c r="BF567" s="21"/>
      <c r="BP567" s="21"/>
      <c r="BQ567" s="21"/>
      <c r="BR567" s="21"/>
      <c r="BS567" s="21"/>
      <c r="BT567" s="21"/>
      <c r="BU567" s="21"/>
      <c r="BV567" s="21"/>
      <c r="BW567" s="21"/>
      <c r="BX567" s="68"/>
      <c r="CA567" s="67"/>
      <c r="CB567" s="63">
        <v>79.25</v>
      </c>
      <c r="CC567" s="63">
        <v>68</v>
      </c>
      <c r="CD567" s="21"/>
      <c r="CE567" s="21"/>
      <c r="CF567" s="21"/>
      <c r="CG567" s="21"/>
      <c r="CH567" s="21"/>
      <c r="CI567" s="21"/>
      <c r="CJ567" s="63">
        <v>79.25</v>
      </c>
      <c r="CK567" s="63">
        <v>68</v>
      </c>
      <c r="CL567" s="21"/>
      <c r="CM567" s="21"/>
      <c r="CN567" s="21"/>
      <c r="CO567" s="21"/>
      <c r="CP567" s="21"/>
      <c r="CQ567" s="21"/>
      <c r="CR567" s="21"/>
      <c r="CS567" s="21"/>
      <c r="CT567" s="21"/>
      <c r="CU567" s="21"/>
      <c r="CV567" s="21"/>
      <c r="CW567" s="21"/>
      <c r="CX567" s="21"/>
      <c r="CY567" s="21"/>
      <c r="DB567" s="236"/>
      <c r="DC567" s="150"/>
      <c r="DD567" s="151"/>
      <c r="DE567" s="151">
        <v>2.97</v>
      </c>
      <c r="DF567" s="151">
        <v>0.1</v>
      </c>
      <c r="DG567" s="152">
        <v>59</v>
      </c>
      <c r="DH567" s="21"/>
      <c r="DI567" s="230"/>
      <c r="DJ567" s="21"/>
      <c r="DK567" s="60">
        <v>72</v>
      </c>
      <c r="DL567" s="60">
        <v>0</v>
      </c>
      <c r="DQ567" s="21"/>
      <c r="DR567" s="21"/>
      <c r="DS567" s="21"/>
      <c r="DT567" s="21"/>
      <c r="DU567" s="21"/>
      <c r="DV567" s="21"/>
      <c r="DW567" s="21"/>
      <c r="DX567" s="21"/>
      <c r="DY567" s="21"/>
      <c r="DZ567" s="21"/>
      <c r="EA567" s="21"/>
      <c r="ED567" s="69"/>
      <c r="EE567" s="69"/>
      <c r="EF567" s="21"/>
      <c r="EG567" s="21"/>
      <c r="EH567" s="21"/>
      <c r="EI567" s="68"/>
    </row>
    <row r="568" spans="11:139" x14ac:dyDescent="0.25">
      <c r="K568" s="21"/>
      <c r="L568" s="21"/>
      <c r="M568" s="67"/>
      <c r="N568" s="185">
        <v>62.38</v>
      </c>
      <c r="O568" s="185">
        <v>0</v>
      </c>
      <c r="P568" s="21"/>
      <c r="Q568" s="21"/>
      <c r="R568" s="21"/>
      <c r="S568" s="21"/>
      <c r="T568" s="185">
        <v>60</v>
      </c>
      <c r="U568" s="185">
        <v>0</v>
      </c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  <c r="AG568" s="21"/>
      <c r="AH568" s="21"/>
      <c r="AI568" s="21"/>
      <c r="AJ568" s="21"/>
      <c r="AK568" s="21"/>
      <c r="AL568" s="21"/>
      <c r="AM568" s="21"/>
      <c r="AN568" s="21"/>
      <c r="AO568" s="21"/>
      <c r="AP568" s="232"/>
      <c r="AQ568" s="167"/>
      <c r="AR568" s="168"/>
      <c r="AS568" s="168">
        <v>2.95</v>
      </c>
      <c r="AT568" s="168">
        <v>7.76</v>
      </c>
      <c r="AU568" s="169">
        <v>102</v>
      </c>
      <c r="AV568" s="21"/>
      <c r="AW568" s="234"/>
      <c r="AY568" s="60">
        <v>36.729999999999997</v>
      </c>
      <c r="AZ568" s="60">
        <v>0</v>
      </c>
      <c r="BE568" s="21"/>
      <c r="BF568" s="21"/>
      <c r="BP568" s="21"/>
      <c r="BQ568" s="21"/>
      <c r="BR568" s="21"/>
      <c r="BS568" s="21"/>
      <c r="BT568" s="21"/>
      <c r="BU568" s="21"/>
      <c r="BV568" s="21"/>
      <c r="BW568" s="21"/>
      <c r="BX568" s="68"/>
      <c r="CA568" s="67"/>
      <c r="CB568" s="63">
        <v>84</v>
      </c>
      <c r="CC568" s="63">
        <v>68</v>
      </c>
      <c r="CD568" s="21"/>
      <c r="CE568" s="21"/>
      <c r="CF568" s="21"/>
      <c r="CG568" s="21"/>
      <c r="CH568" s="21"/>
      <c r="CI568" s="21"/>
      <c r="CJ568" s="63">
        <v>84</v>
      </c>
      <c r="CK568" s="63">
        <v>68</v>
      </c>
      <c r="CL568" s="21"/>
      <c r="CM568" s="21"/>
      <c r="CN568" s="21"/>
      <c r="CO568" s="21"/>
      <c r="CP568" s="21"/>
      <c r="CQ568" s="21"/>
      <c r="CR568" s="21"/>
      <c r="CS568" s="21"/>
      <c r="CT568" s="21"/>
      <c r="CU568" s="21"/>
      <c r="CV568" s="21"/>
      <c r="CW568" s="21"/>
      <c r="CX568" s="21"/>
      <c r="CY568" s="21"/>
      <c r="DB568" s="236"/>
      <c r="DC568" s="109"/>
      <c r="DD568" s="95"/>
      <c r="DE568" s="95">
        <v>0</v>
      </c>
      <c r="DF568" s="95">
        <v>3</v>
      </c>
      <c r="DG568" s="110">
        <v>0</v>
      </c>
      <c r="DH568" s="21"/>
      <c r="DI568" s="230"/>
      <c r="DJ568" s="21"/>
      <c r="DK568" s="60">
        <v>72</v>
      </c>
      <c r="DL568" s="60">
        <v>68</v>
      </c>
      <c r="DQ568" s="21"/>
      <c r="DR568" s="21"/>
      <c r="DS568" s="21"/>
      <c r="DT568" s="21"/>
      <c r="DU568" s="21"/>
      <c r="DV568" s="21"/>
      <c r="DW568" s="21"/>
      <c r="DX568" s="21"/>
      <c r="DY568" s="21"/>
      <c r="DZ568" s="21"/>
      <c r="EA568" s="21"/>
      <c r="ED568" s="69"/>
      <c r="EE568" s="69"/>
      <c r="EF568" s="21"/>
      <c r="EG568" s="21"/>
      <c r="EH568" s="21"/>
      <c r="EI568" s="68"/>
    </row>
    <row r="569" spans="11:139" ht="12.75" customHeight="1" x14ac:dyDescent="0.25">
      <c r="K569" s="21"/>
      <c r="L569" s="21"/>
      <c r="M569" s="67"/>
      <c r="N569" s="185">
        <v>72</v>
      </c>
      <c r="O569" s="185">
        <v>0</v>
      </c>
      <c r="P569" s="21"/>
      <c r="Q569" s="21"/>
      <c r="R569" s="21"/>
      <c r="S569" s="21"/>
      <c r="T569" s="21"/>
      <c r="U569" s="21"/>
      <c r="V569" s="185">
        <v>72</v>
      </c>
      <c r="W569" s="185">
        <v>0</v>
      </c>
      <c r="X569" s="21"/>
      <c r="Y569" s="21"/>
      <c r="Z569" s="21"/>
      <c r="AA569" s="21"/>
      <c r="AB569" s="21"/>
      <c r="AC569" s="21"/>
      <c r="AD569" s="21"/>
      <c r="AE569" s="21"/>
      <c r="AF569" s="21"/>
      <c r="AG569" s="21"/>
      <c r="AH569" s="21"/>
      <c r="AI569" s="21"/>
      <c r="AJ569" s="21"/>
      <c r="AK569" s="21"/>
      <c r="AL569" s="21"/>
      <c r="AM569" s="21"/>
      <c r="AN569" s="21"/>
      <c r="AO569" s="21"/>
      <c r="AP569" s="232"/>
      <c r="AQ569" s="170"/>
      <c r="AR569" s="157"/>
      <c r="AS569" s="157">
        <v>0</v>
      </c>
      <c r="AT569" s="157">
        <v>1</v>
      </c>
      <c r="AU569" s="171">
        <v>0</v>
      </c>
      <c r="AV569" s="21"/>
      <c r="AW569" s="234"/>
      <c r="AY569" s="60">
        <v>48</v>
      </c>
      <c r="AZ569" s="60">
        <v>0</v>
      </c>
      <c r="BE569" s="21"/>
      <c r="BF569" s="21"/>
      <c r="BP569" s="21"/>
      <c r="BQ569" s="21"/>
      <c r="BR569" s="21"/>
      <c r="BS569" s="21"/>
      <c r="BT569" s="21"/>
      <c r="BU569" s="21"/>
      <c r="BV569" s="21"/>
      <c r="BW569" s="21"/>
      <c r="BX569" s="68"/>
      <c r="CA569" s="67"/>
      <c r="CB569" s="63">
        <v>84</v>
      </c>
      <c r="CC569" s="63">
        <v>0</v>
      </c>
      <c r="CD569" s="21"/>
      <c r="CE569" s="21"/>
      <c r="CF569" s="21"/>
      <c r="CG569" s="21"/>
      <c r="CH569" s="21"/>
      <c r="CI569" s="21"/>
      <c r="CJ569" s="63">
        <v>84</v>
      </c>
      <c r="CK569" s="63">
        <v>0</v>
      </c>
      <c r="CL569" s="21"/>
      <c r="CM569" s="21"/>
      <c r="CN569" s="21"/>
      <c r="CO569" s="21"/>
      <c r="CP569" s="21"/>
      <c r="CQ569" s="21"/>
      <c r="CR569" s="21"/>
      <c r="CS569" s="21"/>
      <c r="CT569" s="21"/>
      <c r="CU569" s="21"/>
      <c r="CV569" s="21"/>
      <c r="CW569" s="21"/>
      <c r="CX569" s="21"/>
      <c r="CY569" s="21"/>
      <c r="DB569" s="236"/>
      <c r="DC569" s="109">
        <v>1030</v>
      </c>
      <c r="DD569" s="95">
        <v>1059.5</v>
      </c>
      <c r="DE569" s="95">
        <v>3.27</v>
      </c>
      <c r="DF569" s="95">
        <v>2.5099999999999998</v>
      </c>
      <c r="DG569" s="110">
        <v>71</v>
      </c>
      <c r="DH569" s="21"/>
      <c r="DI569" s="230"/>
      <c r="DJ569" s="21"/>
      <c r="DQ569" s="21"/>
      <c r="DR569" s="21"/>
      <c r="DS569" s="21"/>
      <c r="DT569" s="21"/>
      <c r="DU569" s="21"/>
      <c r="DV569" s="21"/>
      <c r="DW569" s="21"/>
      <c r="DX569" s="21"/>
      <c r="DY569" s="21"/>
      <c r="DZ569" s="21"/>
      <c r="EA569" s="21"/>
      <c r="ED569" s="69"/>
      <c r="EE569" s="69"/>
      <c r="EF569" s="21"/>
      <c r="EG569" s="21"/>
      <c r="EH569" s="21"/>
      <c r="EI569" s="68"/>
    </row>
    <row r="570" spans="11:139" ht="15.75" thickBot="1" x14ac:dyDescent="0.3">
      <c r="K570" s="21"/>
      <c r="L570" s="21"/>
      <c r="M570" s="67"/>
      <c r="N570" s="185">
        <v>72</v>
      </c>
      <c r="O570" s="185">
        <v>102</v>
      </c>
      <c r="P570" s="21"/>
      <c r="Q570" s="21"/>
      <c r="R570" s="21"/>
      <c r="S570" s="21"/>
      <c r="T570" s="21"/>
      <c r="U570" s="21"/>
      <c r="V570" s="185">
        <v>72</v>
      </c>
      <c r="W570" s="185">
        <v>102</v>
      </c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  <c r="AH570" s="21"/>
      <c r="AI570" s="21"/>
      <c r="AJ570" s="21"/>
      <c r="AK570" s="21"/>
      <c r="AL570" s="21"/>
      <c r="AM570" s="21"/>
      <c r="AN570" s="21"/>
      <c r="AO570" s="21"/>
      <c r="AP570" s="232"/>
      <c r="AQ570" s="172">
        <v>792</v>
      </c>
      <c r="AR570" s="173">
        <f>792+170</f>
        <v>962</v>
      </c>
      <c r="AS570" s="173">
        <v>2.95</v>
      </c>
      <c r="AT570" s="173">
        <v>3.24</v>
      </c>
      <c r="AU570" s="174">
        <v>102</v>
      </c>
      <c r="AV570" s="21"/>
      <c r="AW570" s="234"/>
      <c r="AY570" s="60">
        <v>48</v>
      </c>
      <c r="AZ570" s="60">
        <v>107</v>
      </c>
      <c r="BE570" s="21"/>
      <c r="BF570" s="21"/>
      <c r="BP570" s="21"/>
      <c r="BQ570" s="21"/>
      <c r="BR570" s="21"/>
      <c r="BS570" s="21"/>
      <c r="BT570" s="21"/>
      <c r="BU570" s="21"/>
      <c r="BV570" s="21"/>
      <c r="BW570" s="21"/>
      <c r="BX570" s="68"/>
      <c r="CA570" s="67"/>
      <c r="CB570" s="63">
        <v>96</v>
      </c>
      <c r="CC570" s="63">
        <v>0</v>
      </c>
      <c r="CD570" s="21"/>
      <c r="CE570" s="21"/>
      <c r="CF570" s="21"/>
      <c r="CG570" s="21"/>
      <c r="CH570" s="21"/>
      <c r="CI570" s="21"/>
      <c r="CJ570" s="21"/>
      <c r="CK570" s="21"/>
      <c r="CL570" s="63">
        <v>96</v>
      </c>
      <c r="CM570" s="63">
        <v>0</v>
      </c>
      <c r="CN570" s="21"/>
      <c r="CO570" s="21"/>
      <c r="CP570" s="21"/>
      <c r="CQ570" s="21"/>
      <c r="CR570" s="21"/>
      <c r="CS570" s="21"/>
      <c r="CT570" s="21"/>
      <c r="CU570" s="21"/>
      <c r="CV570" s="21"/>
      <c r="CW570" s="21"/>
      <c r="CX570" s="21"/>
      <c r="CY570" s="21"/>
      <c r="DB570" s="236"/>
      <c r="DC570" s="109">
        <v>1059.5</v>
      </c>
      <c r="DD570" s="95">
        <v>1064</v>
      </c>
      <c r="DE570" s="95">
        <v>2.1</v>
      </c>
      <c r="DF570" s="95">
        <v>0.6</v>
      </c>
      <c r="DG570" s="110">
        <v>13</v>
      </c>
      <c r="DH570" s="21"/>
      <c r="DI570" s="230"/>
      <c r="DJ570" s="21"/>
      <c r="DQ570" s="21"/>
      <c r="DR570" s="21"/>
      <c r="DS570" s="21"/>
      <c r="DT570" s="21"/>
      <c r="DU570" s="21"/>
      <c r="DV570" s="21"/>
      <c r="DW570" s="21"/>
      <c r="DX570" s="21"/>
      <c r="DY570" s="21"/>
      <c r="DZ570" s="21"/>
      <c r="EA570" s="21"/>
      <c r="ED570" s="69"/>
      <c r="EE570" s="69"/>
      <c r="EF570" s="21"/>
      <c r="EG570" s="21"/>
      <c r="EH570" s="21"/>
      <c r="EI570" s="68"/>
    </row>
    <row r="571" spans="11:139" ht="15.75" thickBot="1" x14ac:dyDescent="0.3">
      <c r="K571" s="21"/>
      <c r="L571" s="21"/>
      <c r="M571" s="67"/>
      <c r="N571" s="61">
        <v>84</v>
      </c>
      <c r="O571" s="61">
        <v>102</v>
      </c>
      <c r="P571" s="21"/>
      <c r="Q571" s="21"/>
      <c r="R571" s="21"/>
      <c r="S571" s="21"/>
      <c r="T571" s="21"/>
      <c r="U571" s="21"/>
      <c r="V571" s="61">
        <v>84</v>
      </c>
      <c r="W571" s="61">
        <v>102</v>
      </c>
      <c r="X571" s="21"/>
      <c r="Y571" s="21"/>
      <c r="Z571" s="21"/>
      <c r="AA571" s="21"/>
      <c r="AB571" s="21"/>
      <c r="AC571" s="21"/>
      <c r="AD571" s="21"/>
      <c r="AE571" s="21"/>
      <c r="AF571" s="21"/>
      <c r="AG571" s="21"/>
      <c r="AH571" s="21"/>
      <c r="AI571" s="21"/>
      <c r="AJ571" s="21"/>
      <c r="AK571" s="21"/>
      <c r="AL571" s="21"/>
      <c r="AM571" s="21"/>
      <c r="AN571" s="21"/>
      <c r="AO571" s="21"/>
      <c r="AP571" s="232"/>
      <c r="AQ571" s="175"/>
      <c r="AR571" s="176"/>
      <c r="AS571" s="176">
        <v>2.95</v>
      </c>
      <c r="AT571" s="176">
        <v>12</v>
      </c>
      <c r="AU571" s="177">
        <v>102</v>
      </c>
      <c r="AV571" s="21"/>
      <c r="AW571" s="234"/>
      <c r="BE571" s="21"/>
      <c r="BF571" s="21"/>
      <c r="BP571" s="21"/>
      <c r="BQ571" s="21"/>
      <c r="BR571" s="21"/>
      <c r="BS571" s="21"/>
      <c r="BT571" s="21"/>
      <c r="BU571" s="21"/>
      <c r="BV571" s="21"/>
      <c r="BW571" s="21"/>
      <c r="BX571" s="68"/>
      <c r="CA571" s="67"/>
      <c r="CB571" s="63">
        <v>96</v>
      </c>
      <c r="CC571" s="63">
        <v>68</v>
      </c>
      <c r="CD571" s="21"/>
      <c r="CE571" s="21"/>
      <c r="CF571" s="21"/>
      <c r="CG571" s="21"/>
      <c r="CH571" s="21"/>
      <c r="CI571" s="21"/>
      <c r="CJ571" s="21"/>
      <c r="CK571" s="21"/>
      <c r="CL571" s="63">
        <v>96</v>
      </c>
      <c r="CM571" s="63">
        <v>68</v>
      </c>
      <c r="CN571" s="21"/>
      <c r="CO571" s="21"/>
      <c r="CP571" s="21"/>
      <c r="CQ571" s="21"/>
      <c r="CR571" s="21"/>
      <c r="CS571" s="21"/>
      <c r="CT571" s="21"/>
      <c r="CU571" s="21"/>
      <c r="CV571" s="21"/>
      <c r="CW571" s="21"/>
      <c r="CX571" s="21"/>
      <c r="CY571" s="21"/>
      <c r="DB571" s="236"/>
      <c r="DC571" s="109"/>
      <c r="DD571" s="95"/>
      <c r="DE571" s="95">
        <v>0</v>
      </c>
      <c r="DF571" s="95">
        <v>3</v>
      </c>
      <c r="DG571" s="110">
        <v>0</v>
      </c>
      <c r="DH571" s="21"/>
      <c r="DI571" s="230"/>
      <c r="DJ571" s="21"/>
      <c r="DQ571" s="21"/>
      <c r="DR571" s="21"/>
      <c r="DS571" s="21"/>
      <c r="DT571" s="21"/>
      <c r="DU571" s="21"/>
      <c r="DV571" s="21"/>
      <c r="DW571" s="21"/>
      <c r="DX571" s="21"/>
      <c r="DY571" s="21"/>
      <c r="DZ571" s="21"/>
      <c r="EA571" s="21"/>
      <c r="ED571" s="69"/>
      <c r="EE571" s="69"/>
      <c r="EF571" s="21"/>
      <c r="EG571" s="21"/>
      <c r="EH571" s="21"/>
      <c r="EI571" s="68"/>
    </row>
    <row r="572" spans="11:139" ht="15.75" thickBot="1" x14ac:dyDescent="0.3">
      <c r="K572" s="21"/>
      <c r="L572" s="21"/>
      <c r="M572" s="67"/>
      <c r="N572" s="61">
        <v>84</v>
      </c>
      <c r="O572" s="61">
        <v>0</v>
      </c>
      <c r="P572" s="21"/>
      <c r="Q572" s="21"/>
      <c r="R572" s="21"/>
      <c r="S572" s="21"/>
      <c r="T572" s="21"/>
      <c r="U572" s="21"/>
      <c r="V572" s="61">
        <v>84</v>
      </c>
      <c r="W572" s="61">
        <v>0</v>
      </c>
      <c r="X572" s="21"/>
      <c r="Y572" s="21"/>
      <c r="Z572" s="21"/>
      <c r="AA572" s="21"/>
      <c r="AB572" s="21"/>
      <c r="AC572" s="21"/>
      <c r="AD572" s="21"/>
      <c r="AE572" s="21"/>
      <c r="AF572" s="21"/>
      <c r="AG572" s="21"/>
      <c r="AH572" s="21"/>
      <c r="AI572" s="21"/>
      <c r="AJ572" s="21"/>
      <c r="AK572" s="21"/>
      <c r="AL572" s="21"/>
      <c r="AM572" s="21"/>
      <c r="AN572" s="21"/>
      <c r="AO572" s="21"/>
      <c r="AP572" s="232"/>
      <c r="AQ572" s="120"/>
      <c r="AR572" s="121"/>
      <c r="AS572" s="121">
        <v>2.95</v>
      </c>
      <c r="AT572" s="121">
        <v>0.76</v>
      </c>
      <c r="AU572" s="122">
        <v>102</v>
      </c>
      <c r="AV572" s="21"/>
      <c r="AW572" s="234"/>
      <c r="BE572" s="21"/>
      <c r="BF572" s="21"/>
      <c r="BP572" s="21"/>
      <c r="BQ572" s="21"/>
      <c r="BR572" s="21"/>
      <c r="BS572" s="21"/>
      <c r="BT572" s="21"/>
      <c r="BU572" s="21"/>
      <c r="BV572" s="21"/>
      <c r="BW572" s="21"/>
      <c r="BX572" s="68"/>
      <c r="CA572" s="67"/>
      <c r="CB572" s="81">
        <v>108</v>
      </c>
      <c r="CC572" s="81">
        <v>68</v>
      </c>
      <c r="CD572" s="21"/>
      <c r="CE572" s="21"/>
      <c r="CF572" s="21"/>
      <c r="CG572" s="21"/>
      <c r="CH572" s="21"/>
      <c r="CI572" s="21"/>
      <c r="CJ572" s="21"/>
      <c r="CK572" s="21"/>
      <c r="CL572" s="81">
        <v>108</v>
      </c>
      <c r="CM572" s="81">
        <v>68</v>
      </c>
      <c r="CN572" s="21"/>
      <c r="CO572" s="21"/>
      <c r="CP572" s="21"/>
      <c r="CQ572" s="21"/>
      <c r="CR572" s="21"/>
      <c r="CS572" s="21"/>
      <c r="CT572" s="21"/>
      <c r="CU572" s="21"/>
      <c r="CV572" s="21"/>
      <c r="CW572" s="21"/>
      <c r="CX572" s="21"/>
      <c r="CY572" s="21"/>
      <c r="DB572" s="236"/>
      <c r="DC572" s="153">
        <v>1064</v>
      </c>
      <c r="DD572" s="154">
        <v>1102</v>
      </c>
      <c r="DE572" s="154">
        <v>2.0499999999999998</v>
      </c>
      <c r="DF572" s="154">
        <v>2.79</v>
      </c>
      <c r="DG572" s="155">
        <v>11</v>
      </c>
      <c r="DH572" s="21"/>
      <c r="DI572" s="230"/>
      <c r="DJ572" s="21"/>
      <c r="DQ572" s="21"/>
      <c r="DR572" s="21"/>
      <c r="DS572" s="21"/>
      <c r="DT572" s="21"/>
      <c r="DU572" s="21"/>
      <c r="DV572" s="21"/>
      <c r="DW572" s="21"/>
      <c r="DX572" s="21"/>
      <c r="DY572" s="21"/>
      <c r="DZ572" s="21"/>
      <c r="EA572" s="21"/>
      <c r="ED572" s="69"/>
      <c r="EE572" s="69"/>
      <c r="EF572" s="21"/>
      <c r="EG572" s="21"/>
      <c r="EH572" s="21"/>
      <c r="EI572" s="68"/>
    </row>
    <row r="573" spans="11:139" x14ac:dyDescent="0.25">
      <c r="K573" s="21"/>
      <c r="L573" s="21"/>
      <c r="M573" s="67"/>
      <c r="N573" s="61">
        <v>96</v>
      </c>
      <c r="O573" s="61">
        <v>0</v>
      </c>
      <c r="P573" s="21"/>
      <c r="Q573" s="21"/>
      <c r="R573" s="21"/>
      <c r="S573" s="21"/>
      <c r="T573" s="21"/>
      <c r="U573" s="21"/>
      <c r="V573" s="21"/>
      <c r="W573" s="21"/>
      <c r="X573" s="61">
        <v>96</v>
      </c>
      <c r="Y573" s="61">
        <v>0</v>
      </c>
      <c r="Z573" s="21"/>
      <c r="AA573" s="21"/>
      <c r="AB573" s="21"/>
      <c r="AC573" s="21"/>
      <c r="AD573" s="21"/>
      <c r="AE573" s="21"/>
      <c r="AF573" s="21"/>
      <c r="AG573" s="21"/>
      <c r="AH573" s="21"/>
      <c r="AI573" s="21"/>
      <c r="AJ573" s="21"/>
      <c r="AK573" s="21"/>
      <c r="AL573" s="21"/>
      <c r="AM573" s="21"/>
      <c r="AN573" s="21"/>
      <c r="AO573" s="21"/>
      <c r="AP573" s="232"/>
      <c r="AQ573" s="101"/>
      <c r="AR573" s="87"/>
      <c r="AS573" s="87">
        <v>0</v>
      </c>
      <c r="AT573" s="87">
        <v>1</v>
      </c>
      <c r="AU573" s="102">
        <v>0</v>
      </c>
      <c r="AV573" s="21"/>
      <c r="AW573" s="234"/>
      <c r="BE573" s="21"/>
      <c r="BF573" s="21"/>
      <c r="BP573" s="21"/>
      <c r="BQ573" s="21"/>
      <c r="BR573" s="21"/>
      <c r="BS573" s="21"/>
      <c r="BT573" s="21"/>
      <c r="BU573" s="21"/>
      <c r="BV573" s="21"/>
      <c r="BW573" s="21"/>
      <c r="BX573" s="68"/>
      <c r="CA573" s="67"/>
      <c r="CB573" s="81">
        <v>108</v>
      </c>
      <c r="CC573" s="81">
        <v>0</v>
      </c>
      <c r="CD573" s="21"/>
      <c r="CE573" s="21"/>
      <c r="CF573" s="21"/>
      <c r="CG573" s="21"/>
      <c r="CH573" s="21"/>
      <c r="CI573" s="21"/>
      <c r="CJ573" s="21"/>
      <c r="CK573" s="21"/>
      <c r="CL573" s="81">
        <v>108</v>
      </c>
      <c r="CM573" s="81">
        <v>0</v>
      </c>
      <c r="CN573" s="21"/>
      <c r="CO573" s="21"/>
      <c r="CP573" s="21"/>
      <c r="CQ573" s="21"/>
      <c r="CR573" s="21"/>
      <c r="CS573" s="21"/>
      <c r="CT573" s="21"/>
      <c r="CU573" s="21"/>
      <c r="CV573" s="21"/>
      <c r="CW573" s="21"/>
      <c r="CX573" s="21"/>
      <c r="CY573" s="21"/>
      <c r="DB573" s="236"/>
      <c r="DC573" s="189"/>
      <c r="DD573" s="190"/>
      <c r="DE573" s="190">
        <v>2.0499999999999998</v>
      </c>
      <c r="DF573" s="190">
        <v>2.36</v>
      </c>
      <c r="DG573" s="191">
        <v>11</v>
      </c>
      <c r="DH573" s="21"/>
      <c r="DI573" s="230"/>
      <c r="DJ573" s="21"/>
      <c r="DQ573" s="21"/>
      <c r="DR573" s="21"/>
      <c r="DS573" s="21"/>
      <c r="DT573" s="21"/>
      <c r="DU573" s="21"/>
      <c r="DV573" s="21"/>
      <c r="DW573" s="21"/>
      <c r="DX573" s="21"/>
      <c r="DY573" s="21"/>
      <c r="DZ573" s="21"/>
      <c r="EA573" s="21"/>
      <c r="ED573" s="69"/>
      <c r="EE573" s="69"/>
      <c r="EF573" s="21"/>
      <c r="EG573" s="21"/>
      <c r="EH573" s="21"/>
      <c r="EI573" s="68"/>
    </row>
    <row r="574" spans="11:139" ht="15" customHeight="1" thickBot="1" x14ac:dyDescent="0.3">
      <c r="K574" s="21"/>
      <c r="L574" s="21"/>
      <c r="M574" s="67"/>
      <c r="N574" s="61">
        <v>96</v>
      </c>
      <c r="O574" s="61">
        <v>102</v>
      </c>
      <c r="P574" s="21"/>
      <c r="Q574" s="21"/>
      <c r="R574" s="21"/>
      <c r="S574" s="21"/>
      <c r="T574" s="21"/>
      <c r="U574" s="21"/>
      <c r="V574" s="21"/>
      <c r="W574" s="21"/>
      <c r="X574" s="61">
        <v>96</v>
      </c>
      <c r="Y574" s="61">
        <v>102</v>
      </c>
      <c r="Z574" s="21"/>
      <c r="AA574" s="21"/>
      <c r="AB574" s="21"/>
      <c r="AC574" s="21"/>
      <c r="AD574" s="21"/>
      <c r="AE574" s="21"/>
      <c r="AF574" s="21"/>
      <c r="AG574" s="21"/>
      <c r="AH574" s="21"/>
      <c r="AI574" s="21"/>
      <c r="AJ574" s="21"/>
      <c r="AK574" s="21"/>
      <c r="AL574" s="21"/>
      <c r="AM574" s="21"/>
      <c r="AN574" s="21"/>
      <c r="AO574" s="21"/>
      <c r="AP574" s="232"/>
      <c r="AQ574" s="123">
        <v>962</v>
      </c>
      <c r="AR574" s="124">
        <f>962+160</f>
        <v>1122</v>
      </c>
      <c r="AS574" s="124">
        <v>2.95</v>
      </c>
      <c r="AT574" s="124">
        <v>10.24</v>
      </c>
      <c r="AU574" s="125">
        <v>102</v>
      </c>
      <c r="AV574" s="21"/>
      <c r="AW574" s="234"/>
      <c r="BE574" s="21"/>
      <c r="BF574" s="21"/>
      <c r="BP574" s="21"/>
      <c r="BQ574" s="21"/>
      <c r="BR574" s="21"/>
      <c r="BS574" s="21"/>
      <c r="BT574" s="21"/>
      <c r="BU574" s="21"/>
      <c r="BV574" s="21"/>
      <c r="BW574" s="21"/>
      <c r="BX574" s="68"/>
      <c r="CA574" s="67"/>
      <c r="CB574" s="81">
        <v>120</v>
      </c>
      <c r="CC574" s="81">
        <v>0</v>
      </c>
      <c r="CD574" s="21"/>
      <c r="CE574" s="21"/>
      <c r="CF574" s="21"/>
      <c r="CG574" s="21"/>
      <c r="CH574" s="21"/>
      <c r="CI574" s="21"/>
      <c r="CJ574" s="21"/>
      <c r="CK574" s="21"/>
      <c r="CL574" s="21"/>
      <c r="CM574" s="21"/>
      <c r="CN574" s="81">
        <v>120</v>
      </c>
      <c r="CO574" s="81">
        <v>0</v>
      </c>
      <c r="CP574" s="21"/>
      <c r="CQ574" s="21"/>
      <c r="CR574" s="21"/>
      <c r="CS574" s="21"/>
      <c r="CT574" s="21"/>
      <c r="CU574" s="21"/>
      <c r="CV574" s="21"/>
      <c r="CW574" s="21"/>
      <c r="CX574" s="21"/>
      <c r="CY574" s="21"/>
      <c r="DB574" s="237"/>
      <c r="DC574" s="192"/>
      <c r="DD574" s="84"/>
      <c r="DE574" s="84">
        <v>0</v>
      </c>
      <c r="DF574" s="84">
        <v>3</v>
      </c>
      <c r="DG574" s="193">
        <v>0</v>
      </c>
      <c r="DH574" s="21"/>
      <c r="DI574" s="230"/>
      <c r="DJ574" s="21"/>
      <c r="DQ574" s="21"/>
      <c r="DR574" s="21"/>
      <c r="DS574" s="21"/>
      <c r="DT574" s="21"/>
      <c r="DU574" s="21"/>
      <c r="DV574" s="21"/>
      <c r="DW574" s="21"/>
      <c r="DX574" s="21"/>
      <c r="DY574" s="21"/>
      <c r="DZ574" s="21"/>
      <c r="EA574" s="21"/>
      <c r="ED574" s="69"/>
      <c r="EE574" s="69"/>
      <c r="EF574" s="21"/>
      <c r="EG574" s="21"/>
      <c r="EH574" s="21"/>
      <c r="EI574" s="68"/>
    </row>
    <row r="575" spans="11:139" ht="48.75" customHeight="1" thickBot="1" x14ac:dyDescent="0.3">
      <c r="K575" s="21"/>
      <c r="L575" s="21"/>
      <c r="M575" s="67"/>
      <c r="N575" s="62">
        <v>108</v>
      </c>
      <c r="O575" s="62">
        <v>102</v>
      </c>
      <c r="P575" s="21"/>
      <c r="Q575" s="21"/>
      <c r="R575" s="21"/>
      <c r="S575" s="21"/>
      <c r="T575" s="21"/>
      <c r="U575" s="21"/>
      <c r="V575" s="21"/>
      <c r="W575" s="21"/>
      <c r="X575" s="62">
        <v>108</v>
      </c>
      <c r="Y575" s="62">
        <v>102</v>
      </c>
      <c r="Z575" s="21"/>
      <c r="AA575" s="21"/>
      <c r="AB575" s="21"/>
      <c r="AC575" s="21"/>
      <c r="AD575" s="21"/>
      <c r="AE575" s="21"/>
      <c r="AF575" s="21"/>
      <c r="AG575" s="21"/>
      <c r="AH575" s="21"/>
      <c r="AI575" s="21"/>
      <c r="AJ575" s="21"/>
      <c r="AK575" s="21"/>
      <c r="AL575" s="21"/>
      <c r="AM575" s="21"/>
      <c r="AN575" s="21"/>
      <c r="AO575" s="21"/>
      <c r="AP575" s="233"/>
      <c r="AQ575" s="175"/>
      <c r="AR575" s="176"/>
      <c r="AS575" s="176">
        <v>2.95</v>
      </c>
      <c r="AT575" s="176">
        <v>4.83</v>
      </c>
      <c r="AU575" s="177">
        <v>102</v>
      </c>
      <c r="AV575" s="21"/>
      <c r="AW575" s="234"/>
      <c r="BE575" s="21"/>
      <c r="BF575" s="21"/>
      <c r="BP575" s="21"/>
      <c r="BQ575" s="21"/>
      <c r="BR575" s="21"/>
      <c r="BS575" s="21"/>
      <c r="BT575" s="21"/>
      <c r="BU575" s="21"/>
      <c r="BV575" s="21"/>
      <c r="BW575" s="21"/>
      <c r="BX575" s="68"/>
      <c r="CA575" s="67"/>
      <c r="CB575" s="81">
        <v>120</v>
      </c>
      <c r="CC575" s="81">
        <v>68</v>
      </c>
      <c r="CD575" s="21"/>
      <c r="CE575" s="21"/>
      <c r="CF575" s="21"/>
      <c r="CG575" s="21"/>
      <c r="CH575" s="21"/>
      <c r="CI575" s="21"/>
      <c r="CJ575" s="21"/>
      <c r="CK575" s="21"/>
      <c r="CL575" s="21"/>
      <c r="CM575" s="21"/>
      <c r="CN575" s="81">
        <v>120</v>
      </c>
      <c r="CO575" s="81">
        <v>68</v>
      </c>
      <c r="CP575" s="21"/>
      <c r="CQ575" s="21"/>
      <c r="CR575" s="21"/>
      <c r="CS575" s="21"/>
      <c r="CT575" s="21"/>
      <c r="CU575" s="21"/>
      <c r="CV575" s="21"/>
      <c r="CW575" s="21"/>
      <c r="CX575" s="21"/>
      <c r="CY575" s="21"/>
      <c r="DB575" s="194" t="s">
        <v>66</v>
      </c>
      <c r="DC575" s="186">
        <v>1102</v>
      </c>
      <c r="DD575" s="187">
        <v>1122</v>
      </c>
      <c r="DE575" s="187">
        <v>2.0499999999999998</v>
      </c>
      <c r="DF575" s="187">
        <v>2.71</v>
      </c>
      <c r="DG575" s="188">
        <v>11</v>
      </c>
      <c r="DH575" s="21"/>
      <c r="DI575" s="230"/>
      <c r="DJ575" s="21"/>
      <c r="DM575" s="69"/>
      <c r="DN575" s="69"/>
      <c r="DO575" s="69"/>
      <c r="DP575" s="69"/>
      <c r="DQ575" s="21"/>
      <c r="DR575" s="21"/>
      <c r="DS575" s="21"/>
      <c r="DT575" s="21"/>
      <c r="DU575" s="21"/>
      <c r="DV575" s="21"/>
      <c r="DW575" s="21"/>
      <c r="DX575" s="21"/>
      <c r="DY575" s="21"/>
      <c r="DZ575" s="21"/>
      <c r="EA575" s="21"/>
      <c r="EB575" s="21"/>
      <c r="EC575" s="21"/>
      <c r="ED575" s="21"/>
      <c r="EE575" s="21"/>
      <c r="EF575" s="21"/>
      <c r="EG575" s="21"/>
      <c r="EH575" s="21"/>
      <c r="EI575" s="68"/>
    </row>
    <row r="576" spans="11:139" x14ac:dyDescent="0.25">
      <c r="K576" s="21"/>
      <c r="L576" s="21"/>
      <c r="M576" s="67"/>
      <c r="N576" s="62">
        <v>108</v>
      </c>
      <c r="O576" s="62">
        <v>0</v>
      </c>
      <c r="P576" s="21"/>
      <c r="Q576" s="21"/>
      <c r="R576" s="21"/>
      <c r="S576" s="21"/>
      <c r="T576" s="21"/>
      <c r="U576" s="21"/>
      <c r="V576" s="21"/>
      <c r="W576" s="21"/>
      <c r="X576" s="62">
        <v>108</v>
      </c>
      <c r="Y576" s="62">
        <v>0</v>
      </c>
      <c r="Z576" s="21"/>
      <c r="AA576" s="21"/>
      <c r="AB576" s="21"/>
      <c r="AC576" s="21"/>
      <c r="AD576" s="21"/>
      <c r="AE576" s="21"/>
      <c r="AF576" s="21"/>
      <c r="AG576" s="21"/>
      <c r="AH576" s="21"/>
      <c r="AI576" s="21"/>
      <c r="AJ576" s="21"/>
      <c r="AK576" s="21"/>
      <c r="AL576" s="21"/>
      <c r="AM576" s="21"/>
      <c r="AN576" s="21"/>
      <c r="AO576" s="21"/>
      <c r="AP576" s="21"/>
      <c r="AQ576" s="21"/>
      <c r="AR576" s="21"/>
      <c r="AS576" s="21"/>
      <c r="AT576" s="21"/>
      <c r="AU576" s="21"/>
      <c r="AV576" s="21"/>
      <c r="AW576" s="234"/>
      <c r="BE576" s="21"/>
      <c r="BF576" s="21"/>
      <c r="BP576" s="21"/>
      <c r="BQ576" s="21"/>
      <c r="BR576" s="21"/>
      <c r="BS576" s="21"/>
      <c r="BT576" s="21"/>
      <c r="BU576" s="21"/>
      <c r="BV576" s="21"/>
      <c r="BW576" s="21"/>
      <c r="BX576" s="68"/>
      <c r="CA576" s="67"/>
      <c r="CB576" s="60">
        <v>132</v>
      </c>
      <c r="CC576" s="60">
        <v>68</v>
      </c>
      <c r="CD576" s="21"/>
      <c r="CE576" s="21"/>
      <c r="CF576" s="21"/>
      <c r="CG576" s="21"/>
      <c r="CH576" s="21"/>
      <c r="CI576" s="21"/>
      <c r="CJ576" s="21"/>
      <c r="CK576" s="21"/>
      <c r="CL576" s="21"/>
      <c r="CM576" s="21"/>
      <c r="CN576" s="60">
        <v>132</v>
      </c>
      <c r="CO576" s="60">
        <v>68</v>
      </c>
      <c r="CP576" s="21"/>
      <c r="CQ576" s="21"/>
      <c r="CR576" s="21"/>
      <c r="CS576" s="21"/>
      <c r="CT576" s="21"/>
      <c r="CU576" s="21"/>
      <c r="CV576" s="21"/>
      <c r="CW576" s="21"/>
      <c r="CX576" s="21"/>
      <c r="CY576" s="21"/>
      <c r="CZ576" s="21"/>
      <c r="DA576" s="21"/>
      <c r="DB576" s="21"/>
      <c r="DC576" s="21"/>
      <c r="DD576" s="21"/>
      <c r="DE576" s="21"/>
      <c r="DF576" s="21"/>
      <c r="DG576" s="21"/>
      <c r="DH576" s="21"/>
      <c r="DI576" s="196"/>
      <c r="DJ576" s="21"/>
      <c r="DM576" s="69"/>
      <c r="DN576" s="69"/>
      <c r="DO576" s="69"/>
      <c r="DP576" s="69"/>
      <c r="DQ576" s="21"/>
      <c r="DR576" s="21"/>
      <c r="DS576" s="21"/>
      <c r="DT576" s="21"/>
      <c r="DU576" s="21"/>
      <c r="DV576" s="21"/>
      <c r="DW576" s="21"/>
      <c r="DX576" s="21"/>
      <c r="DY576" s="21"/>
      <c r="DZ576" s="21"/>
      <c r="EA576" s="21"/>
      <c r="EB576" s="21"/>
      <c r="EC576" s="21"/>
      <c r="ED576" s="21"/>
      <c r="EE576" s="21"/>
      <c r="EF576" s="21"/>
      <c r="EG576" s="21"/>
      <c r="EH576" s="21"/>
      <c r="EI576" s="68"/>
    </row>
    <row r="577" spans="11:139" x14ac:dyDescent="0.25">
      <c r="K577" s="21"/>
      <c r="L577" s="21"/>
      <c r="M577" s="67"/>
      <c r="N577" s="62">
        <v>120</v>
      </c>
      <c r="O577" s="62">
        <v>0</v>
      </c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62">
        <v>120</v>
      </c>
      <c r="AA577" s="62">
        <v>0</v>
      </c>
      <c r="AB577" s="21"/>
      <c r="AC577" s="21"/>
      <c r="AD577" s="21"/>
      <c r="AE577" s="21"/>
      <c r="AF577" s="21"/>
      <c r="AG577" s="21"/>
      <c r="AH577" s="21"/>
      <c r="AI577" s="21"/>
      <c r="AJ577" s="21"/>
      <c r="AK577" s="21"/>
      <c r="AL577" s="21"/>
      <c r="AM577" s="21"/>
      <c r="AN577" s="21"/>
      <c r="AO577" s="21"/>
      <c r="AP577" s="21"/>
      <c r="AQ577" s="21"/>
      <c r="AR577" s="21"/>
      <c r="AS577" s="21"/>
      <c r="AT577" s="21"/>
      <c r="AU577" s="21"/>
      <c r="AV577" s="21"/>
      <c r="AW577" s="234"/>
      <c r="BA577" s="21"/>
      <c r="BB577" s="21"/>
      <c r="BE577" s="21"/>
      <c r="BF577" s="21"/>
      <c r="BP577" s="21"/>
      <c r="BQ577" s="21"/>
      <c r="BR577" s="21"/>
      <c r="BS577" s="21"/>
      <c r="BT577" s="21"/>
      <c r="BU577" s="21"/>
      <c r="BV577" s="21"/>
      <c r="BW577" s="21"/>
      <c r="BX577" s="68"/>
      <c r="CA577" s="67"/>
      <c r="CB577" s="60">
        <v>132</v>
      </c>
      <c r="CC577" s="60">
        <v>0</v>
      </c>
      <c r="CD577" s="21"/>
      <c r="CE577" s="21"/>
      <c r="CF577" s="21"/>
      <c r="CG577" s="21"/>
      <c r="CH577" s="21"/>
      <c r="CI577" s="21"/>
      <c r="CJ577" s="21"/>
      <c r="CK577" s="21"/>
      <c r="CL577" s="21"/>
      <c r="CM577" s="21"/>
      <c r="CN577" s="60">
        <v>132</v>
      </c>
      <c r="CO577" s="60">
        <v>0</v>
      </c>
      <c r="CP577" s="21"/>
      <c r="CQ577" s="21"/>
      <c r="CR577" s="21"/>
      <c r="CS577" s="21"/>
      <c r="CT577" s="21"/>
      <c r="CU577" s="21"/>
      <c r="CV577" s="21"/>
      <c r="CW577" s="21"/>
      <c r="CX577" s="21"/>
      <c r="CY577" s="21"/>
      <c r="CZ577" s="21"/>
      <c r="DA577" s="21"/>
      <c r="DB577" s="21"/>
      <c r="DC577" s="21"/>
      <c r="DD577" s="21"/>
      <c r="DE577" s="21"/>
      <c r="DF577" s="21"/>
      <c r="DG577" s="21"/>
      <c r="DH577" s="21"/>
      <c r="DI577" s="21"/>
      <c r="DJ577" s="21"/>
      <c r="DK577" s="21"/>
      <c r="DL577" s="21"/>
      <c r="DM577" s="21"/>
      <c r="DN577" s="21"/>
      <c r="DO577" s="21"/>
      <c r="DP577" s="21"/>
      <c r="DQ577" s="21"/>
      <c r="DR577" s="21"/>
      <c r="DS577" s="21"/>
      <c r="DT577" s="21"/>
      <c r="DU577" s="21"/>
      <c r="DV577" s="21"/>
      <c r="DW577" s="21"/>
      <c r="DX577" s="21"/>
      <c r="DY577" s="21"/>
      <c r="DZ577" s="21"/>
      <c r="EA577" s="21"/>
      <c r="EB577" s="21"/>
      <c r="EC577" s="21"/>
      <c r="ED577" s="21"/>
      <c r="EE577" s="21"/>
      <c r="EF577" s="21"/>
      <c r="EG577" s="21"/>
      <c r="EH577" s="21"/>
      <c r="EI577" s="68"/>
    </row>
    <row r="578" spans="11:139" x14ac:dyDescent="0.25">
      <c r="K578" s="21"/>
      <c r="L578" s="21"/>
      <c r="M578" s="67"/>
      <c r="N578" s="62">
        <v>120</v>
      </c>
      <c r="O578" s="62">
        <v>102</v>
      </c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62">
        <v>120</v>
      </c>
      <c r="AA578" s="62">
        <v>102</v>
      </c>
      <c r="AB578" s="21"/>
      <c r="AC578" s="21"/>
      <c r="AD578" s="21"/>
      <c r="AE578" s="21"/>
      <c r="AF578" s="21"/>
      <c r="AG578" s="21"/>
      <c r="AH578" s="21"/>
      <c r="AI578" s="21"/>
      <c r="AJ578" s="21"/>
      <c r="AK578" s="21"/>
      <c r="AL578" s="21"/>
      <c r="AM578" s="21"/>
      <c r="AN578" s="21"/>
      <c r="AO578" s="21"/>
      <c r="AP578" s="21"/>
      <c r="AQ578" s="21"/>
      <c r="AR578" s="21"/>
      <c r="AS578" s="21"/>
      <c r="AT578" s="21"/>
      <c r="AU578" s="21"/>
      <c r="AV578" s="21"/>
      <c r="AW578" s="234"/>
      <c r="BA578" s="21"/>
      <c r="BB578" s="21"/>
      <c r="BC578" s="21"/>
      <c r="BD578" s="21"/>
      <c r="BE578" s="21"/>
      <c r="BF578" s="21"/>
      <c r="BP578" s="21"/>
      <c r="BQ578" s="21"/>
      <c r="BR578" s="21"/>
      <c r="BS578" s="21"/>
      <c r="BT578" s="21"/>
      <c r="BU578" s="21"/>
      <c r="BV578" s="21"/>
      <c r="BW578" s="21"/>
      <c r="BX578" s="68"/>
      <c r="CA578" s="67"/>
      <c r="CB578" s="60">
        <v>144</v>
      </c>
      <c r="CC578" s="60">
        <v>0</v>
      </c>
      <c r="CD578" s="21"/>
      <c r="CE578" s="21"/>
      <c r="CF578" s="21"/>
      <c r="CG578" s="21"/>
      <c r="CH578" s="21"/>
      <c r="CI578" s="21"/>
      <c r="CJ578" s="21"/>
      <c r="CK578" s="21"/>
      <c r="CL578" s="21"/>
      <c r="CM578" s="21"/>
      <c r="CN578" s="21"/>
      <c r="CO578" s="21"/>
      <c r="CP578" s="60">
        <v>144</v>
      </c>
      <c r="CQ578" s="60">
        <v>0</v>
      </c>
      <c r="CR578" s="21"/>
      <c r="CS578" s="21"/>
      <c r="CT578" s="21"/>
      <c r="CU578" s="21"/>
      <c r="CV578" s="21"/>
      <c r="CW578" s="21"/>
      <c r="CX578" s="21"/>
      <c r="CY578" s="21"/>
      <c r="CZ578" s="21"/>
      <c r="DA578" s="21"/>
      <c r="DB578" s="21"/>
      <c r="DC578" s="21"/>
      <c r="DD578" s="21"/>
      <c r="DE578" s="21"/>
      <c r="DF578" s="21"/>
      <c r="DG578" s="21"/>
      <c r="DH578" s="21"/>
      <c r="DI578" s="21"/>
      <c r="DJ578" s="21"/>
      <c r="DK578" s="21"/>
      <c r="DL578" s="21"/>
      <c r="DM578" s="21"/>
      <c r="DN578" s="21"/>
      <c r="DO578" s="21"/>
      <c r="DP578" s="21"/>
      <c r="DQ578" s="21"/>
      <c r="DR578" s="21"/>
      <c r="DS578" s="21"/>
      <c r="DT578" s="21"/>
      <c r="DU578" s="21"/>
      <c r="DV578" s="21"/>
      <c r="DW578" s="21"/>
      <c r="DX578" s="21"/>
      <c r="DY578" s="21"/>
      <c r="DZ578" s="21"/>
      <c r="EA578" s="21"/>
      <c r="EB578" s="21"/>
      <c r="EC578" s="21"/>
      <c r="ED578" s="21"/>
      <c r="EE578" s="21"/>
      <c r="EF578" s="21"/>
      <c r="EG578" s="21"/>
      <c r="EH578" s="21"/>
      <c r="EI578" s="68"/>
    </row>
    <row r="579" spans="11:139" x14ac:dyDescent="0.25">
      <c r="K579" s="21"/>
      <c r="L579" s="21"/>
      <c r="M579" s="67"/>
      <c r="N579" s="183">
        <v>132</v>
      </c>
      <c r="O579" s="183">
        <v>102</v>
      </c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183">
        <v>132</v>
      </c>
      <c r="AA579" s="183">
        <v>102</v>
      </c>
      <c r="AB579" s="21"/>
      <c r="AC579" s="21"/>
      <c r="AD579" s="21"/>
      <c r="AE579" s="21"/>
      <c r="AF579" s="21"/>
      <c r="AG579" s="21"/>
      <c r="AH579" s="21"/>
      <c r="AI579" s="21"/>
      <c r="AJ579" s="21"/>
      <c r="AK579" s="21"/>
      <c r="AL579" s="21"/>
      <c r="AM579" s="21"/>
      <c r="AN579" s="21"/>
      <c r="AO579" s="21"/>
      <c r="AP579" s="21"/>
      <c r="AQ579" s="21"/>
      <c r="AR579" s="21"/>
      <c r="AS579" s="21"/>
      <c r="AT579" s="21"/>
      <c r="AU579" s="21"/>
      <c r="AV579" s="21"/>
      <c r="AW579" s="21"/>
      <c r="BA579" s="21"/>
      <c r="BB579" s="21"/>
      <c r="BC579" s="21"/>
      <c r="BD579" s="21"/>
      <c r="BE579" s="21"/>
      <c r="BF579" s="21"/>
      <c r="BP579" s="21"/>
      <c r="BQ579" s="21"/>
      <c r="BR579" s="21"/>
      <c r="BS579" s="21"/>
      <c r="BT579" s="21"/>
      <c r="BU579" s="21"/>
      <c r="BV579" s="21"/>
      <c r="BW579" s="21"/>
      <c r="BX579" s="68"/>
      <c r="CA579" s="67"/>
      <c r="CB579" s="60">
        <v>144</v>
      </c>
      <c r="CC579" s="60">
        <v>68</v>
      </c>
      <c r="CD579" s="21"/>
      <c r="CE579" s="21"/>
      <c r="CF579" s="21"/>
      <c r="CG579" s="21"/>
      <c r="CH579" s="21"/>
      <c r="CI579" s="21"/>
      <c r="CJ579" s="21"/>
      <c r="CK579" s="21"/>
      <c r="CL579" s="21"/>
      <c r="CM579" s="21"/>
      <c r="CN579" s="21"/>
      <c r="CO579" s="21"/>
      <c r="CP579" s="60">
        <v>144</v>
      </c>
      <c r="CQ579" s="60">
        <v>68</v>
      </c>
      <c r="CR579" s="21"/>
      <c r="CS579" s="21"/>
      <c r="CT579" s="21"/>
      <c r="CU579" s="21"/>
      <c r="CV579" s="21"/>
      <c r="CW579" s="21"/>
      <c r="CX579" s="21"/>
      <c r="CY579" s="21"/>
      <c r="CZ579" s="21"/>
      <c r="DA579" s="21"/>
      <c r="DB579" s="21"/>
      <c r="DC579" s="21"/>
      <c r="DD579" s="21"/>
      <c r="DE579" s="21"/>
      <c r="DF579" s="21"/>
      <c r="DG579" s="21"/>
      <c r="DH579" s="21"/>
      <c r="DI579" s="21"/>
      <c r="DJ579" s="21"/>
      <c r="DK579" s="21"/>
      <c r="DL579" s="21"/>
      <c r="DM579" s="21"/>
      <c r="DN579" s="21"/>
      <c r="DO579" s="21"/>
      <c r="DP579" s="21"/>
      <c r="DQ579" s="21"/>
      <c r="DR579" s="21"/>
      <c r="DS579" s="21"/>
      <c r="DT579" s="21"/>
      <c r="DU579" s="21"/>
      <c r="DV579" s="21"/>
      <c r="DW579" s="21"/>
      <c r="DX579" s="21"/>
      <c r="DY579" s="21"/>
      <c r="DZ579" s="21"/>
      <c r="EA579" s="21"/>
      <c r="EB579" s="21"/>
      <c r="EC579" s="21"/>
      <c r="ED579" s="21"/>
      <c r="EE579" s="21"/>
      <c r="EF579" s="21"/>
      <c r="EG579" s="21"/>
      <c r="EH579" s="21"/>
      <c r="EI579" s="68"/>
    </row>
    <row r="580" spans="11:139" x14ac:dyDescent="0.25">
      <c r="K580" s="21"/>
      <c r="L580" s="21"/>
      <c r="M580" s="67"/>
      <c r="N580" s="183">
        <v>132</v>
      </c>
      <c r="O580" s="183">
        <v>0</v>
      </c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183">
        <v>132</v>
      </c>
      <c r="AA580" s="183">
        <v>0</v>
      </c>
      <c r="AB580" s="21"/>
      <c r="AC580" s="21"/>
      <c r="AD580" s="21"/>
      <c r="AE580" s="21"/>
      <c r="AF580" s="21"/>
      <c r="AG580" s="21"/>
      <c r="AH580" s="21"/>
      <c r="AI580" s="21"/>
      <c r="AJ580" s="21"/>
      <c r="AK580" s="21"/>
      <c r="AL580" s="21"/>
      <c r="AM580" s="21"/>
      <c r="AN580" s="21"/>
      <c r="AO580" s="21"/>
      <c r="AP580" s="21"/>
      <c r="AQ580" s="21"/>
      <c r="AR580" s="21"/>
      <c r="AS580" s="21"/>
      <c r="AT580" s="21"/>
      <c r="AU580" s="21"/>
      <c r="AV580" s="21"/>
      <c r="AW580" s="21"/>
      <c r="BA580" s="21"/>
      <c r="BB580" s="21"/>
      <c r="BC580" s="21"/>
      <c r="BD580" s="21"/>
      <c r="BE580" s="21"/>
      <c r="BF580" s="21"/>
      <c r="BP580" s="21"/>
      <c r="BQ580" s="21"/>
      <c r="BR580" s="21"/>
      <c r="BS580" s="21"/>
      <c r="BT580" s="21"/>
      <c r="BU580" s="21"/>
      <c r="BV580" s="21"/>
      <c r="BW580" s="21"/>
      <c r="BX580" s="68"/>
      <c r="CA580" s="67"/>
      <c r="CB580" s="61">
        <v>149.07</v>
      </c>
      <c r="CC580" s="61">
        <v>68</v>
      </c>
      <c r="CD580" s="21"/>
      <c r="CE580" s="21"/>
      <c r="CF580" s="21"/>
      <c r="CG580" s="21"/>
      <c r="CH580" s="21"/>
      <c r="CI580" s="21"/>
      <c r="CJ580" s="21"/>
      <c r="CK580" s="21"/>
      <c r="CL580" s="21"/>
      <c r="CM580" s="21"/>
      <c r="CN580" s="21"/>
      <c r="CO580" s="21"/>
      <c r="CP580" s="61">
        <v>149.07</v>
      </c>
      <c r="CQ580" s="61">
        <v>68</v>
      </c>
      <c r="CR580" s="21"/>
      <c r="CS580" s="21"/>
      <c r="CT580" s="21"/>
      <c r="CU580" s="21"/>
      <c r="CV580" s="21"/>
      <c r="CW580" s="21"/>
      <c r="CX580" s="21"/>
      <c r="CY580" s="21"/>
      <c r="CZ580" s="21"/>
      <c r="DA580" s="21"/>
      <c r="DB580" s="21"/>
      <c r="DC580" s="21"/>
      <c r="DD580" s="21"/>
      <c r="DE580" s="21"/>
      <c r="DF580" s="21"/>
      <c r="DG580" s="21"/>
      <c r="DH580" s="21"/>
      <c r="DI580" s="21"/>
      <c r="DJ580" s="21"/>
      <c r="DK580" s="21"/>
      <c r="DL580" s="21"/>
      <c r="DM580" s="21"/>
      <c r="DN580" s="21"/>
      <c r="DO580" s="21"/>
      <c r="DP580" s="21"/>
      <c r="DQ580" s="21"/>
      <c r="DR580" s="21"/>
      <c r="DS580" s="21"/>
      <c r="DT580" s="21"/>
      <c r="DU580" s="21"/>
      <c r="DV580" s="21"/>
      <c r="DW580" s="21"/>
      <c r="DX580" s="21"/>
      <c r="DY580" s="21"/>
      <c r="DZ580" s="21"/>
      <c r="EA580" s="21"/>
      <c r="EB580" s="21"/>
      <c r="EC580" s="21"/>
      <c r="ED580" s="21"/>
      <c r="EE580" s="21"/>
      <c r="EF580" s="21"/>
      <c r="EG580" s="21"/>
      <c r="EH580" s="21"/>
      <c r="EI580" s="68"/>
    </row>
    <row r="581" spans="11:139" x14ac:dyDescent="0.25">
      <c r="K581" s="21"/>
      <c r="L581" s="21"/>
      <c r="M581" s="67"/>
      <c r="N581" s="183">
        <v>144</v>
      </c>
      <c r="O581" s="183">
        <v>0</v>
      </c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183">
        <v>144</v>
      </c>
      <c r="AC581" s="183">
        <v>0</v>
      </c>
      <c r="AD581" s="21"/>
      <c r="AE581" s="21"/>
      <c r="AF581" s="21"/>
      <c r="AG581" s="21"/>
      <c r="AH581" s="21"/>
      <c r="AI581" s="21"/>
      <c r="AJ581" s="21"/>
      <c r="AK581" s="21"/>
      <c r="AL581" s="21"/>
      <c r="AM581" s="21"/>
      <c r="AN581" s="21"/>
      <c r="AO581" s="21"/>
      <c r="AP581" s="21"/>
      <c r="AQ581" s="21"/>
      <c r="AR581" s="21"/>
      <c r="AS581" s="21"/>
      <c r="AT581" s="21"/>
      <c r="AU581" s="21"/>
      <c r="AV581" s="21"/>
      <c r="AW581" s="21"/>
      <c r="AX581" s="21"/>
      <c r="AY581" s="21"/>
      <c r="AZ581" s="21"/>
      <c r="BA581" s="21"/>
      <c r="BB581" s="21"/>
      <c r="BC581" s="21"/>
      <c r="BD581" s="21"/>
      <c r="BE581" s="21"/>
      <c r="BF581" s="21"/>
      <c r="BG581" s="21"/>
      <c r="BH581" s="21"/>
      <c r="BI581" s="21"/>
      <c r="BJ581" s="21"/>
      <c r="BK581" s="21"/>
      <c r="BL581" s="21"/>
      <c r="BM581" s="21"/>
      <c r="BN581" s="21"/>
      <c r="BO581" s="21"/>
      <c r="BP581" s="21"/>
      <c r="BQ581" s="21"/>
      <c r="BR581" s="21"/>
      <c r="BS581" s="21"/>
      <c r="BT581" s="21"/>
      <c r="BU581" s="21"/>
      <c r="BV581" s="21"/>
      <c r="BW581" s="21"/>
      <c r="BX581" s="68"/>
      <c r="CA581" s="67"/>
      <c r="CB581" s="61">
        <v>149.07</v>
      </c>
      <c r="CC581" s="61">
        <v>0</v>
      </c>
      <c r="CD581" s="21"/>
      <c r="CE581" s="21"/>
      <c r="CF581" s="21"/>
      <c r="CG581" s="21"/>
      <c r="CH581" s="21"/>
      <c r="CI581" s="21"/>
      <c r="CJ581" s="21"/>
      <c r="CK581" s="21"/>
      <c r="CL581" s="21"/>
      <c r="CM581" s="21"/>
      <c r="CN581" s="21"/>
      <c r="CO581" s="21"/>
      <c r="CP581" s="61">
        <v>149.07</v>
      </c>
      <c r="CQ581" s="61">
        <v>0</v>
      </c>
      <c r="CR581" s="21"/>
      <c r="CS581" s="21"/>
      <c r="CT581" s="21"/>
      <c r="CU581" s="21"/>
      <c r="CV581" s="21"/>
      <c r="CW581" s="21"/>
      <c r="CX581" s="21"/>
      <c r="CY581" s="21"/>
      <c r="CZ581" s="21"/>
      <c r="DA581" s="21"/>
      <c r="DB581" s="21"/>
      <c r="DC581" s="21"/>
      <c r="DD581" s="21"/>
      <c r="DE581" s="21"/>
      <c r="DF581" s="21"/>
      <c r="DG581" s="21"/>
      <c r="DH581" s="21"/>
      <c r="DI581" s="21"/>
      <c r="DJ581" s="21"/>
      <c r="DK581" s="21"/>
      <c r="DL581" s="21"/>
      <c r="DM581" s="21"/>
      <c r="DN581" s="21"/>
      <c r="DO581" s="21"/>
      <c r="DP581" s="21"/>
      <c r="DQ581" s="21"/>
      <c r="DR581" s="21"/>
      <c r="DS581" s="21"/>
      <c r="DT581" s="21"/>
      <c r="DU581" s="21"/>
      <c r="DV581" s="21"/>
      <c r="DW581" s="21"/>
      <c r="DX581" s="21"/>
      <c r="DY581" s="21"/>
      <c r="DZ581" s="21"/>
      <c r="EA581" s="21"/>
      <c r="EB581" s="21"/>
      <c r="EC581" s="21"/>
      <c r="ED581" s="21"/>
      <c r="EE581" s="21"/>
      <c r="EF581" s="21"/>
      <c r="EG581" s="21"/>
      <c r="EH581" s="21"/>
      <c r="EI581" s="68"/>
    </row>
    <row r="582" spans="11:139" x14ac:dyDescent="0.25">
      <c r="K582" s="21"/>
      <c r="L582" s="21"/>
      <c r="M582" s="67"/>
      <c r="N582" s="183">
        <v>144</v>
      </c>
      <c r="O582" s="183">
        <v>102</v>
      </c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183">
        <v>144</v>
      </c>
      <c r="AC582" s="183">
        <v>102</v>
      </c>
      <c r="AD582" s="21"/>
      <c r="AE582" s="21"/>
      <c r="AF582" s="21"/>
      <c r="AG582" s="21"/>
      <c r="AH582" s="21"/>
      <c r="AI582" s="21"/>
      <c r="AJ582" s="21"/>
      <c r="AK582" s="21"/>
      <c r="AL582" s="21"/>
      <c r="AM582" s="21"/>
      <c r="AN582" s="21"/>
      <c r="AO582" s="21"/>
      <c r="AP582" s="21"/>
      <c r="AQ582" s="21"/>
      <c r="AR582" s="21"/>
      <c r="AS582" s="21"/>
      <c r="AT582" s="21"/>
      <c r="AU582" s="21"/>
      <c r="AV582" s="21"/>
      <c r="AW582" s="21"/>
      <c r="AX582" s="21"/>
      <c r="AY582" s="21"/>
      <c r="AZ582" s="21"/>
      <c r="BA582" s="21"/>
      <c r="BB582" s="21"/>
      <c r="BC582" s="21"/>
      <c r="BD582" s="21"/>
      <c r="BE582" s="21"/>
      <c r="BF582" s="21"/>
      <c r="BG582" s="21"/>
      <c r="BH582" s="21"/>
      <c r="BI582" s="21"/>
      <c r="BJ582" s="21"/>
      <c r="BK582" s="21"/>
      <c r="BL582" s="21"/>
      <c r="BM582" s="21"/>
      <c r="BN582" s="21"/>
      <c r="BO582" s="21"/>
      <c r="BP582" s="21"/>
      <c r="BQ582" s="21"/>
      <c r="BR582" s="21"/>
      <c r="BS582" s="21"/>
      <c r="BT582" s="21"/>
      <c r="BU582" s="21"/>
      <c r="BV582" s="21"/>
      <c r="BW582" s="21"/>
      <c r="BX582" s="68"/>
      <c r="CA582" s="67"/>
      <c r="CB582" s="61">
        <v>152.07</v>
      </c>
      <c r="CC582" s="61">
        <v>0</v>
      </c>
      <c r="CD582" s="21"/>
      <c r="CE582" s="21"/>
      <c r="CF582" s="21"/>
      <c r="CG582" s="21"/>
      <c r="CH582" s="21"/>
      <c r="CI582" s="21"/>
      <c r="CJ582" s="21"/>
      <c r="CK582" s="21"/>
      <c r="CL582" s="21"/>
      <c r="CM582" s="21"/>
      <c r="CN582" s="21"/>
      <c r="CO582" s="21"/>
      <c r="CP582" s="61">
        <v>152.07</v>
      </c>
      <c r="CQ582" s="61">
        <v>0</v>
      </c>
      <c r="CR582" s="21"/>
      <c r="CS582" s="21"/>
      <c r="CT582" s="21"/>
      <c r="CU582" s="21"/>
      <c r="CV582" s="21"/>
      <c r="CW582" s="21"/>
      <c r="CX582" s="21"/>
      <c r="CY582" s="21"/>
      <c r="CZ582" s="21"/>
      <c r="DA582" s="21"/>
      <c r="DB582" s="21"/>
      <c r="DC582" s="21"/>
      <c r="DD582" s="21"/>
      <c r="DE582" s="21"/>
      <c r="DF582" s="21"/>
      <c r="DG582" s="21"/>
      <c r="DH582" s="21"/>
      <c r="DI582" s="21"/>
      <c r="DJ582" s="21"/>
      <c r="DK582" s="21"/>
      <c r="DL582" s="21"/>
      <c r="DM582" s="21"/>
      <c r="DN582" s="21"/>
      <c r="DO582" s="21"/>
      <c r="DP582" s="21"/>
      <c r="DQ582" s="21"/>
      <c r="DR582" s="21"/>
      <c r="DS582" s="21"/>
      <c r="DT582" s="21"/>
      <c r="DU582" s="21"/>
      <c r="DV582" s="21"/>
      <c r="DW582" s="21"/>
      <c r="DX582" s="21"/>
      <c r="DY582" s="21"/>
      <c r="DZ582" s="21"/>
      <c r="EA582" s="21"/>
      <c r="EB582" s="21"/>
      <c r="EC582" s="21"/>
      <c r="ED582" s="21"/>
      <c r="EE582" s="21"/>
      <c r="EF582" s="21"/>
      <c r="EG582" s="21"/>
      <c r="EH582" s="21"/>
      <c r="EI582" s="68"/>
    </row>
    <row r="583" spans="11:139" x14ac:dyDescent="0.25">
      <c r="K583" s="21"/>
      <c r="L583" s="21"/>
      <c r="M583" s="67"/>
      <c r="N583" s="38">
        <v>146.76</v>
      </c>
      <c r="O583" s="38">
        <v>102</v>
      </c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38">
        <v>146.76</v>
      </c>
      <c r="AC583" s="38">
        <v>102</v>
      </c>
      <c r="AD583" s="21"/>
      <c r="AE583" s="21"/>
      <c r="AF583" s="21"/>
      <c r="AG583" s="21"/>
      <c r="AH583" s="21"/>
      <c r="AI583" s="21"/>
      <c r="AJ583" s="21"/>
      <c r="AK583" s="21"/>
      <c r="AL583" s="21"/>
      <c r="AM583" s="21"/>
      <c r="AN583" s="21"/>
      <c r="AO583" s="21"/>
      <c r="AP583" s="21"/>
      <c r="AQ583" s="21"/>
      <c r="AR583" s="21"/>
      <c r="AS583" s="21"/>
      <c r="AT583" s="21"/>
      <c r="AU583" s="21"/>
      <c r="AV583" s="21"/>
      <c r="AW583" s="21"/>
      <c r="AX583" s="21"/>
      <c r="AY583" s="21"/>
      <c r="AZ583" s="21"/>
      <c r="BA583" s="21"/>
      <c r="BB583" s="21"/>
      <c r="BC583" s="21"/>
      <c r="BD583" s="21"/>
      <c r="BE583" s="21"/>
      <c r="BF583" s="21"/>
      <c r="BG583" s="21"/>
      <c r="BH583" s="21"/>
      <c r="BI583" s="21"/>
      <c r="BJ583" s="21"/>
      <c r="BK583" s="21"/>
      <c r="BL583" s="21"/>
      <c r="BM583" s="21"/>
      <c r="BN583" s="21"/>
      <c r="BO583" s="21"/>
      <c r="BP583" s="21"/>
      <c r="BQ583" s="21"/>
      <c r="BR583" s="21"/>
      <c r="BS583" s="21"/>
      <c r="BT583" s="21"/>
      <c r="BU583" s="21"/>
      <c r="BV583" s="21"/>
      <c r="BW583" s="21"/>
      <c r="BX583" s="68"/>
      <c r="CA583" s="67"/>
      <c r="CB583" s="61">
        <v>152.07</v>
      </c>
      <c r="CC583" s="61">
        <v>71</v>
      </c>
      <c r="CD583" s="21"/>
      <c r="CE583" s="21"/>
      <c r="CF583" s="21"/>
      <c r="CG583" s="21"/>
      <c r="CH583" s="21"/>
      <c r="CI583" s="21"/>
      <c r="CJ583" s="21"/>
      <c r="CK583" s="21"/>
      <c r="CL583" s="21"/>
      <c r="CM583" s="21"/>
      <c r="CN583" s="21"/>
      <c r="CO583" s="21"/>
      <c r="CP583" s="61">
        <v>152.07</v>
      </c>
      <c r="CQ583" s="61">
        <v>71</v>
      </c>
      <c r="CR583" s="21"/>
      <c r="CS583" s="21"/>
      <c r="CT583" s="21"/>
      <c r="CU583" s="21"/>
      <c r="CV583" s="21"/>
      <c r="CW583" s="21"/>
      <c r="CX583" s="21"/>
      <c r="CY583" s="21"/>
      <c r="CZ583" s="21"/>
      <c r="DA583" s="21"/>
      <c r="DB583" s="21"/>
      <c r="DC583" s="21"/>
      <c r="DD583" s="21"/>
      <c r="DE583" s="21"/>
      <c r="DF583" s="21"/>
      <c r="DG583" s="21"/>
      <c r="DH583" s="21"/>
      <c r="DI583" s="21"/>
      <c r="DJ583" s="21"/>
      <c r="DK583" s="21"/>
      <c r="DL583" s="21"/>
      <c r="DM583" s="21"/>
      <c r="DN583" s="21"/>
      <c r="DO583" s="21"/>
      <c r="DP583" s="21"/>
      <c r="DQ583" s="21"/>
      <c r="DR583" s="21"/>
      <c r="DS583" s="21"/>
      <c r="DT583" s="21"/>
      <c r="DU583" s="21"/>
      <c r="DV583" s="21"/>
      <c r="DW583" s="21"/>
      <c r="DX583" s="21"/>
      <c r="DY583" s="21"/>
      <c r="DZ583" s="21"/>
      <c r="EA583" s="21"/>
      <c r="EB583" s="21"/>
      <c r="EC583" s="21"/>
      <c r="ED583" s="21"/>
      <c r="EE583" s="21"/>
      <c r="EF583" s="21"/>
      <c r="EG583" s="21"/>
      <c r="EH583" s="21"/>
      <c r="EI583" s="68"/>
    </row>
    <row r="584" spans="11:139" x14ac:dyDescent="0.25">
      <c r="K584" s="21"/>
      <c r="L584" s="21"/>
      <c r="M584" s="67"/>
      <c r="N584" s="38">
        <v>146.76</v>
      </c>
      <c r="O584" s="38">
        <v>0</v>
      </c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38">
        <v>146.76</v>
      </c>
      <c r="AC584" s="38">
        <v>0</v>
      </c>
      <c r="AD584" s="21"/>
      <c r="AE584" s="21"/>
      <c r="AF584" s="21"/>
      <c r="AG584" s="21"/>
      <c r="AH584" s="21"/>
      <c r="AI584" s="21"/>
      <c r="AJ584" s="21"/>
      <c r="AK584" s="21"/>
      <c r="AL584" s="21"/>
      <c r="AM584" s="21"/>
      <c r="AN584" s="21"/>
      <c r="AO584" s="21"/>
      <c r="AP584" s="21"/>
      <c r="AQ584" s="21"/>
      <c r="AR584" s="21"/>
      <c r="AS584" s="21"/>
      <c r="AT584" s="21"/>
      <c r="AU584" s="21"/>
      <c r="AV584" s="21"/>
      <c r="AW584" s="21"/>
      <c r="AX584" s="21"/>
      <c r="AY584" s="21"/>
      <c r="AZ584" s="21"/>
      <c r="BA584" s="21"/>
      <c r="BB584" s="21"/>
      <c r="BC584" s="21"/>
      <c r="BD584" s="21"/>
      <c r="BE584" s="21"/>
      <c r="BF584" s="21"/>
      <c r="BG584" s="21"/>
      <c r="BH584" s="21"/>
      <c r="BI584" s="21"/>
      <c r="BJ584" s="21"/>
      <c r="BK584" s="21"/>
      <c r="BL584" s="21"/>
      <c r="BM584" s="21"/>
      <c r="BN584" s="21"/>
      <c r="BO584" s="21"/>
      <c r="BP584" s="21"/>
      <c r="BQ584" s="21"/>
      <c r="BR584" s="21"/>
      <c r="BS584" s="21"/>
      <c r="BT584" s="21"/>
      <c r="BU584" s="21"/>
      <c r="BV584" s="21"/>
      <c r="BW584" s="21"/>
      <c r="BX584" s="68"/>
      <c r="CA584" s="67"/>
      <c r="CB584" s="61">
        <v>155.55000000000001</v>
      </c>
      <c r="CC584" s="61">
        <v>71</v>
      </c>
      <c r="CD584" s="21"/>
      <c r="CE584" s="21"/>
      <c r="CF584" s="21"/>
      <c r="CG584" s="21"/>
      <c r="CH584" s="21"/>
      <c r="CI584" s="21"/>
      <c r="CJ584" s="21"/>
      <c r="CK584" s="21"/>
      <c r="CL584" s="21"/>
      <c r="CM584" s="21"/>
      <c r="CN584" s="21"/>
      <c r="CO584" s="21"/>
      <c r="CP584" s="61">
        <v>155.55000000000001</v>
      </c>
      <c r="CQ584" s="61">
        <v>71</v>
      </c>
      <c r="CR584" s="21"/>
      <c r="CS584" s="21"/>
      <c r="CT584" s="21"/>
      <c r="CU584" s="21"/>
      <c r="CV584" s="21"/>
      <c r="CW584" s="21"/>
      <c r="CX584" s="21"/>
      <c r="CY584" s="21"/>
      <c r="CZ584" s="21"/>
      <c r="DA584" s="21"/>
      <c r="DB584" s="21"/>
      <c r="DC584" s="21"/>
      <c r="DD584" s="21"/>
      <c r="DE584" s="21"/>
      <c r="DF584" s="21"/>
      <c r="DG584" s="21"/>
      <c r="DH584" s="21"/>
      <c r="DI584" s="21"/>
      <c r="DJ584" s="21"/>
      <c r="DK584" s="21"/>
      <c r="DL584" s="21"/>
      <c r="DM584" s="21"/>
      <c r="DN584" s="21"/>
      <c r="DO584" s="21"/>
      <c r="DP584" s="21"/>
      <c r="DQ584" s="21"/>
      <c r="DR584" s="21"/>
      <c r="DS584" s="21"/>
      <c r="DT584" s="21"/>
      <c r="DU584" s="21"/>
      <c r="DV584" s="21"/>
      <c r="DW584" s="21"/>
      <c r="DX584" s="21"/>
      <c r="DY584" s="21"/>
      <c r="DZ584" s="21"/>
      <c r="EA584" s="21"/>
      <c r="EB584" s="21"/>
      <c r="EC584" s="21"/>
      <c r="ED584" s="21"/>
      <c r="EE584" s="21"/>
      <c r="EF584" s="21"/>
      <c r="EG584" s="21"/>
      <c r="EH584" s="21"/>
      <c r="EI584" s="68"/>
    </row>
    <row r="585" spans="11:139" x14ac:dyDescent="0.25">
      <c r="K585" s="21"/>
      <c r="L585" s="21"/>
      <c r="M585" s="67"/>
      <c r="N585" s="38">
        <v>147.76</v>
      </c>
      <c r="O585" s="38">
        <v>0</v>
      </c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38">
        <v>147.76</v>
      </c>
      <c r="AC585" s="38">
        <v>0</v>
      </c>
      <c r="AD585" s="21"/>
      <c r="AE585" s="21"/>
      <c r="AF585" s="21"/>
      <c r="AG585" s="21"/>
      <c r="AH585" s="21"/>
      <c r="AI585" s="21"/>
      <c r="AJ585" s="21"/>
      <c r="AK585" s="21"/>
      <c r="AL585" s="21"/>
      <c r="AM585" s="21"/>
      <c r="AN585" s="21"/>
      <c r="AO585" s="21"/>
      <c r="AP585" s="21"/>
      <c r="AQ585" s="21"/>
      <c r="AR585" s="21"/>
      <c r="AS585" s="21"/>
      <c r="AT585" s="21"/>
      <c r="AU585" s="21"/>
      <c r="AV585" s="21"/>
      <c r="AW585" s="21"/>
      <c r="AX585" s="21"/>
      <c r="AY585" s="21"/>
      <c r="AZ585" s="21"/>
      <c r="BA585" s="21"/>
      <c r="BB585" s="21"/>
      <c r="BC585" s="21"/>
      <c r="BD585" s="21"/>
      <c r="BE585" s="21"/>
      <c r="BF585" s="21"/>
      <c r="BG585" s="21"/>
      <c r="BH585" s="21"/>
      <c r="BI585" s="21"/>
      <c r="BJ585" s="21"/>
      <c r="BK585" s="21"/>
      <c r="BL585" s="21"/>
      <c r="BM585" s="21"/>
      <c r="BN585" s="21"/>
      <c r="BO585" s="21"/>
      <c r="BP585" s="21"/>
      <c r="BQ585" s="21"/>
      <c r="BR585" s="21"/>
      <c r="BS585" s="21"/>
      <c r="BT585" s="21"/>
      <c r="BU585" s="21"/>
      <c r="BV585" s="21"/>
      <c r="BW585" s="21"/>
      <c r="BX585" s="68"/>
      <c r="CA585" s="67"/>
      <c r="CB585" s="61">
        <v>155.55000000000001</v>
      </c>
      <c r="CC585" s="61">
        <v>71</v>
      </c>
      <c r="CD585" s="21"/>
      <c r="CE585" s="21"/>
      <c r="CF585" s="21"/>
      <c r="CG585" s="21"/>
      <c r="CH585" s="21"/>
      <c r="CI585" s="21"/>
      <c r="CJ585" s="21"/>
      <c r="CK585" s="21"/>
      <c r="CL585" s="21"/>
      <c r="CM585" s="21"/>
      <c r="CN585" s="21"/>
      <c r="CO585" s="21"/>
      <c r="CP585" s="61">
        <v>155.55000000000001</v>
      </c>
      <c r="CQ585" s="61">
        <v>71</v>
      </c>
      <c r="CR585" s="21"/>
      <c r="CS585" s="21"/>
      <c r="CT585" s="21"/>
      <c r="CU585" s="21"/>
      <c r="CV585" s="21"/>
      <c r="CW585" s="21"/>
      <c r="CX585" s="21"/>
      <c r="CY585" s="21"/>
      <c r="CZ585" s="21"/>
      <c r="DA585" s="21"/>
      <c r="DB585" s="21"/>
      <c r="DC585" s="21"/>
      <c r="DD585" s="21"/>
      <c r="DE585" s="21"/>
      <c r="DF585" s="21"/>
      <c r="DG585" s="21"/>
      <c r="DH585" s="21"/>
      <c r="DI585" s="21"/>
      <c r="DJ585" s="21"/>
      <c r="DK585" s="21"/>
      <c r="DL585" s="21"/>
      <c r="DM585" s="21"/>
      <c r="DN585" s="21"/>
      <c r="DO585" s="21"/>
      <c r="DP585" s="21"/>
      <c r="DQ585" s="21"/>
      <c r="DR585" s="21"/>
      <c r="DS585" s="21"/>
      <c r="DT585" s="21"/>
      <c r="DU585" s="21"/>
      <c r="DV585" s="21"/>
      <c r="DW585" s="21"/>
      <c r="DX585" s="21"/>
      <c r="DY585" s="21"/>
      <c r="DZ585" s="21"/>
      <c r="EA585" s="21"/>
      <c r="EB585" s="21"/>
      <c r="EC585" s="21"/>
      <c r="ED585" s="21"/>
      <c r="EE585" s="21"/>
      <c r="EF585" s="21"/>
      <c r="EG585" s="21"/>
      <c r="EH585" s="21"/>
      <c r="EI585" s="68"/>
    </row>
    <row r="586" spans="11:139" x14ac:dyDescent="0.25">
      <c r="K586" s="21"/>
      <c r="L586" s="21"/>
      <c r="M586" s="67"/>
      <c r="N586" s="38">
        <v>147.76</v>
      </c>
      <c r="O586" s="38">
        <v>102</v>
      </c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38">
        <v>147.76</v>
      </c>
      <c r="AC586" s="38">
        <v>102</v>
      </c>
      <c r="AD586" s="21"/>
      <c r="AE586" s="21"/>
      <c r="AF586" s="21"/>
      <c r="AG586" s="21"/>
      <c r="AH586" s="21"/>
      <c r="AI586" s="21"/>
      <c r="AJ586" s="21"/>
      <c r="AK586" s="21"/>
      <c r="AL586" s="21"/>
      <c r="AM586" s="21"/>
      <c r="AN586" s="21"/>
      <c r="AO586" s="21"/>
      <c r="AP586" s="21"/>
      <c r="AQ586" s="21"/>
      <c r="AR586" s="21"/>
      <c r="AS586" s="21"/>
      <c r="AT586" s="21"/>
      <c r="AU586" s="21"/>
      <c r="AV586" s="21"/>
      <c r="AW586" s="21"/>
      <c r="AX586" s="21"/>
      <c r="AY586" s="21"/>
      <c r="AZ586" s="21"/>
      <c r="BA586" s="21"/>
      <c r="BB586" s="21"/>
      <c r="BC586" s="21"/>
      <c r="BD586" s="21"/>
      <c r="BE586" s="21"/>
      <c r="BF586" s="21"/>
      <c r="BG586" s="21"/>
      <c r="BH586" s="21"/>
      <c r="BI586" s="21"/>
      <c r="BJ586" s="21"/>
      <c r="BK586" s="21"/>
      <c r="BL586" s="21"/>
      <c r="BM586" s="21"/>
      <c r="BN586" s="21"/>
      <c r="BO586" s="21"/>
      <c r="BP586" s="21"/>
      <c r="BQ586" s="21"/>
      <c r="BR586" s="21"/>
      <c r="BS586" s="21"/>
      <c r="BT586" s="21"/>
      <c r="BU586" s="21"/>
      <c r="BV586" s="21"/>
      <c r="BW586" s="21"/>
      <c r="BX586" s="68"/>
      <c r="CA586" s="67"/>
      <c r="CB586" s="61">
        <v>156</v>
      </c>
      <c r="CC586" s="61">
        <v>71</v>
      </c>
      <c r="CD586" s="21"/>
      <c r="CE586" s="21"/>
      <c r="CF586" s="21"/>
      <c r="CG586" s="21"/>
      <c r="CH586" s="21"/>
      <c r="CI586" s="21"/>
      <c r="CJ586" s="21"/>
      <c r="CK586" s="21"/>
      <c r="CL586" s="21"/>
      <c r="CM586" s="21"/>
      <c r="CN586" s="21"/>
      <c r="CO586" s="21"/>
      <c r="CP586" s="61">
        <v>156</v>
      </c>
      <c r="CQ586" s="61">
        <v>71</v>
      </c>
      <c r="CR586" s="21"/>
      <c r="CS586" s="21"/>
      <c r="CT586" s="21"/>
      <c r="CU586" s="21"/>
      <c r="CV586" s="21"/>
      <c r="CW586" s="21"/>
      <c r="CX586" s="21"/>
      <c r="CY586" s="21"/>
      <c r="CZ586" s="21"/>
      <c r="DA586" s="21"/>
      <c r="DB586" s="21"/>
      <c r="DC586" s="21"/>
      <c r="DD586" s="21"/>
      <c r="DE586" s="21"/>
      <c r="DF586" s="21"/>
      <c r="DG586" s="21"/>
      <c r="DH586" s="21"/>
      <c r="DI586" s="21"/>
      <c r="DJ586" s="21"/>
      <c r="DK586" s="21"/>
      <c r="DL586" s="21"/>
      <c r="DM586" s="21"/>
      <c r="DN586" s="21"/>
      <c r="DO586" s="21"/>
      <c r="DP586" s="21"/>
      <c r="DQ586" s="21"/>
      <c r="DR586" s="21"/>
      <c r="DS586" s="21"/>
      <c r="DT586" s="21"/>
      <c r="DU586" s="21"/>
      <c r="DV586" s="21"/>
      <c r="DW586" s="21"/>
      <c r="DX586" s="21"/>
      <c r="DY586" s="21"/>
      <c r="DZ586" s="21"/>
      <c r="EA586" s="21"/>
      <c r="EB586" s="21"/>
      <c r="EC586" s="21"/>
      <c r="ED586" s="21"/>
      <c r="EE586" s="21"/>
      <c r="EF586" s="21"/>
      <c r="EG586" s="21"/>
      <c r="EH586" s="21"/>
      <c r="EI586" s="68"/>
    </row>
    <row r="587" spans="11:139" x14ac:dyDescent="0.25">
      <c r="K587" s="21"/>
      <c r="L587" s="21"/>
      <c r="M587" s="67"/>
      <c r="N587" s="38">
        <v>156</v>
      </c>
      <c r="O587" s="38">
        <v>102</v>
      </c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38">
        <v>156</v>
      </c>
      <c r="AC587" s="38">
        <v>102</v>
      </c>
      <c r="AD587" s="21"/>
      <c r="AE587" s="21"/>
      <c r="AF587" s="21"/>
      <c r="AG587" s="21"/>
      <c r="AH587" s="21"/>
      <c r="AI587" s="21"/>
      <c r="AJ587" s="21"/>
      <c r="AK587" s="21"/>
      <c r="AL587" s="21"/>
      <c r="AM587" s="21"/>
      <c r="AN587" s="21"/>
      <c r="AO587" s="21"/>
      <c r="AP587" s="21"/>
      <c r="AQ587" s="21"/>
      <c r="AR587" s="21"/>
      <c r="AS587" s="21"/>
      <c r="AT587" s="21"/>
      <c r="AU587" s="21"/>
      <c r="AV587" s="21"/>
      <c r="AW587" s="21"/>
      <c r="AX587" s="21"/>
      <c r="AY587" s="21"/>
      <c r="AZ587" s="21"/>
      <c r="BA587" s="21"/>
      <c r="BB587" s="21"/>
      <c r="BC587" s="21"/>
      <c r="BD587" s="21"/>
      <c r="BE587" s="21"/>
      <c r="BF587" s="21"/>
      <c r="BG587" s="21"/>
      <c r="BH587" s="21"/>
      <c r="BI587" s="21"/>
      <c r="BJ587" s="21"/>
      <c r="BK587" s="21"/>
      <c r="BL587" s="21"/>
      <c r="BM587" s="21"/>
      <c r="BN587" s="21"/>
      <c r="BO587" s="21"/>
      <c r="BP587" s="21"/>
      <c r="BQ587" s="21"/>
      <c r="BR587" s="21"/>
      <c r="BS587" s="21"/>
      <c r="BT587" s="21"/>
      <c r="BU587" s="21"/>
      <c r="BV587" s="21"/>
      <c r="BW587" s="21"/>
      <c r="BX587" s="68"/>
      <c r="CA587" s="67"/>
      <c r="CB587" s="61">
        <v>156</v>
      </c>
      <c r="CC587" s="61">
        <v>0</v>
      </c>
      <c r="CD587" s="21"/>
      <c r="CE587" s="21"/>
      <c r="CF587" s="21"/>
      <c r="CG587" s="21"/>
      <c r="CH587" s="21"/>
      <c r="CI587" s="21"/>
      <c r="CJ587" s="21"/>
      <c r="CK587" s="21"/>
      <c r="CL587" s="21"/>
      <c r="CM587" s="21"/>
      <c r="CN587" s="21"/>
      <c r="CO587" s="21"/>
      <c r="CP587" s="61">
        <v>156</v>
      </c>
      <c r="CQ587" s="61">
        <v>0</v>
      </c>
      <c r="CR587" s="21"/>
      <c r="CS587" s="21"/>
      <c r="CT587" s="21"/>
      <c r="CU587" s="21"/>
      <c r="CV587" s="21"/>
      <c r="CW587" s="21"/>
      <c r="CX587" s="21"/>
      <c r="CY587" s="21"/>
      <c r="CZ587" s="21"/>
      <c r="DA587" s="21"/>
      <c r="DB587" s="21"/>
      <c r="DC587" s="21"/>
      <c r="DD587" s="21"/>
      <c r="DE587" s="21"/>
      <c r="DF587" s="21"/>
      <c r="DG587" s="21"/>
      <c r="DH587" s="21"/>
      <c r="DI587" s="21"/>
      <c r="DJ587" s="21"/>
      <c r="DK587" s="21"/>
      <c r="DL587" s="21"/>
      <c r="DM587" s="21"/>
      <c r="DN587" s="21"/>
      <c r="DO587" s="21"/>
      <c r="DP587" s="21"/>
      <c r="DQ587" s="21"/>
      <c r="DR587" s="21"/>
      <c r="DS587" s="21"/>
      <c r="DT587" s="21"/>
      <c r="DU587" s="21"/>
      <c r="DV587" s="21"/>
      <c r="DW587" s="21"/>
      <c r="DX587" s="21"/>
      <c r="DY587" s="21"/>
      <c r="DZ587" s="21"/>
      <c r="EA587" s="21"/>
      <c r="EB587" s="21"/>
      <c r="EC587" s="21"/>
      <c r="ED587" s="21"/>
      <c r="EE587" s="21"/>
      <c r="EF587" s="21"/>
      <c r="EG587" s="21"/>
      <c r="EH587" s="21"/>
      <c r="EI587" s="68"/>
    </row>
    <row r="588" spans="11:139" x14ac:dyDescent="0.25">
      <c r="K588" s="21"/>
      <c r="L588" s="21"/>
      <c r="M588" s="67"/>
      <c r="N588" s="38">
        <v>156</v>
      </c>
      <c r="O588" s="38">
        <v>0</v>
      </c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38">
        <v>156</v>
      </c>
      <c r="AC588" s="38">
        <v>0</v>
      </c>
      <c r="AD588" s="21"/>
      <c r="AE588" s="21"/>
      <c r="AF588" s="21"/>
      <c r="AG588" s="21"/>
      <c r="AH588" s="21"/>
      <c r="AI588" s="21"/>
      <c r="AJ588" s="21"/>
      <c r="AK588" s="21"/>
      <c r="AL588" s="21"/>
      <c r="AM588" s="21"/>
      <c r="AN588" s="21"/>
      <c r="AO588" s="21"/>
      <c r="AP588" s="21"/>
      <c r="AQ588" s="21"/>
      <c r="AR588" s="21"/>
      <c r="AS588" s="21"/>
      <c r="AT588" s="21"/>
      <c r="AU588" s="21"/>
      <c r="AV588" s="21"/>
      <c r="AW588" s="21"/>
      <c r="AX588" s="21"/>
      <c r="AY588" s="21"/>
      <c r="AZ588" s="21"/>
      <c r="BA588" s="21"/>
      <c r="BB588" s="21"/>
      <c r="BC588" s="21"/>
      <c r="BD588" s="21"/>
      <c r="BE588" s="21"/>
      <c r="BF588" s="21"/>
      <c r="BG588" s="21"/>
      <c r="BH588" s="21"/>
      <c r="BI588" s="21"/>
      <c r="BJ588" s="21"/>
      <c r="BK588" s="21"/>
      <c r="BL588" s="21"/>
      <c r="BM588" s="21"/>
      <c r="BN588" s="21"/>
      <c r="BO588" s="21"/>
      <c r="BP588" s="21"/>
      <c r="BQ588" s="21"/>
      <c r="BR588" s="21"/>
      <c r="BS588" s="21"/>
      <c r="BT588" s="21"/>
      <c r="BU588" s="21"/>
      <c r="BV588" s="21"/>
      <c r="BW588" s="21"/>
      <c r="BX588" s="68"/>
      <c r="CA588" s="67"/>
      <c r="CB588" s="61">
        <v>168</v>
      </c>
      <c r="CC588" s="61">
        <v>0</v>
      </c>
      <c r="CD588" s="21"/>
      <c r="CE588" s="21"/>
      <c r="CF588" s="21"/>
      <c r="CG588" s="21"/>
      <c r="CH588" s="21"/>
      <c r="CI588" s="21"/>
      <c r="CJ588" s="21"/>
      <c r="CK588" s="21"/>
      <c r="CL588" s="21"/>
      <c r="CM588" s="21"/>
      <c r="CN588" s="21"/>
      <c r="CO588" s="21"/>
      <c r="CP588" s="21"/>
      <c r="CQ588" s="21"/>
      <c r="CR588" s="61">
        <v>168</v>
      </c>
      <c r="CS588" s="61">
        <v>0</v>
      </c>
      <c r="CT588" s="21"/>
      <c r="CU588" s="21"/>
      <c r="CV588" s="21"/>
      <c r="CW588" s="21"/>
      <c r="CX588" s="21"/>
      <c r="CY588" s="21"/>
      <c r="CZ588" s="21"/>
      <c r="DA588" s="21"/>
      <c r="DB588" s="21"/>
      <c r="DC588" s="21"/>
      <c r="DD588" s="21"/>
      <c r="DE588" s="21"/>
      <c r="DF588" s="21"/>
      <c r="DG588" s="21"/>
      <c r="DH588" s="21"/>
      <c r="DI588" s="21"/>
      <c r="DJ588" s="21"/>
      <c r="DK588" s="21"/>
      <c r="DL588" s="21"/>
      <c r="DM588" s="21"/>
      <c r="DN588" s="21"/>
      <c r="DO588" s="21"/>
      <c r="DP588" s="21"/>
      <c r="DQ588" s="21"/>
      <c r="DR588" s="21"/>
      <c r="DS588" s="21"/>
      <c r="DT588" s="21"/>
      <c r="DU588" s="21"/>
      <c r="DV588" s="21"/>
      <c r="DW588" s="21"/>
      <c r="DX588" s="21"/>
      <c r="DY588" s="21"/>
      <c r="DZ588" s="21"/>
      <c r="EA588" s="21"/>
      <c r="EB588" s="21"/>
      <c r="EC588" s="21"/>
      <c r="ED588" s="21"/>
      <c r="EE588" s="21"/>
      <c r="EF588" s="21"/>
      <c r="EG588" s="21"/>
      <c r="EH588" s="21"/>
      <c r="EI588" s="68"/>
    </row>
    <row r="589" spans="11:139" x14ac:dyDescent="0.25">
      <c r="K589" s="21"/>
      <c r="L589" s="21"/>
      <c r="M589" s="67"/>
      <c r="N589" s="38">
        <v>168</v>
      </c>
      <c r="O589" s="38">
        <v>0</v>
      </c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38">
        <v>168</v>
      </c>
      <c r="AE589" s="38">
        <v>0</v>
      </c>
      <c r="AF589" s="21"/>
      <c r="AG589" s="21"/>
      <c r="AH589" s="21"/>
      <c r="AI589" s="21"/>
      <c r="AJ589" s="21"/>
      <c r="AK589" s="21"/>
      <c r="AL589" s="21"/>
      <c r="AM589" s="21"/>
      <c r="AN589" s="21"/>
      <c r="AO589" s="21"/>
      <c r="AP589" s="21"/>
      <c r="AQ589" s="21"/>
      <c r="AR589" s="21"/>
      <c r="AS589" s="21"/>
      <c r="AT589" s="21"/>
      <c r="AU589" s="21"/>
      <c r="AV589" s="21"/>
      <c r="AW589" s="21"/>
      <c r="AX589" s="21"/>
      <c r="AY589" s="21"/>
      <c r="AZ589" s="21"/>
      <c r="BA589" s="21"/>
      <c r="BB589" s="21"/>
      <c r="BC589" s="21"/>
      <c r="BD589" s="21"/>
      <c r="BE589" s="21"/>
      <c r="BF589" s="21"/>
      <c r="BG589" s="21"/>
      <c r="BH589" s="21"/>
      <c r="BI589" s="21"/>
      <c r="BJ589" s="21"/>
      <c r="BK589" s="21"/>
      <c r="BL589" s="21"/>
      <c r="BM589" s="21"/>
      <c r="BN589" s="21"/>
      <c r="BO589" s="21"/>
      <c r="BP589" s="21"/>
      <c r="BQ589" s="21"/>
      <c r="BR589" s="21"/>
      <c r="BS589" s="21"/>
      <c r="BT589" s="21"/>
      <c r="BU589" s="21"/>
      <c r="BV589" s="21"/>
      <c r="BW589" s="21"/>
      <c r="BX589" s="68"/>
      <c r="CA589" s="67"/>
      <c r="CB589" s="61">
        <v>168</v>
      </c>
      <c r="CC589" s="61">
        <v>0</v>
      </c>
      <c r="CD589" s="21"/>
      <c r="CE589" s="21"/>
      <c r="CF589" s="21"/>
      <c r="CG589" s="21"/>
      <c r="CH589" s="21"/>
      <c r="CI589" s="21"/>
      <c r="CJ589" s="21"/>
      <c r="CK589" s="21"/>
      <c r="CL589" s="21"/>
      <c r="CM589" s="21"/>
      <c r="CN589" s="21"/>
      <c r="CO589" s="21"/>
      <c r="CP589" s="21"/>
      <c r="CQ589" s="21"/>
      <c r="CR589" s="61">
        <v>168</v>
      </c>
      <c r="CS589" s="61">
        <v>0</v>
      </c>
      <c r="CT589" s="21"/>
      <c r="CU589" s="21"/>
      <c r="CV589" s="21"/>
      <c r="CW589" s="21"/>
      <c r="CX589" s="21"/>
      <c r="CY589" s="21"/>
      <c r="CZ589" s="21"/>
      <c r="DA589" s="21"/>
      <c r="DB589" s="21"/>
      <c r="DC589" s="21"/>
      <c r="DD589" s="21"/>
      <c r="DE589" s="21"/>
      <c r="DF589" s="21"/>
      <c r="DG589" s="21"/>
      <c r="DH589" s="21"/>
      <c r="DI589" s="21"/>
      <c r="DJ589" s="21"/>
      <c r="DK589" s="21"/>
      <c r="DL589" s="21"/>
      <c r="DM589" s="21"/>
      <c r="DN589" s="21"/>
      <c r="DO589" s="21"/>
      <c r="DP589" s="21"/>
      <c r="DQ589" s="21"/>
      <c r="DR589" s="21"/>
      <c r="DS589" s="21"/>
      <c r="DT589" s="21"/>
      <c r="DU589" s="21"/>
      <c r="DV589" s="21"/>
      <c r="DW589" s="21"/>
      <c r="DX589" s="21"/>
      <c r="DY589" s="21"/>
      <c r="DZ589" s="21"/>
      <c r="EA589" s="21"/>
      <c r="EB589" s="21"/>
      <c r="EC589" s="21"/>
      <c r="ED589" s="21"/>
      <c r="EE589" s="21"/>
      <c r="EF589" s="21"/>
      <c r="EG589" s="21"/>
      <c r="EH589" s="21"/>
      <c r="EI589" s="68"/>
    </row>
    <row r="590" spans="11:139" x14ac:dyDescent="0.25">
      <c r="K590" s="21"/>
      <c r="L590" s="21"/>
      <c r="M590" s="67"/>
      <c r="N590" s="38">
        <v>168</v>
      </c>
      <c r="O590" s="38">
        <v>102</v>
      </c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38">
        <v>168</v>
      </c>
      <c r="AE590" s="38">
        <v>102</v>
      </c>
      <c r="AF590" s="21"/>
      <c r="AG590" s="21"/>
      <c r="AH590" s="21"/>
      <c r="AI590" s="21"/>
      <c r="AJ590" s="21"/>
      <c r="AK590" s="21"/>
      <c r="AL590" s="21"/>
      <c r="AM590" s="21"/>
      <c r="AN590" s="21"/>
      <c r="AO590" s="21"/>
      <c r="AP590" s="21"/>
      <c r="AQ590" s="21"/>
      <c r="AR590" s="21"/>
      <c r="AS590" s="21"/>
      <c r="AT590" s="21"/>
      <c r="AU590" s="21"/>
      <c r="AV590" s="21"/>
      <c r="AW590" s="21"/>
      <c r="AX590" s="21"/>
      <c r="AY590" s="21"/>
      <c r="AZ590" s="21"/>
      <c r="BA590" s="21"/>
      <c r="BB590" s="21"/>
      <c r="BC590" s="21"/>
      <c r="BD590" s="21"/>
      <c r="BE590" s="21"/>
      <c r="BF590" s="21"/>
      <c r="BG590" s="21"/>
      <c r="BH590" s="21"/>
      <c r="BI590" s="21"/>
      <c r="BJ590" s="21"/>
      <c r="BK590" s="21"/>
      <c r="BL590" s="21"/>
      <c r="BM590" s="21"/>
      <c r="BN590" s="21"/>
      <c r="BO590" s="21"/>
      <c r="BP590" s="21"/>
      <c r="BQ590" s="21"/>
      <c r="BR590" s="21"/>
      <c r="BS590" s="21"/>
      <c r="BT590" s="21"/>
      <c r="BU590" s="21"/>
      <c r="BV590" s="21"/>
      <c r="BW590" s="21"/>
      <c r="BX590" s="68"/>
      <c r="CA590" s="67"/>
      <c r="CB590" s="63">
        <v>171</v>
      </c>
      <c r="CC590" s="63">
        <v>0</v>
      </c>
      <c r="CD590" s="21"/>
      <c r="CE590" s="21"/>
      <c r="CF590" s="21"/>
      <c r="CG590" s="21"/>
      <c r="CH590" s="21"/>
      <c r="CI590" s="21"/>
      <c r="CJ590" s="21"/>
      <c r="CK590" s="21"/>
      <c r="CL590" s="21"/>
      <c r="CM590" s="21"/>
      <c r="CN590" s="21"/>
      <c r="CO590" s="21"/>
      <c r="CP590" s="21"/>
      <c r="CQ590" s="21"/>
      <c r="CR590" s="63">
        <v>171</v>
      </c>
      <c r="CS590" s="63">
        <v>0</v>
      </c>
      <c r="CT590" s="21"/>
      <c r="CU590" s="21"/>
      <c r="CV590" s="21"/>
      <c r="CW590" s="21"/>
      <c r="CX590" s="21"/>
      <c r="CY590" s="21"/>
      <c r="CZ590" s="21"/>
      <c r="DA590" s="21"/>
      <c r="DB590" s="21"/>
      <c r="DC590" s="21"/>
      <c r="DD590" s="21"/>
      <c r="DE590" s="21"/>
      <c r="DF590" s="21"/>
      <c r="DG590" s="21"/>
      <c r="DH590" s="21"/>
      <c r="DI590" s="21"/>
      <c r="DJ590" s="21"/>
      <c r="DK590" s="21"/>
      <c r="DL590" s="21"/>
      <c r="DM590" s="21"/>
      <c r="DN590" s="21"/>
      <c r="DO590" s="21"/>
      <c r="DP590" s="21"/>
      <c r="DQ590" s="21"/>
      <c r="DR590" s="21"/>
      <c r="DS590" s="21"/>
      <c r="DT590" s="21"/>
      <c r="DU590" s="21"/>
      <c r="DV590" s="21"/>
      <c r="DW590" s="21"/>
      <c r="DX590" s="21"/>
      <c r="DY590" s="21"/>
      <c r="DZ590" s="21"/>
      <c r="EA590" s="21"/>
      <c r="EB590" s="21"/>
      <c r="EC590" s="21"/>
      <c r="ED590" s="21"/>
      <c r="EE590" s="21"/>
      <c r="EF590" s="21"/>
      <c r="EG590" s="21"/>
      <c r="EH590" s="21"/>
      <c r="EI590" s="68"/>
    </row>
    <row r="591" spans="11:139" x14ac:dyDescent="0.25">
      <c r="K591" s="21"/>
      <c r="L591" s="21"/>
      <c r="M591" s="67"/>
      <c r="N591" s="93">
        <v>175.76</v>
      </c>
      <c r="O591" s="93">
        <v>102</v>
      </c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93">
        <v>175.76</v>
      </c>
      <c r="AE591" s="93">
        <v>102</v>
      </c>
      <c r="AF591" s="21"/>
      <c r="AG591" s="21"/>
      <c r="AH591" s="21"/>
      <c r="AI591" s="21"/>
      <c r="AJ591" s="21"/>
      <c r="AK591" s="21"/>
      <c r="AL591" s="21"/>
      <c r="AM591" s="21"/>
      <c r="AN591" s="21"/>
      <c r="AO591" s="21"/>
      <c r="AP591" s="21"/>
      <c r="AQ591" s="21"/>
      <c r="AR591" s="21"/>
      <c r="AS591" s="21"/>
      <c r="AT591" s="21"/>
      <c r="AU591" s="21"/>
      <c r="AV591" s="21"/>
      <c r="AW591" s="21"/>
      <c r="AX591" s="21"/>
      <c r="AY591" s="21"/>
      <c r="AZ591" s="21"/>
      <c r="BA591" s="21"/>
      <c r="BB591" s="21"/>
      <c r="BC591" s="21"/>
      <c r="BD591" s="21"/>
      <c r="BE591" s="21"/>
      <c r="BF591" s="21"/>
      <c r="BG591" s="21"/>
      <c r="BH591" s="21"/>
      <c r="BI591" s="21"/>
      <c r="BJ591" s="21"/>
      <c r="BK591" s="21"/>
      <c r="BL591" s="21"/>
      <c r="BM591" s="21"/>
      <c r="BN591" s="21"/>
      <c r="BO591" s="21"/>
      <c r="BP591" s="21"/>
      <c r="BQ591" s="21"/>
      <c r="BR591" s="21"/>
      <c r="BS591" s="21"/>
      <c r="BT591" s="21"/>
      <c r="BU591" s="21"/>
      <c r="BV591" s="21"/>
      <c r="BW591" s="21"/>
      <c r="BX591" s="68"/>
      <c r="CA591" s="67"/>
      <c r="CB591" s="63">
        <v>171</v>
      </c>
      <c r="CC591" s="63">
        <v>71</v>
      </c>
      <c r="CD591" s="21"/>
      <c r="CE591" s="21"/>
      <c r="CF591" s="21"/>
      <c r="CG591" s="21"/>
      <c r="CH591" s="21"/>
      <c r="CI591" s="21"/>
      <c r="CJ591" s="21"/>
      <c r="CK591" s="21"/>
      <c r="CL591" s="21"/>
      <c r="CM591" s="21"/>
      <c r="CN591" s="21"/>
      <c r="CO591" s="21"/>
      <c r="CP591" s="21"/>
      <c r="CQ591" s="21"/>
      <c r="CR591" s="63">
        <v>171</v>
      </c>
      <c r="CS591" s="63">
        <v>71</v>
      </c>
      <c r="CT591" s="21"/>
      <c r="CU591" s="21"/>
      <c r="CV591" s="21"/>
      <c r="CW591" s="21"/>
      <c r="CX591" s="21"/>
      <c r="CY591" s="21"/>
      <c r="CZ591" s="21"/>
      <c r="DA591" s="21"/>
      <c r="DB591" s="21"/>
      <c r="DC591" s="21"/>
      <c r="DD591" s="21"/>
      <c r="DE591" s="21"/>
      <c r="DF591" s="21"/>
      <c r="DG591" s="21"/>
      <c r="DH591" s="21"/>
      <c r="DI591" s="21"/>
      <c r="DJ591" s="21"/>
      <c r="DK591" s="21"/>
      <c r="DL591" s="21"/>
      <c r="DM591" s="21"/>
      <c r="DN591" s="21"/>
      <c r="DO591" s="21"/>
      <c r="DP591" s="21"/>
      <c r="DQ591" s="21"/>
      <c r="DR591" s="21"/>
      <c r="DS591" s="21"/>
      <c r="DT591" s="21"/>
      <c r="DU591" s="21"/>
      <c r="DV591" s="21"/>
      <c r="DW591" s="21"/>
      <c r="DX591" s="21"/>
      <c r="DY591" s="21"/>
      <c r="DZ591" s="21"/>
      <c r="EA591" s="21"/>
      <c r="EB591" s="21"/>
      <c r="EC591" s="21"/>
      <c r="ED591" s="21"/>
      <c r="EE591" s="21"/>
      <c r="EF591" s="21"/>
      <c r="EG591" s="21"/>
      <c r="EH591" s="21"/>
      <c r="EI591" s="68"/>
    </row>
    <row r="592" spans="11:139" x14ac:dyDescent="0.25">
      <c r="K592" s="21"/>
      <c r="L592" s="21"/>
      <c r="M592" s="67"/>
      <c r="N592" s="93">
        <v>175.76</v>
      </c>
      <c r="O592" s="93">
        <v>0</v>
      </c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93">
        <v>175.76</v>
      </c>
      <c r="AE592" s="93">
        <v>0</v>
      </c>
      <c r="AF592" s="21"/>
      <c r="AG592" s="21"/>
      <c r="AH592" s="21"/>
      <c r="AI592" s="21"/>
      <c r="AJ592" s="21"/>
      <c r="AK592" s="21"/>
      <c r="AL592" s="21"/>
      <c r="AM592" s="21"/>
      <c r="AN592" s="21"/>
      <c r="AO592" s="21"/>
      <c r="AP592" s="21"/>
      <c r="AQ592" s="21"/>
      <c r="AR592" s="21"/>
      <c r="AS592" s="21"/>
      <c r="AT592" s="21"/>
      <c r="AU592" s="21"/>
      <c r="AV592" s="21"/>
      <c r="AW592" s="21"/>
      <c r="AX592" s="21"/>
      <c r="AY592" s="21"/>
      <c r="AZ592" s="21"/>
      <c r="BA592" s="21"/>
      <c r="BB592" s="21"/>
      <c r="BC592" s="21"/>
      <c r="BD592" s="21"/>
      <c r="BE592" s="21"/>
      <c r="BF592" s="21"/>
      <c r="BG592" s="21"/>
      <c r="BH592" s="21"/>
      <c r="BI592" s="21"/>
      <c r="BJ592" s="21"/>
      <c r="BK592" s="21"/>
      <c r="BL592" s="21"/>
      <c r="BM592" s="21"/>
      <c r="BN592" s="21"/>
      <c r="BO592" s="21"/>
      <c r="BP592" s="21"/>
      <c r="BQ592" s="21"/>
      <c r="BR592" s="21"/>
      <c r="BS592" s="21"/>
      <c r="BT592" s="21"/>
      <c r="BU592" s="21"/>
      <c r="BV592" s="21"/>
      <c r="BW592" s="21"/>
      <c r="BX592" s="68"/>
      <c r="CA592" s="67"/>
      <c r="CB592" s="63">
        <v>174.48</v>
      </c>
      <c r="CC592" s="63">
        <v>71</v>
      </c>
      <c r="CD592" s="21"/>
      <c r="CE592" s="21"/>
      <c r="CF592" s="21"/>
      <c r="CG592" s="21"/>
      <c r="CH592" s="21"/>
      <c r="CI592" s="21"/>
      <c r="CJ592" s="21"/>
      <c r="CK592" s="21"/>
      <c r="CL592" s="21"/>
      <c r="CM592" s="21"/>
      <c r="CN592" s="21"/>
      <c r="CO592" s="21"/>
      <c r="CP592" s="21"/>
      <c r="CQ592" s="21"/>
      <c r="CR592" s="63">
        <v>174.48</v>
      </c>
      <c r="CS592" s="63">
        <v>71</v>
      </c>
      <c r="CT592" s="21"/>
      <c r="CU592" s="21"/>
      <c r="CV592" s="21"/>
      <c r="CW592" s="21"/>
      <c r="CX592" s="21"/>
      <c r="CY592" s="21"/>
      <c r="CZ592" s="21"/>
      <c r="DA592" s="21"/>
      <c r="DB592" s="21"/>
      <c r="DC592" s="21"/>
      <c r="DD592" s="21"/>
      <c r="DE592" s="21"/>
      <c r="DF592" s="21"/>
      <c r="DG592" s="21"/>
      <c r="DH592" s="21"/>
      <c r="DI592" s="21"/>
      <c r="DJ592" s="21"/>
      <c r="DK592" s="21"/>
      <c r="DL592" s="21"/>
      <c r="DM592" s="21"/>
      <c r="DN592" s="21"/>
      <c r="DO592" s="21"/>
      <c r="DP592" s="21"/>
      <c r="DQ592" s="21"/>
      <c r="DR592" s="21"/>
      <c r="DS592" s="21"/>
      <c r="DT592" s="21"/>
      <c r="DU592" s="21"/>
      <c r="DV592" s="21"/>
      <c r="DW592" s="21"/>
      <c r="DX592" s="21"/>
      <c r="DY592" s="21"/>
      <c r="DZ592" s="21"/>
      <c r="EA592" s="21"/>
      <c r="EB592" s="21"/>
      <c r="EC592" s="21"/>
      <c r="ED592" s="21"/>
      <c r="EE592" s="21"/>
      <c r="EF592" s="21"/>
      <c r="EG592" s="21"/>
      <c r="EH592" s="21"/>
      <c r="EI592" s="68"/>
    </row>
    <row r="593" spans="11:139" x14ac:dyDescent="0.25">
      <c r="K593" s="21"/>
      <c r="L593" s="21"/>
      <c r="M593" s="67"/>
      <c r="N593" s="93">
        <v>176.76</v>
      </c>
      <c r="O593" s="93">
        <v>0</v>
      </c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93">
        <v>176.76</v>
      </c>
      <c r="AE593" s="93">
        <v>0</v>
      </c>
      <c r="AF593" s="21"/>
      <c r="AG593" s="21"/>
      <c r="AH593" s="21"/>
      <c r="AI593" s="21"/>
      <c r="AJ593" s="21"/>
      <c r="AK593" s="21"/>
      <c r="AL593" s="21"/>
      <c r="AM593" s="21"/>
      <c r="AN593" s="21"/>
      <c r="AO593" s="21"/>
      <c r="AP593" s="21"/>
      <c r="AQ593" s="21"/>
      <c r="AR593" s="21"/>
      <c r="AS593" s="21"/>
      <c r="AT593" s="21"/>
      <c r="AU593" s="21"/>
      <c r="AV593" s="21"/>
      <c r="AW593" s="21"/>
      <c r="AX593" s="21"/>
      <c r="AY593" s="21"/>
      <c r="AZ593" s="21"/>
      <c r="BA593" s="21"/>
      <c r="BB593" s="21"/>
      <c r="BC593" s="21"/>
      <c r="BD593" s="21"/>
      <c r="BE593" s="21"/>
      <c r="BF593" s="21"/>
      <c r="BG593" s="21"/>
      <c r="BH593" s="21"/>
      <c r="BI593" s="21"/>
      <c r="BJ593" s="21"/>
      <c r="BK593" s="21"/>
      <c r="BL593" s="21"/>
      <c r="BM593" s="21"/>
      <c r="BN593" s="21"/>
      <c r="BO593" s="21"/>
      <c r="BP593" s="21"/>
      <c r="BQ593" s="21"/>
      <c r="BR593" s="21"/>
      <c r="BS593" s="21"/>
      <c r="BT593" s="21"/>
      <c r="BU593" s="21"/>
      <c r="BV593" s="21"/>
      <c r="BW593" s="21"/>
      <c r="BX593" s="68"/>
      <c r="CA593" s="67"/>
      <c r="CB593" s="63">
        <v>174.48</v>
      </c>
      <c r="CC593" s="63">
        <v>0</v>
      </c>
      <c r="CD593" s="21"/>
      <c r="CE593" s="21"/>
      <c r="CF593" s="21"/>
      <c r="CG593" s="21"/>
      <c r="CH593" s="21"/>
      <c r="CI593" s="21"/>
      <c r="CJ593" s="21"/>
      <c r="CK593" s="21"/>
      <c r="CL593" s="21"/>
      <c r="CM593" s="21"/>
      <c r="CN593" s="21"/>
      <c r="CO593" s="21"/>
      <c r="CP593" s="21"/>
      <c r="CQ593" s="21"/>
      <c r="CR593" s="63">
        <v>174.48</v>
      </c>
      <c r="CS593" s="63">
        <v>0</v>
      </c>
      <c r="CT593" s="21"/>
      <c r="CU593" s="21"/>
      <c r="CV593" s="21"/>
      <c r="CW593" s="21"/>
      <c r="CX593" s="21"/>
      <c r="CY593" s="21"/>
      <c r="CZ593" s="21"/>
      <c r="DA593" s="21"/>
      <c r="DB593" s="21"/>
      <c r="DC593" s="21"/>
      <c r="DD593" s="21"/>
      <c r="DE593" s="21"/>
      <c r="DF593" s="21"/>
      <c r="DG593" s="21"/>
      <c r="DH593" s="21"/>
      <c r="DI593" s="21"/>
      <c r="DJ593" s="21"/>
      <c r="DK593" s="21"/>
      <c r="DL593" s="21"/>
      <c r="DM593" s="21"/>
      <c r="DN593" s="21"/>
      <c r="DO593" s="21"/>
      <c r="DP593" s="21"/>
      <c r="DQ593" s="21"/>
      <c r="DR593" s="21"/>
      <c r="DS593" s="21"/>
      <c r="DT593" s="21"/>
      <c r="DU593" s="21"/>
      <c r="DV593" s="21"/>
      <c r="DW593" s="21"/>
      <c r="DX593" s="21"/>
      <c r="DY593" s="21"/>
      <c r="DZ593" s="21"/>
      <c r="EA593" s="21"/>
      <c r="EB593" s="21"/>
      <c r="EC593" s="21"/>
      <c r="ED593" s="21"/>
      <c r="EE593" s="21"/>
      <c r="EF593" s="21"/>
      <c r="EG593" s="21"/>
      <c r="EH593" s="21"/>
      <c r="EI593" s="68"/>
    </row>
    <row r="594" spans="11:139" x14ac:dyDescent="0.25">
      <c r="K594" s="21"/>
      <c r="L594" s="21"/>
      <c r="M594" s="67"/>
      <c r="N594" s="93">
        <v>176.76</v>
      </c>
      <c r="O594" s="93">
        <v>102</v>
      </c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93">
        <v>176.76</v>
      </c>
      <c r="AE594" s="93">
        <v>102</v>
      </c>
      <c r="AF594" s="21"/>
      <c r="AG594" s="21"/>
      <c r="AH594" s="21"/>
      <c r="AI594" s="21"/>
      <c r="AJ594" s="21"/>
      <c r="AK594" s="21"/>
      <c r="AL594" s="21"/>
      <c r="AM594" s="21"/>
      <c r="AN594" s="21"/>
      <c r="AO594" s="21"/>
      <c r="AP594" s="21"/>
      <c r="AQ594" s="21"/>
      <c r="AR594" s="21"/>
      <c r="AS594" s="21"/>
      <c r="AT594" s="21"/>
      <c r="AU594" s="21"/>
      <c r="AV594" s="21"/>
      <c r="AW594" s="21"/>
      <c r="AX594" s="21"/>
      <c r="AY594" s="21"/>
      <c r="AZ594" s="21"/>
      <c r="BA594" s="21"/>
      <c r="BB594" s="21"/>
      <c r="BC594" s="21"/>
      <c r="BD594" s="21"/>
      <c r="BE594" s="21"/>
      <c r="BF594" s="21"/>
      <c r="BG594" s="21"/>
      <c r="BH594" s="21"/>
      <c r="BI594" s="21"/>
      <c r="BJ594" s="21"/>
      <c r="BK594" s="21"/>
      <c r="BL594" s="21"/>
      <c r="BM594" s="21"/>
      <c r="BN594" s="21"/>
      <c r="BO594" s="21"/>
      <c r="BP594" s="21"/>
      <c r="BQ594" s="21"/>
      <c r="BR594" s="21"/>
      <c r="BS594" s="21"/>
      <c r="BT594" s="21"/>
      <c r="BU594" s="21"/>
      <c r="BV594" s="21"/>
      <c r="BW594" s="21"/>
      <c r="BX594" s="68"/>
      <c r="CA594" s="67"/>
      <c r="CB594" s="63">
        <v>177.48</v>
      </c>
      <c r="CC594" s="63">
        <v>0</v>
      </c>
      <c r="CD594" s="21"/>
      <c r="CE594" s="21"/>
      <c r="CF594" s="21"/>
      <c r="CG594" s="21"/>
      <c r="CH594" s="21"/>
      <c r="CI594" s="21"/>
      <c r="CJ594" s="21"/>
      <c r="CK594" s="21"/>
      <c r="CL594" s="21"/>
      <c r="CM594" s="21"/>
      <c r="CN594" s="21"/>
      <c r="CO594" s="21"/>
      <c r="CP594" s="21"/>
      <c r="CQ594" s="21"/>
      <c r="CR594" s="63">
        <v>177.48</v>
      </c>
      <c r="CS594" s="63">
        <v>0</v>
      </c>
      <c r="CT594" s="21"/>
      <c r="CU594" s="21"/>
      <c r="CV594" s="21"/>
      <c r="CW594" s="21"/>
      <c r="CX594" s="21"/>
      <c r="CY594" s="21"/>
      <c r="CZ594" s="21"/>
      <c r="DA594" s="21"/>
      <c r="DB594" s="21"/>
      <c r="DC594" s="21"/>
      <c r="DD594" s="21"/>
      <c r="DE594" s="21"/>
      <c r="DF594" s="21"/>
      <c r="DG594" s="21"/>
      <c r="DH594" s="21"/>
      <c r="DI594" s="21"/>
      <c r="DJ594" s="21"/>
      <c r="DK594" s="21"/>
      <c r="DL594" s="21"/>
      <c r="DM594" s="21"/>
      <c r="DN594" s="21"/>
      <c r="DO594" s="21"/>
      <c r="DP594" s="21"/>
      <c r="DQ594" s="21"/>
      <c r="DR594" s="21"/>
      <c r="DS594" s="21"/>
      <c r="DT594" s="21"/>
      <c r="DU594" s="21"/>
      <c r="DV594" s="21"/>
      <c r="DW594" s="21"/>
      <c r="DX594" s="21"/>
      <c r="DY594" s="21"/>
      <c r="DZ594" s="21"/>
      <c r="EA594" s="21"/>
      <c r="EB594" s="21"/>
      <c r="EC594" s="21"/>
      <c r="ED594" s="21"/>
      <c r="EE594" s="21"/>
      <c r="EF594" s="21"/>
      <c r="EG594" s="21"/>
      <c r="EH594" s="21"/>
      <c r="EI594" s="68"/>
    </row>
    <row r="595" spans="11:139" x14ac:dyDescent="0.25">
      <c r="K595" s="21"/>
      <c r="L595" s="21"/>
      <c r="M595" s="67"/>
      <c r="N595" s="93">
        <v>180</v>
      </c>
      <c r="O595" s="93">
        <v>102</v>
      </c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93">
        <v>180</v>
      </c>
      <c r="AE595" s="93">
        <v>102</v>
      </c>
      <c r="AF595" s="21"/>
      <c r="AG595" s="21"/>
      <c r="AH595" s="21"/>
      <c r="AI595" s="21"/>
      <c r="AJ595" s="21"/>
      <c r="AK595" s="21"/>
      <c r="AL595" s="21"/>
      <c r="AM595" s="21"/>
      <c r="AN595" s="21"/>
      <c r="AO595" s="21"/>
      <c r="AP595" s="21"/>
      <c r="AQ595" s="21"/>
      <c r="AR595" s="21"/>
      <c r="AS595" s="21"/>
      <c r="AT595" s="21"/>
      <c r="AU595" s="21"/>
      <c r="AV595" s="21"/>
      <c r="AW595" s="21"/>
      <c r="AX595" s="21"/>
      <c r="AY595" s="21"/>
      <c r="AZ595" s="21"/>
      <c r="BA595" s="21"/>
      <c r="BB595" s="21"/>
      <c r="BC595" s="21"/>
      <c r="BD595" s="21"/>
      <c r="BE595" s="21"/>
      <c r="BF595" s="21"/>
      <c r="BG595" s="21"/>
      <c r="BH595" s="21"/>
      <c r="BI595" s="21"/>
      <c r="BJ595" s="21"/>
      <c r="BK595" s="21"/>
      <c r="BL595" s="21"/>
      <c r="BM595" s="21"/>
      <c r="BN595" s="21"/>
      <c r="BO595" s="21"/>
      <c r="BP595" s="21"/>
      <c r="BQ595" s="21"/>
      <c r="BR595" s="21"/>
      <c r="BS595" s="21"/>
      <c r="BT595" s="21"/>
      <c r="BU595" s="21"/>
      <c r="BV595" s="21"/>
      <c r="BW595" s="21"/>
      <c r="BX595" s="68"/>
      <c r="CA595" s="67"/>
      <c r="CB595" s="63">
        <v>177.48</v>
      </c>
      <c r="CC595" s="63">
        <v>59</v>
      </c>
      <c r="CD595" s="21"/>
      <c r="CE595" s="21"/>
      <c r="CF595" s="21"/>
      <c r="CG595" s="21"/>
      <c r="CH595" s="21"/>
      <c r="CI595" s="21"/>
      <c r="CJ595" s="21"/>
      <c r="CK595" s="21"/>
      <c r="CL595" s="21"/>
      <c r="CM595" s="21"/>
      <c r="CN595" s="21"/>
      <c r="CO595" s="21"/>
      <c r="CP595" s="21"/>
      <c r="CQ595" s="21"/>
      <c r="CR595" s="63">
        <v>177.48</v>
      </c>
      <c r="CS595" s="63">
        <v>59</v>
      </c>
      <c r="CT595" s="21"/>
      <c r="CU595" s="21"/>
      <c r="CV595" s="21"/>
      <c r="CW595" s="21"/>
      <c r="CX595" s="21"/>
      <c r="CY595" s="21"/>
      <c r="CZ595" s="21"/>
      <c r="DA595" s="21"/>
      <c r="DB595" s="21"/>
      <c r="DC595" s="21"/>
      <c r="DD595" s="21"/>
      <c r="DE595" s="21"/>
      <c r="DF595" s="21"/>
      <c r="DG595" s="21"/>
      <c r="DH595" s="21"/>
      <c r="DI595" s="21"/>
      <c r="DJ595" s="21"/>
      <c r="DK595" s="21"/>
      <c r="DL595" s="21"/>
      <c r="DM595" s="21"/>
      <c r="DN595" s="21"/>
      <c r="DO595" s="21"/>
      <c r="DP595" s="21"/>
      <c r="DQ595" s="21"/>
      <c r="DR595" s="21"/>
      <c r="DS595" s="21"/>
      <c r="DT595" s="21"/>
      <c r="DU595" s="21"/>
      <c r="DV595" s="21"/>
      <c r="DW595" s="21"/>
      <c r="DX595" s="21"/>
      <c r="DY595" s="21"/>
      <c r="DZ595" s="21"/>
      <c r="EA595" s="21"/>
      <c r="EB595" s="21"/>
      <c r="EC595" s="21"/>
      <c r="ED595" s="21"/>
      <c r="EE595" s="21"/>
      <c r="EF595" s="21"/>
      <c r="EG595" s="21"/>
      <c r="EH595" s="21"/>
      <c r="EI595" s="68"/>
    </row>
    <row r="596" spans="11:139" x14ac:dyDescent="0.25">
      <c r="K596" s="21"/>
      <c r="L596" s="21"/>
      <c r="M596" s="67"/>
      <c r="N596" s="93">
        <v>180</v>
      </c>
      <c r="O596" s="93">
        <v>0</v>
      </c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93">
        <v>180</v>
      </c>
      <c r="AE596" s="93">
        <v>0</v>
      </c>
      <c r="AF596" s="21"/>
      <c r="AG596" s="21"/>
      <c r="AH596" s="21"/>
      <c r="AI596" s="21"/>
      <c r="AJ596" s="21"/>
      <c r="AK596" s="21"/>
      <c r="AL596" s="21"/>
      <c r="AM596" s="21"/>
      <c r="AN596" s="21"/>
      <c r="AO596" s="21"/>
      <c r="AP596" s="21"/>
      <c r="AQ596" s="21"/>
      <c r="AR596" s="21"/>
      <c r="AS596" s="21"/>
      <c r="AT596" s="21"/>
      <c r="AU596" s="21"/>
      <c r="AV596" s="21"/>
      <c r="AW596" s="21"/>
      <c r="AX596" s="21"/>
      <c r="AY596" s="21"/>
      <c r="AZ596" s="21"/>
      <c r="BA596" s="21"/>
      <c r="BB596" s="21"/>
      <c r="BC596" s="21"/>
      <c r="BD596" s="21"/>
      <c r="BE596" s="21"/>
      <c r="BF596" s="21"/>
      <c r="BG596" s="21"/>
      <c r="BH596" s="21"/>
      <c r="BI596" s="21"/>
      <c r="BJ596" s="21"/>
      <c r="BK596" s="21"/>
      <c r="BL596" s="21"/>
      <c r="BM596" s="21"/>
      <c r="BN596" s="21"/>
      <c r="BO596" s="21"/>
      <c r="BP596" s="21"/>
      <c r="BQ596" s="21"/>
      <c r="BR596" s="21"/>
      <c r="BS596" s="21"/>
      <c r="BT596" s="21"/>
      <c r="BU596" s="21"/>
      <c r="BV596" s="21"/>
      <c r="BW596" s="21"/>
      <c r="BX596" s="68"/>
      <c r="CA596" s="67"/>
      <c r="CB596" s="63">
        <v>180</v>
      </c>
      <c r="CC596" s="63">
        <v>59</v>
      </c>
      <c r="CD596" s="21"/>
      <c r="CE596" s="21"/>
      <c r="CF596" s="21"/>
      <c r="CG596" s="21"/>
      <c r="CH596" s="21"/>
      <c r="CI596" s="21"/>
      <c r="CJ596" s="21"/>
      <c r="CK596" s="21"/>
      <c r="CL596" s="21"/>
      <c r="CM596" s="21"/>
      <c r="CN596" s="21"/>
      <c r="CO596" s="21"/>
      <c r="CP596" s="21"/>
      <c r="CQ596" s="21"/>
      <c r="CR596" s="63">
        <v>180</v>
      </c>
      <c r="CS596" s="63">
        <v>59</v>
      </c>
      <c r="CT596" s="21"/>
      <c r="CU596" s="21"/>
      <c r="CV596" s="21"/>
      <c r="CW596" s="21"/>
      <c r="CX596" s="21"/>
      <c r="CY596" s="21"/>
      <c r="CZ596" s="21"/>
      <c r="DA596" s="21"/>
      <c r="DB596" s="21"/>
      <c r="DC596" s="21"/>
      <c r="DD596" s="21"/>
      <c r="DE596" s="21"/>
      <c r="DF596" s="21"/>
      <c r="DG596" s="21"/>
      <c r="DH596" s="21"/>
      <c r="DI596" s="21"/>
      <c r="DJ596" s="21"/>
      <c r="DK596" s="21"/>
      <c r="DL596" s="21"/>
      <c r="DM596" s="21"/>
      <c r="DN596" s="21"/>
      <c r="DO596" s="21"/>
      <c r="DP596" s="21"/>
      <c r="DQ596" s="21"/>
      <c r="DR596" s="21"/>
      <c r="DS596" s="21"/>
      <c r="DT596" s="21"/>
      <c r="DU596" s="21"/>
      <c r="DV596" s="21"/>
      <c r="DW596" s="21"/>
      <c r="DX596" s="21"/>
      <c r="DY596" s="21"/>
      <c r="DZ596" s="21"/>
      <c r="EA596" s="21"/>
      <c r="EB596" s="21"/>
      <c r="EC596" s="21"/>
      <c r="ED596" s="21"/>
      <c r="EE596" s="21"/>
      <c r="EF596" s="21"/>
      <c r="EG596" s="21"/>
      <c r="EH596" s="21"/>
      <c r="EI596" s="68"/>
    </row>
    <row r="597" spans="11:139" x14ac:dyDescent="0.25">
      <c r="K597" s="21"/>
      <c r="L597" s="21"/>
      <c r="M597" s="67"/>
      <c r="N597" s="93">
        <v>192</v>
      </c>
      <c r="O597" s="93">
        <v>0</v>
      </c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  <c r="AF597" s="93">
        <v>192</v>
      </c>
      <c r="AG597" s="93">
        <v>0</v>
      </c>
      <c r="AH597" s="21"/>
      <c r="AI597" s="21"/>
      <c r="AJ597" s="21"/>
      <c r="AK597" s="21"/>
      <c r="AL597" s="21"/>
      <c r="AM597" s="21"/>
      <c r="AN597" s="21"/>
      <c r="AO597" s="21"/>
      <c r="AP597" s="21"/>
      <c r="AQ597" s="21"/>
      <c r="AR597" s="21"/>
      <c r="AS597" s="21"/>
      <c r="AT597" s="21"/>
      <c r="AU597" s="21"/>
      <c r="AV597" s="21"/>
      <c r="AW597" s="21"/>
      <c r="AX597" s="21"/>
      <c r="AY597" s="21"/>
      <c r="AZ597" s="21"/>
      <c r="BA597" s="21"/>
      <c r="BB597" s="21"/>
      <c r="BC597" s="21"/>
      <c r="BD597" s="21"/>
      <c r="BE597" s="21"/>
      <c r="BF597" s="21"/>
      <c r="BG597" s="21"/>
      <c r="BH597" s="21"/>
      <c r="BI597" s="21"/>
      <c r="BJ597" s="21"/>
      <c r="BK597" s="21"/>
      <c r="BL597" s="21"/>
      <c r="BM597" s="21"/>
      <c r="BN597" s="21"/>
      <c r="BO597" s="21"/>
      <c r="BP597" s="21"/>
      <c r="BQ597" s="21"/>
      <c r="BR597" s="21"/>
      <c r="BS597" s="21"/>
      <c r="BT597" s="21"/>
      <c r="BU597" s="21"/>
      <c r="BV597" s="21"/>
      <c r="BW597" s="21"/>
      <c r="BX597" s="68"/>
      <c r="CA597" s="67"/>
      <c r="CB597" s="63">
        <v>180</v>
      </c>
      <c r="CC597" s="63">
        <v>0</v>
      </c>
      <c r="CD597" s="21"/>
      <c r="CE597" s="21"/>
      <c r="CF597" s="21"/>
      <c r="CG597" s="21"/>
      <c r="CH597" s="21"/>
      <c r="CI597" s="21"/>
      <c r="CJ597" s="21"/>
      <c r="CK597" s="21"/>
      <c r="CL597" s="21"/>
      <c r="CM597" s="21"/>
      <c r="CN597" s="21"/>
      <c r="CO597" s="21"/>
      <c r="CP597" s="21"/>
      <c r="CQ597" s="21"/>
      <c r="CR597" s="63">
        <v>180</v>
      </c>
      <c r="CS597" s="63">
        <v>0</v>
      </c>
      <c r="CT597" s="21"/>
      <c r="CU597" s="21"/>
      <c r="CV597" s="21"/>
      <c r="CW597" s="21"/>
      <c r="CX597" s="21"/>
      <c r="CY597" s="21"/>
      <c r="CZ597" s="21"/>
      <c r="DA597" s="21"/>
      <c r="DB597" s="21"/>
      <c r="DC597" s="21"/>
      <c r="DD597" s="21"/>
      <c r="DE597" s="21"/>
      <c r="DF597" s="21"/>
      <c r="DG597" s="21"/>
      <c r="DH597" s="21"/>
      <c r="DI597" s="21"/>
      <c r="DJ597" s="21"/>
      <c r="DK597" s="21"/>
      <c r="DL597" s="21"/>
      <c r="DM597" s="21"/>
      <c r="DN597" s="21"/>
      <c r="DO597" s="21"/>
      <c r="DP597" s="21"/>
      <c r="DQ597" s="21"/>
      <c r="DR597" s="21"/>
      <c r="DS597" s="21"/>
      <c r="DT597" s="21"/>
      <c r="DU597" s="21"/>
      <c r="DV597" s="21"/>
      <c r="DW597" s="21"/>
      <c r="DX597" s="21"/>
      <c r="DY597" s="21"/>
      <c r="DZ597" s="21"/>
      <c r="EA597" s="21"/>
      <c r="EB597" s="21"/>
      <c r="EC597" s="21"/>
      <c r="ED597" s="21"/>
      <c r="EE597" s="21"/>
      <c r="EF597" s="21"/>
      <c r="EG597" s="21"/>
      <c r="EH597" s="21"/>
      <c r="EI597" s="68"/>
    </row>
    <row r="598" spans="11:139" x14ac:dyDescent="0.25">
      <c r="K598" s="21"/>
      <c r="L598" s="21"/>
      <c r="M598" s="67"/>
      <c r="N598" s="93">
        <v>192</v>
      </c>
      <c r="O598" s="93">
        <v>102</v>
      </c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93">
        <v>192</v>
      </c>
      <c r="AG598" s="93">
        <v>102</v>
      </c>
      <c r="AH598" s="21"/>
      <c r="AI598" s="21"/>
      <c r="AJ598" s="21"/>
      <c r="AK598" s="21"/>
      <c r="AL598" s="21"/>
      <c r="AM598" s="21"/>
      <c r="AN598" s="21"/>
      <c r="AO598" s="21"/>
      <c r="AP598" s="21"/>
      <c r="AQ598" s="21"/>
      <c r="AR598" s="21"/>
      <c r="AS598" s="21"/>
      <c r="AT598" s="21"/>
      <c r="AU598" s="21"/>
      <c r="AV598" s="21"/>
      <c r="AW598" s="21"/>
      <c r="AX598" s="21"/>
      <c r="AY598" s="21"/>
      <c r="AZ598" s="21"/>
      <c r="BA598" s="21"/>
      <c r="BB598" s="21"/>
      <c r="BC598" s="21"/>
      <c r="BD598" s="21"/>
      <c r="BE598" s="21"/>
      <c r="BF598" s="21"/>
      <c r="BG598" s="21"/>
      <c r="BH598" s="21"/>
      <c r="BI598" s="21"/>
      <c r="BJ598" s="21"/>
      <c r="BK598" s="21"/>
      <c r="BL598" s="21"/>
      <c r="BM598" s="21"/>
      <c r="BN598" s="21"/>
      <c r="BO598" s="21"/>
      <c r="BP598" s="21"/>
      <c r="BQ598" s="21"/>
      <c r="BR598" s="21"/>
      <c r="BS598" s="21"/>
      <c r="BT598" s="21"/>
      <c r="BU598" s="21"/>
      <c r="BV598" s="21"/>
      <c r="BW598" s="21"/>
      <c r="BX598" s="68"/>
      <c r="CA598" s="67"/>
      <c r="CB598" s="63">
        <v>192</v>
      </c>
      <c r="CC598" s="63">
        <v>0</v>
      </c>
      <c r="CD598" s="21"/>
      <c r="CE598" s="21"/>
      <c r="CF598" s="21"/>
      <c r="CG598" s="21"/>
      <c r="CH598" s="21"/>
      <c r="CI598" s="21"/>
      <c r="CJ598" s="21"/>
      <c r="CK598" s="21"/>
      <c r="CL598" s="21"/>
      <c r="CM598" s="21"/>
      <c r="CN598" s="21"/>
      <c r="CO598" s="21"/>
      <c r="CP598" s="21"/>
      <c r="CQ598" s="21"/>
      <c r="CR598" s="21"/>
      <c r="CS598" s="21"/>
      <c r="CT598" s="63">
        <v>192</v>
      </c>
      <c r="CU598" s="63">
        <v>0</v>
      </c>
      <c r="CV598" s="21"/>
      <c r="CW598" s="21"/>
      <c r="CX598" s="21"/>
      <c r="CY598" s="21"/>
      <c r="CZ598" s="21"/>
      <c r="DA598" s="21"/>
      <c r="DB598" s="21"/>
      <c r="DC598" s="21"/>
      <c r="DD598" s="21"/>
      <c r="DE598" s="21"/>
      <c r="DF598" s="21"/>
      <c r="DG598" s="21"/>
      <c r="DH598" s="21"/>
      <c r="DI598" s="21"/>
      <c r="DJ598" s="21"/>
      <c r="DK598" s="21"/>
      <c r="DL598" s="21"/>
      <c r="DM598" s="21"/>
      <c r="DN598" s="21"/>
      <c r="DO598" s="21"/>
      <c r="DP598" s="21"/>
      <c r="DQ598" s="21"/>
      <c r="DR598" s="21"/>
      <c r="DS598" s="21"/>
      <c r="DT598" s="21"/>
      <c r="DU598" s="21"/>
      <c r="DV598" s="21"/>
      <c r="DW598" s="21"/>
      <c r="DX598" s="21"/>
      <c r="DY598" s="21"/>
      <c r="DZ598" s="21"/>
      <c r="EA598" s="21"/>
      <c r="EB598" s="21"/>
      <c r="EC598" s="21"/>
      <c r="ED598" s="21"/>
      <c r="EE598" s="21"/>
      <c r="EF598" s="21"/>
      <c r="EG598" s="21"/>
      <c r="EH598" s="21"/>
      <c r="EI598" s="68"/>
    </row>
    <row r="599" spans="11:139" x14ac:dyDescent="0.25">
      <c r="K599" s="21"/>
      <c r="L599" s="21"/>
      <c r="M599" s="67"/>
      <c r="N599" s="182">
        <v>204</v>
      </c>
      <c r="O599" s="60">
        <v>102</v>
      </c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  <c r="AF599" s="182">
        <v>204</v>
      </c>
      <c r="AG599" s="60">
        <v>102</v>
      </c>
      <c r="AH599" s="21"/>
      <c r="AI599" s="21"/>
      <c r="AJ599" s="21"/>
      <c r="AK599" s="21"/>
      <c r="AL599" s="21"/>
      <c r="AM599" s="21"/>
      <c r="AN599" s="21"/>
      <c r="AO599" s="21"/>
      <c r="AP599" s="21"/>
      <c r="AQ599" s="21"/>
      <c r="AR599" s="21"/>
      <c r="AS599" s="21"/>
      <c r="AT599" s="21"/>
      <c r="AU599" s="21"/>
      <c r="AV599" s="21"/>
      <c r="AW599" s="21"/>
      <c r="AX599" s="21"/>
      <c r="AY599" s="21"/>
      <c r="AZ599" s="21"/>
      <c r="BA599" s="21"/>
      <c r="BB599" s="21"/>
      <c r="BC599" s="21"/>
      <c r="BD599" s="21"/>
      <c r="BE599" s="21"/>
      <c r="BF599" s="21"/>
      <c r="BG599" s="21"/>
      <c r="BH599" s="21"/>
      <c r="BI599" s="21"/>
      <c r="BJ599" s="21"/>
      <c r="BK599" s="21"/>
      <c r="BL599" s="21"/>
      <c r="BM599" s="21"/>
      <c r="BN599" s="21"/>
      <c r="BO599" s="21"/>
      <c r="BP599" s="21"/>
      <c r="BQ599" s="21"/>
      <c r="BR599" s="21"/>
      <c r="BS599" s="21"/>
      <c r="BT599" s="21"/>
      <c r="BU599" s="21"/>
      <c r="BV599" s="21"/>
      <c r="BW599" s="21"/>
      <c r="BX599" s="68"/>
      <c r="CA599" s="67"/>
      <c r="CB599" s="63">
        <v>192</v>
      </c>
      <c r="CC599" s="63">
        <v>59</v>
      </c>
      <c r="CD599" s="21"/>
      <c r="CE599" s="21"/>
      <c r="CF599" s="21"/>
      <c r="CG599" s="21"/>
      <c r="CH599" s="21"/>
      <c r="CI599" s="21"/>
      <c r="CJ599" s="21"/>
      <c r="CK599" s="21"/>
      <c r="CL599" s="21"/>
      <c r="CM599" s="21"/>
      <c r="CN599" s="21"/>
      <c r="CO599" s="21"/>
      <c r="CP599" s="21"/>
      <c r="CQ599" s="21"/>
      <c r="CR599" s="21"/>
      <c r="CS599" s="21"/>
      <c r="CT599" s="63">
        <v>192</v>
      </c>
      <c r="CU599" s="63">
        <v>59</v>
      </c>
      <c r="CV599" s="21"/>
      <c r="CW599" s="21"/>
      <c r="CX599" s="21"/>
      <c r="CY599" s="21"/>
      <c r="CZ599" s="21"/>
      <c r="DA599" s="21"/>
      <c r="DB599" s="21"/>
      <c r="DC599" s="21"/>
      <c r="DD599" s="21"/>
      <c r="DE599" s="21"/>
      <c r="DF599" s="21"/>
      <c r="DG599" s="21"/>
      <c r="DH599" s="21"/>
      <c r="DI599" s="21"/>
      <c r="DJ599" s="21"/>
      <c r="DK599" s="21"/>
      <c r="DL599" s="21"/>
      <c r="DM599" s="21"/>
      <c r="DN599" s="21"/>
      <c r="DO599" s="21"/>
      <c r="DP599" s="21"/>
      <c r="DQ599" s="21"/>
      <c r="DR599" s="21"/>
      <c r="DS599" s="21"/>
      <c r="DT599" s="21"/>
      <c r="DU599" s="21"/>
      <c r="DV599" s="21"/>
      <c r="DW599" s="21"/>
      <c r="DX599" s="21"/>
      <c r="DY599" s="21"/>
      <c r="DZ599" s="21"/>
      <c r="EA599" s="21"/>
      <c r="EB599" s="21"/>
      <c r="EC599" s="21"/>
      <c r="ED599" s="21"/>
      <c r="EE599" s="21"/>
      <c r="EF599" s="21"/>
      <c r="EG599" s="21"/>
      <c r="EH599" s="21"/>
      <c r="EI599" s="68"/>
    </row>
    <row r="600" spans="11:139" x14ac:dyDescent="0.25">
      <c r="K600" s="21"/>
      <c r="L600" s="21"/>
      <c r="M600" s="67"/>
      <c r="N600" s="182">
        <v>204</v>
      </c>
      <c r="O600" s="60">
        <v>0</v>
      </c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182">
        <v>204</v>
      </c>
      <c r="AG600" s="60">
        <v>0</v>
      </c>
      <c r="AH600" s="21"/>
      <c r="AI600" s="21"/>
      <c r="AJ600" s="21"/>
      <c r="AK600" s="21"/>
      <c r="AL600" s="21"/>
      <c r="AM600" s="21"/>
      <c r="AN600" s="21"/>
      <c r="AO600" s="21"/>
      <c r="AP600" s="21"/>
      <c r="AQ600" s="21"/>
      <c r="AR600" s="21"/>
      <c r="AS600" s="21"/>
      <c r="AT600" s="21"/>
      <c r="AU600" s="21"/>
      <c r="AV600" s="21"/>
      <c r="AW600" s="21"/>
      <c r="AX600" s="21"/>
      <c r="AY600" s="21"/>
      <c r="AZ600" s="21"/>
      <c r="BA600" s="21"/>
      <c r="BB600" s="21"/>
      <c r="BC600" s="21"/>
      <c r="BD600" s="21"/>
      <c r="BE600" s="21"/>
      <c r="BF600" s="21"/>
      <c r="BG600" s="21"/>
      <c r="BH600" s="21"/>
      <c r="BI600" s="21"/>
      <c r="BJ600" s="21"/>
      <c r="BK600" s="21"/>
      <c r="BL600" s="21"/>
      <c r="BM600" s="21"/>
      <c r="BN600" s="21"/>
      <c r="BO600" s="21"/>
      <c r="BP600" s="21"/>
      <c r="BQ600" s="21"/>
      <c r="BR600" s="21"/>
      <c r="BS600" s="21"/>
      <c r="BT600" s="21"/>
      <c r="BU600" s="21"/>
      <c r="BV600" s="21"/>
      <c r="BW600" s="21"/>
      <c r="BX600" s="68"/>
      <c r="CA600" s="67"/>
      <c r="CB600" s="37">
        <v>192.1</v>
      </c>
      <c r="CC600" s="37">
        <v>59</v>
      </c>
      <c r="CD600" s="21"/>
      <c r="CE600" s="21"/>
      <c r="CF600" s="21"/>
      <c r="CG600" s="21"/>
      <c r="CH600" s="21"/>
      <c r="CI600" s="21"/>
      <c r="CJ600" s="21"/>
      <c r="CK600" s="21"/>
      <c r="CL600" s="21"/>
      <c r="CM600" s="21"/>
      <c r="CN600" s="21"/>
      <c r="CO600" s="21"/>
      <c r="CP600" s="21"/>
      <c r="CQ600" s="21"/>
      <c r="CR600" s="21"/>
      <c r="CS600" s="21"/>
      <c r="CT600" s="37">
        <v>192.1</v>
      </c>
      <c r="CU600" s="37">
        <v>59</v>
      </c>
      <c r="CV600" s="21"/>
      <c r="CW600" s="21"/>
      <c r="CX600" s="21"/>
      <c r="CY600" s="21"/>
      <c r="CZ600" s="21"/>
      <c r="DA600" s="21"/>
      <c r="DB600" s="21"/>
      <c r="DC600" s="21"/>
      <c r="DD600" s="21"/>
      <c r="DE600" s="21"/>
      <c r="DF600" s="21"/>
      <c r="DG600" s="21"/>
      <c r="DH600" s="21"/>
      <c r="DI600" s="21"/>
      <c r="DJ600" s="21"/>
      <c r="DK600" s="21"/>
      <c r="DL600" s="21"/>
      <c r="DM600" s="21"/>
      <c r="DN600" s="21"/>
      <c r="DO600" s="21"/>
      <c r="DP600" s="21"/>
      <c r="DQ600" s="21"/>
      <c r="DR600" s="21"/>
      <c r="DS600" s="21"/>
      <c r="DT600" s="21"/>
      <c r="DU600" s="21"/>
      <c r="DV600" s="21"/>
      <c r="DW600" s="21"/>
      <c r="DX600" s="21"/>
      <c r="DY600" s="21"/>
      <c r="DZ600" s="21"/>
      <c r="EA600" s="21"/>
      <c r="EB600" s="21"/>
      <c r="EC600" s="21"/>
      <c r="ED600" s="21"/>
      <c r="EE600" s="21"/>
      <c r="EF600" s="21"/>
      <c r="EG600" s="21"/>
      <c r="EH600" s="21"/>
      <c r="EI600" s="68"/>
    </row>
    <row r="601" spans="11:139" x14ac:dyDescent="0.25">
      <c r="K601" s="21"/>
      <c r="L601" s="21"/>
      <c r="M601" s="67"/>
      <c r="N601" s="182">
        <v>216</v>
      </c>
      <c r="O601" s="60">
        <v>0</v>
      </c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  <c r="AF601" s="21"/>
      <c r="AG601" s="21"/>
      <c r="AH601" s="182">
        <v>216</v>
      </c>
      <c r="AI601" s="60">
        <v>0</v>
      </c>
      <c r="AJ601" s="21"/>
      <c r="AK601" s="21"/>
      <c r="AL601" s="21"/>
      <c r="AM601" s="21"/>
      <c r="AN601" s="21"/>
      <c r="AO601" s="21"/>
      <c r="AP601" s="21"/>
      <c r="AQ601" s="21"/>
      <c r="AR601" s="21"/>
      <c r="AS601" s="21"/>
      <c r="AT601" s="21"/>
      <c r="AU601" s="21"/>
      <c r="AV601" s="21"/>
      <c r="AW601" s="21"/>
      <c r="AX601" s="21"/>
      <c r="AY601" s="21"/>
      <c r="AZ601" s="21"/>
      <c r="BA601" s="21"/>
      <c r="BB601" s="21"/>
      <c r="BC601" s="21"/>
      <c r="BD601" s="21"/>
      <c r="BE601" s="21"/>
      <c r="BF601" s="21"/>
      <c r="BG601" s="21"/>
      <c r="BH601" s="21"/>
      <c r="BI601" s="21"/>
      <c r="BJ601" s="21"/>
      <c r="BK601" s="21"/>
      <c r="BL601" s="21"/>
      <c r="BM601" s="21"/>
      <c r="BN601" s="21"/>
      <c r="BO601" s="21"/>
      <c r="BP601" s="21"/>
      <c r="BQ601" s="21"/>
      <c r="BR601" s="21"/>
      <c r="BS601" s="21"/>
      <c r="BT601" s="21"/>
      <c r="BU601" s="21"/>
      <c r="BV601" s="21"/>
      <c r="BW601" s="21"/>
      <c r="BX601" s="68"/>
      <c r="CA601" s="67"/>
      <c r="CB601" s="37">
        <v>192.1</v>
      </c>
      <c r="CC601" s="37">
        <v>0</v>
      </c>
      <c r="CD601" s="21"/>
      <c r="CE601" s="21"/>
      <c r="CF601" s="21"/>
      <c r="CG601" s="21"/>
      <c r="CH601" s="21"/>
      <c r="CI601" s="21"/>
      <c r="CJ601" s="21"/>
      <c r="CK601" s="21"/>
      <c r="CL601" s="21"/>
      <c r="CM601" s="21"/>
      <c r="CN601" s="21"/>
      <c r="CO601" s="21"/>
      <c r="CP601" s="21"/>
      <c r="CQ601" s="21"/>
      <c r="CR601" s="21"/>
      <c r="CS601" s="21"/>
      <c r="CT601" s="37">
        <v>192.1</v>
      </c>
      <c r="CU601" s="37">
        <v>0</v>
      </c>
      <c r="CV601" s="21"/>
      <c r="CW601" s="21"/>
      <c r="CX601" s="21"/>
      <c r="CY601" s="21"/>
      <c r="CZ601" s="21"/>
      <c r="DA601" s="21"/>
      <c r="DB601" s="21"/>
      <c r="DC601" s="21"/>
      <c r="DD601" s="21"/>
      <c r="DE601" s="21"/>
      <c r="DF601" s="21"/>
      <c r="DG601" s="21"/>
      <c r="DH601" s="21"/>
      <c r="DI601" s="21"/>
      <c r="DJ601" s="21"/>
      <c r="DK601" s="21"/>
      <c r="DL601" s="21"/>
      <c r="DM601" s="21"/>
      <c r="DN601" s="21"/>
      <c r="DO601" s="21"/>
      <c r="DP601" s="21"/>
      <c r="DQ601" s="21"/>
      <c r="DR601" s="21"/>
      <c r="DS601" s="21"/>
      <c r="DT601" s="21"/>
      <c r="DU601" s="21"/>
      <c r="DV601" s="21"/>
      <c r="DW601" s="21"/>
      <c r="DX601" s="21"/>
      <c r="DY601" s="21"/>
      <c r="DZ601" s="21"/>
      <c r="EA601" s="21"/>
      <c r="EB601" s="21"/>
      <c r="EC601" s="21"/>
      <c r="ED601" s="21"/>
      <c r="EE601" s="21"/>
      <c r="EF601" s="21"/>
      <c r="EG601" s="21"/>
      <c r="EH601" s="21"/>
      <c r="EI601" s="68"/>
    </row>
    <row r="602" spans="11:139" x14ac:dyDescent="0.25">
      <c r="K602" s="21"/>
      <c r="L602" s="21"/>
      <c r="M602" s="67"/>
      <c r="N602" s="182">
        <v>216</v>
      </c>
      <c r="O602" s="60">
        <v>102</v>
      </c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  <c r="AF602" s="21"/>
      <c r="AG602" s="21"/>
      <c r="AH602" s="182">
        <v>216</v>
      </c>
      <c r="AI602" s="60">
        <v>102</v>
      </c>
      <c r="AJ602" s="21"/>
      <c r="AK602" s="21"/>
      <c r="AL602" s="21"/>
      <c r="AM602" s="21"/>
      <c r="AN602" s="21"/>
      <c r="AO602" s="21"/>
      <c r="AP602" s="21"/>
      <c r="AQ602" s="21"/>
      <c r="AR602" s="21"/>
      <c r="AS602" s="21"/>
      <c r="AT602" s="21"/>
      <c r="AU602" s="21"/>
      <c r="AV602" s="21"/>
      <c r="AW602" s="21"/>
      <c r="AX602" s="21"/>
      <c r="AY602" s="21"/>
      <c r="AZ602" s="21"/>
      <c r="BA602" s="21"/>
      <c r="BB602" s="21"/>
      <c r="BC602" s="21"/>
      <c r="BD602" s="21"/>
      <c r="BE602" s="21"/>
      <c r="BF602" s="21"/>
      <c r="BG602" s="21"/>
      <c r="BH602" s="21"/>
      <c r="BI602" s="21"/>
      <c r="BJ602" s="21"/>
      <c r="BK602" s="21"/>
      <c r="BL602" s="21"/>
      <c r="BM602" s="21"/>
      <c r="BN602" s="21"/>
      <c r="BO602" s="21"/>
      <c r="BP602" s="21"/>
      <c r="BQ602" s="21"/>
      <c r="BR602" s="21"/>
      <c r="BS602" s="21"/>
      <c r="BT602" s="21"/>
      <c r="BU602" s="21"/>
      <c r="BV602" s="21"/>
      <c r="BW602" s="21"/>
      <c r="BX602" s="68"/>
      <c r="CA602" s="67"/>
      <c r="CB602" s="37">
        <v>195.1</v>
      </c>
      <c r="CC602" s="37">
        <v>0</v>
      </c>
      <c r="CD602" s="21"/>
      <c r="CE602" s="21"/>
      <c r="CF602" s="21"/>
      <c r="CG602" s="21"/>
      <c r="CH602" s="21"/>
      <c r="CI602" s="21"/>
      <c r="CJ602" s="21"/>
      <c r="CK602" s="21"/>
      <c r="CL602" s="21"/>
      <c r="CM602" s="21"/>
      <c r="CN602" s="21"/>
      <c r="CO602" s="21"/>
      <c r="CP602" s="21"/>
      <c r="CQ602" s="21"/>
      <c r="CR602" s="21"/>
      <c r="CS602" s="21"/>
      <c r="CT602" s="37">
        <v>195.1</v>
      </c>
      <c r="CU602" s="37">
        <v>0</v>
      </c>
      <c r="CV602" s="21"/>
      <c r="CW602" s="21"/>
      <c r="CX602" s="21"/>
      <c r="CY602" s="21"/>
      <c r="CZ602" s="21"/>
      <c r="DA602" s="21"/>
      <c r="DB602" s="21"/>
      <c r="DC602" s="21"/>
      <c r="DD602" s="21"/>
      <c r="DE602" s="21"/>
      <c r="DF602" s="21"/>
      <c r="DG602" s="21"/>
      <c r="DH602" s="21"/>
      <c r="DI602" s="21"/>
      <c r="DJ602" s="21"/>
      <c r="DK602" s="21"/>
      <c r="DL602" s="21"/>
      <c r="DM602" s="21"/>
      <c r="DN602" s="21"/>
      <c r="DO602" s="21"/>
      <c r="DP602" s="21"/>
      <c r="DQ602" s="21"/>
      <c r="DR602" s="21"/>
      <c r="DS602" s="21"/>
      <c r="DT602" s="21"/>
      <c r="DU602" s="21"/>
      <c r="DV602" s="21"/>
      <c r="DW602" s="21"/>
      <c r="DX602" s="21"/>
      <c r="DY602" s="21"/>
      <c r="DZ602" s="21"/>
      <c r="EA602" s="21"/>
      <c r="EB602" s="21"/>
      <c r="EC602" s="21"/>
      <c r="ED602" s="21"/>
      <c r="EE602" s="21"/>
      <c r="EF602" s="21"/>
      <c r="EG602" s="21"/>
      <c r="EH602" s="21"/>
      <c r="EI602" s="68"/>
    </row>
    <row r="603" spans="11:139" x14ac:dyDescent="0.25">
      <c r="K603" s="21"/>
      <c r="L603" s="21"/>
      <c r="M603" s="67"/>
      <c r="N603" s="63">
        <v>216.76</v>
      </c>
      <c r="O603" s="92">
        <v>102</v>
      </c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  <c r="AF603" s="21"/>
      <c r="AG603" s="21"/>
      <c r="AH603" s="63">
        <v>216.76</v>
      </c>
      <c r="AI603" s="92">
        <v>102</v>
      </c>
      <c r="AJ603" s="21"/>
      <c r="AK603" s="21"/>
      <c r="AL603" s="21"/>
      <c r="AM603" s="21"/>
      <c r="AN603" s="21"/>
      <c r="AO603" s="21"/>
      <c r="AP603" s="21"/>
      <c r="AQ603" s="21"/>
      <c r="AR603" s="21"/>
      <c r="AS603" s="21"/>
      <c r="AT603" s="21"/>
      <c r="AU603" s="21"/>
      <c r="AV603" s="21"/>
      <c r="AW603" s="21"/>
      <c r="AX603" s="21"/>
      <c r="AY603" s="21"/>
      <c r="AZ603" s="21"/>
      <c r="BA603" s="21"/>
      <c r="BB603" s="21"/>
      <c r="BC603" s="21"/>
      <c r="BD603" s="21"/>
      <c r="BE603" s="21"/>
      <c r="BF603" s="21"/>
      <c r="BG603" s="21"/>
      <c r="BH603" s="21"/>
      <c r="BI603" s="21"/>
      <c r="BJ603" s="21"/>
      <c r="BK603" s="21"/>
      <c r="BL603" s="21"/>
      <c r="BM603" s="21"/>
      <c r="BN603" s="21"/>
      <c r="BO603" s="21"/>
      <c r="BP603" s="21"/>
      <c r="BQ603" s="21"/>
      <c r="BR603" s="21"/>
      <c r="BS603" s="21"/>
      <c r="BT603" s="21"/>
      <c r="BU603" s="21"/>
      <c r="BV603" s="21"/>
      <c r="BW603" s="21"/>
      <c r="BX603" s="68"/>
      <c r="CA603" s="67"/>
      <c r="CB603" s="37">
        <v>195.1</v>
      </c>
      <c r="CC603" s="37">
        <v>71</v>
      </c>
      <c r="CD603" s="21"/>
      <c r="CE603" s="21"/>
      <c r="CF603" s="21"/>
      <c r="CG603" s="21"/>
      <c r="CH603" s="21"/>
      <c r="CI603" s="21"/>
      <c r="CJ603" s="21"/>
      <c r="CK603" s="21"/>
      <c r="CL603" s="21"/>
      <c r="CM603" s="21"/>
      <c r="CN603" s="21"/>
      <c r="CO603" s="21"/>
      <c r="CP603" s="21"/>
      <c r="CQ603" s="21"/>
      <c r="CR603" s="21"/>
      <c r="CS603" s="21"/>
      <c r="CT603" s="37">
        <v>195.1</v>
      </c>
      <c r="CU603" s="37">
        <v>71</v>
      </c>
      <c r="CV603" s="21"/>
      <c r="CW603" s="21"/>
      <c r="CX603" s="21"/>
      <c r="CY603" s="21"/>
      <c r="CZ603" s="21"/>
      <c r="DA603" s="21"/>
      <c r="DB603" s="21"/>
      <c r="DC603" s="21"/>
      <c r="DD603" s="21"/>
      <c r="DE603" s="21"/>
      <c r="DF603" s="21"/>
      <c r="DG603" s="21"/>
      <c r="DH603" s="21"/>
      <c r="DI603" s="21"/>
      <c r="DJ603" s="21"/>
      <c r="DK603" s="21"/>
      <c r="DL603" s="21"/>
      <c r="DM603" s="21"/>
      <c r="DN603" s="21"/>
      <c r="DO603" s="21"/>
      <c r="DP603" s="21"/>
      <c r="DQ603" s="21"/>
      <c r="DR603" s="21"/>
      <c r="DS603" s="21"/>
      <c r="DT603" s="21"/>
      <c r="DU603" s="21"/>
      <c r="DV603" s="21"/>
      <c r="DW603" s="21"/>
      <c r="DX603" s="21"/>
      <c r="DY603" s="21"/>
      <c r="DZ603" s="21"/>
      <c r="EA603" s="21"/>
      <c r="EB603" s="21"/>
      <c r="EC603" s="21"/>
      <c r="ED603" s="21"/>
      <c r="EE603" s="21"/>
      <c r="EF603" s="21"/>
      <c r="EG603" s="21"/>
      <c r="EH603" s="21"/>
      <c r="EI603" s="68"/>
    </row>
    <row r="604" spans="11:139" x14ac:dyDescent="0.25">
      <c r="K604" s="21"/>
      <c r="L604" s="21"/>
      <c r="M604" s="67"/>
      <c r="N604" s="63">
        <v>216.76</v>
      </c>
      <c r="O604" s="92">
        <v>0</v>
      </c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  <c r="AF604" s="21"/>
      <c r="AG604" s="21"/>
      <c r="AH604" s="63">
        <v>216.76</v>
      </c>
      <c r="AI604" s="92">
        <v>0</v>
      </c>
      <c r="AJ604" s="21"/>
      <c r="AK604" s="21"/>
      <c r="AL604" s="21"/>
      <c r="AM604" s="21"/>
      <c r="AN604" s="21"/>
      <c r="AO604" s="21"/>
      <c r="AP604" s="21"/>
      <c r="AQ604" s="21"/>
      <c r="AR604" s="21"/>
      <c r="AS604" s="21"/>
      <c r="AT604" s="21"/>
      <c r="AU604" s="21"/>
      <c r="AV604" s="21"/>
      <c r="AW604" s="21"/>
      <c r="AX604" s="21"/>
      <c r="AY604" s="21"/>
      <c r="AZ604" s="21"/>
      <c r="BA604" s="21"/>
      <c r="BB604" s="21"/>
      <c r="BC604" s="21"/>
      <c r="BD604" s="21"/>
      <c r="BE604" s="21"/>
      <c r="BF604" s="21"/>
      <c r="BG604" s="21"/>
      <c r="BH604" s="21"/>
      <c r="BI604" s="21"/>
      <c r="BJ604" s="21"/>
      <c r="BK604" s="21"/>
      <c r="BL604" s="21"/>
      <c r="BM604" s="21"/>
      <c r="BN604" s="21"/>
      <c r="BO604" s="21"/>
      <c r="BP604" s="21"/>
      <c r="BQ604" s="21"/>
      <c r="BR604" s="21"/>
      <c r="BS604" s="21"/>
      <c r="BT604" s="21"/>
      <c r="BU604" s="21"/>
      <c r="BV604" s="21"/>
      <c r="BW604" s="21"/>
      <c r="BX604" s="68"/>
      <c r="CA604" s="67"/>
      <c r="CB604" s="37">
        <v>197.61</v>
      </c>
      <c r="CC604" s="37">
        <v>71</v>
      </c>
      <c r="CD604" s="21"/>
      <c r="CE604" s="21"/>
      <c r="CF604" s="21"/>
      <c r="CG604" s="21"/>
      <c r="CH604" s="21"/>
      <c r="CI604" s="21"/>
      <c r="CJ604" s="21"/>
      <c r="CK604" s="21"/>
      <c r="CL604" s="21"/>
      <c r="CM604" s="21"/>
      <c r="CN604" s="21"/>
      <c r="CO604" s="21"/>
      <c r="CP604" s="21"/>
      <c r="CQ604" s="21"/>
      <c r="CR604" s="21"/>
      <c r="CS604" s="21"/>
      <c r="CT604" s="37">
        <v>197.61</v>
      </c>
      <c r="CU604" s="37">
        <v>71</v>
      </c>
      <c r="CV604" s="21"/>
      <c r="CW604" s="21"/>
      <c r="CX604" s="21"/>
      <c r="CY604" s="21"/>
      <c r="CZ604" s="21"/>
      <c r="DA604" s="21"/>
      <c r="DB604" s="21"/>
      <c r="DC604" s="21"/>
      <c r="DD604" s="21"/>
      <c r="DE604" s="21"/>
      <c r="DF604" s="21"/>
      <c r="DG604" s="21"/>
      <c r="DH604" s="21"/>
      <c r="DI604" s="21"/>
      <c r="DJ604" s="21"/>
      <c r="DK604" s="21"/>
      <c r="DL604" s="21"/>
      <c r="DM604" s="21"/>
      <c r="DN604" s="21"/>
      <c r="DO604" s="21"/>
      <c r="DP604" s="21"/>
      <c r="DQ604" s="21"/>
      <c r="DR604" s="21"/>
      <c r="DS604" s="21"/>
      <c r="DT604" s="21"/>
      <c r="DU604" s="21"/>
      <c r="DV604" s="21"/>
      <c r="DW604" s="21"/>
      <c r="DX604" s="21"/>
      <c r="DY604" s="21"/>
      <c r="DZ604" s="21"/>
      <c r="EA604" s="21"/>
      <c r="EB604" s="21"/>
      <c r="EC604" s="21"/>
      <c r="ED604" s="21"/>
      <c r="EE604" s="21"/>
      <c r="EF604" s="21"/>
      <c r="EG604" s="21"/>
      <c r="EH604" s="21"/>
      <c r="EI604" s="68"/>
    </row>
    <row r="605" spans="11:139" x14ac:dyDescent="0.25">
      <c r="K605" s="21"/>
      <c r="L605" s="21"/>
      <c r="M605" s="67"/>
      <c r="N605" s="63">
        <v>217.76</v>
      </c>
      <c r="O605" s="92">
        <v>0</v>
      </c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  <c r="AF605" s="21"/>
      <c r="AG605" s="21"/>
      <c r="AH605" s="63">
        <v>217.76</v>
      </c>
      <c r="AI605" s="92">
        <v>0</v>
      </c>
      <c r="AJ605" s="21"/>
      <c r="AK605" s="21"/>
      <c r="AL605" s="21"/>
      <c r="AM605" s="21"/>
      <c r="AN605" s="21"/>
      <c r="AO605" s="21"/>
      <c r="AP605" s="21"/>
      <c r="AQ605" s="21"/>
      <c r="AR605" s="21"/>
      <c r="AS605" s="21"/>
      <c r="AT605" s="21"/>
      <c r="AU605" s="21"/>
      <c r="AV605" s="21"/>
      <c r="AW605" s="21"/>
      <c r="AX605" s="21"/>
      <c r="AY605" s="21"/>
      <c r="AZ605" s="21"/>
      <c r="BA605" s="21"/>
      <c r="BB605" s="21"/>
      <c r="BC605" s="21"/>
      <c r="BD605" s="21"/>
      <c r="BE605" s="21"/>
      <c r="BF605" s="21"/>
      <c r="BG605" s="21"/>
      <c r="BH605" s="21"/>
      <c r="BI605" s="21"/>
      <c r="BJ605" s="21"/>
      <c r="BK605" s="21"/>
      <c r="BL605" s="21"/>
      <c r="BM605" s="21"/>
      <c r="BN605" s="21"/>
      <c r="BO605" s="21"/>
      <c r="BP605" s="21"/>
      <c r="BQ605" s="21"/>
      <c r="BR605" s="21"/>
      <c r="BS605" s="21"/>
      <c r="BT605" s="21"/>
      <c r="BU605" s="21"/>
      <c r="BV605" s="21"/>
      <c r="BW605" s="21"/>
      <c r="BX605" s="68"/>
      <c r="CA605" s="67"/>
      <c r="CB605" s="37">
        <v>197.61</v>
      </c>
      <c r="CC605" s="37">
        <v>13</v>
      </c>
      <c r="CD605" s="21"/>
      <c r="CE605" s="21"/>
      <c r="CF605" s="21"/>
      <c r="CG605" s="21"/>
      <c r="CH605" s="21"/>
      <c r="CI605" s="21"/>
      <c r="CJ605" s="21"/>
      <c r="CK605" s="21"/>
      <c r="CL605" s="21"/>
      <c r="CM605" s="21"/>
      <c r="CN605" s="21"/>
      <c r="CO605" s="21"/>
      <c r="CP605" s="21"/>
      <c r="CQ605" s="21"/>
      <c r="CR605" s="21"/>
      <c r="CS605" s="21"/>
      <c r="CT605" s="37">
        <v>197.61</v>
      </c>
      <c r="CU605" s="37">
        <v>13</v>
      </c>
      <c r="CV605" s="21"/>
      <c r="CW605" s="21"/>
      <c r="CX605" s="21"/>
      <c r="CY605" s="21"/>
      <c r="CZ605" s="21"/>
      <c r="DA605" s="21"/>
      <c r="DB605" s="21"/>
      <c r="DC605" s="21"/>
      <c r="DD605" s="21"/>
      <c r="DE605" s="21"/>
      <c r="DF605" s="21"/>
      <c r="DG605" s="21"/>
      <c r="DH605" s="21"/>
      <c r="DI605" s="21"/>
      <c r="DJ605" s="21"/>
      <c r="DK605" s="21"/>
      <c r="DL605" s="21"/>
      <c r="DM605" s="21"/>
      <c r="DN605" s="21"/>
      <c r="DO605" s="21"/>
      <c r="DP605" s="21"/>
      <c r="DQ605" s="21"/>
      <c r="DR605" s="21"/>
      <c r="DS605" s="21"/>
      <c r="DT605" s="21"/>
      <c r="DU605" s="21"/>
      <c r="DV605" s="21"/>
      <c r="DW605" s="21"/>
      <c r="DX605" s="21"/>
      <c r="DY605" s="21"/>
      <c r="DZ605" s="21"/>
      <c r="EA605" s="21"/>
      <c r="EB605" s="21"/>
      <c r="EC605" s="21"/>
      <c r="ED605" s="21"/>
      <c r="EE605" s="21"/>
      <c r="EF605" s="21"/>
      <c r="EG605" s="21"/>
      <c r="EH605" s="21"/>
      <c r="EI605" s="68"/>
    </row>
    <row r="606" spans="11:139" x14ac:dyDescent="0.25">
      <c r="K606" s="21"/>
      <c r="L606" s="21"/>
      <c r="M606" s="67"/>
      <c r="N606" s="63">
        <v>217.76</v>
      </c>
      <c r="O606" s="92">
        <v>102</v>
      </c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  <c r="AF606" s="21"/>
      <c r="AG606" s="21"/>
      <c r="AH606" s="63">
        <v>217.76</v>
      </c>
      <c r="AI606" s="92">
        <v>102</v>
      </c>
      <c r="AJ606" s="21"/>
      <c r="AK606" s="21"/>
      <c r="AL606" s="21"/>
      <c r="AM606" s="21"/>
      <c r="AN606" s="21"/>
      <c r="AO606" s="21"/>
      <c r="AP606" s="21"/>
      <c r="AQ606" s="21"/>
      <c r="AR606" s="21"/>
      <c r="AS606" s="21"/>
      <c r="AT606" s="21"/>
      <c r="AU606" s="21"/>
      <c r="AV606" s="21"/>
      <c r="AW606" s="21"/>
      <c r="AX606" s="21"/>
      <c r="AY606" s="21"/>
      <c r="AZ606" s="21"/>
      <c r="BA606" s="21"/>
      <c r="BB606" s="21"/>
      <c r="BC606" s="21"/>
      <c r="BD606" s="21"/>
      <c r="BE606" s="21"/>
      <c r="BF606" s="21"/>
      <c r="BG606" s="21"/>
      <c r="BH606" s="21"/>
      <c r="BI606" s="21"/>
      <c r="BJ606" s="21"/>
      <c r="BK606" s="21"/>
      <c r="BL606" s="21"/>
      <c r="BM606" s="21"/>
      <c r="BN606" s="21"/>
      <c r="BO606" s="21"/>
      <c r="BP606" s="21"/>
      <c r="BQ606" s="21"/>
      <c r="BR606" s="21"/>
      <c r="BS606" s="21"/>
      <c r="BT606" s="21"/>
      <c r="BU606" s="21"/>
      <c r="BV606" s="21"/>
      <c r="BW606" s="21"/>
      <c r="BX606" s="68"/>
      <c r="CA606" s="67"/>
      <c r="CB606" s="37">
        <v>198.21</v>
      </c>
      <c r="CC606" s="37">
        <v>13</v>
      </c>
      <c r="CD606" s="21"/>
      <c r="CE606" s="21"/>
      <c r="CF606" s="21"/>
      <c r="CG606" s="21"/>
      <c r="CH606" s="21"/>
      <c r="CI606" s="21"/>
      <c r="CJ606" s="21"/>
      <c r="CK606" s="21"/>
      <c r="CL606" s="21"/>
      <c r="CM606" s="21"/>
      <c r="CN606" s="21"/>
      <c r="CO606" s="21"/>
      <c r="CP606" s="21"/>
      <c r="CQ606" s="21"/>
      <c r="CR606" s="21"/>
      <c r="CS606" s="21"/>
      <c r="CT606" s="37">
        <v>198.21</v>
      </c>
      <c r="CU606" s="37">
        <v>13</v>
      </c>
      <c r="CV606" s="21"/>
      <c r="CW606" s="21"/>
      <c r="CX606" s="21"/>
      <c r="CY606" s="21"/>
      <c r="CZ606" s="21"/>
      <c r="DA606" s="21"/>
      <c r="DB606" s="21"/>
      <c r="DC606" s="21"/>
      <c r="DD606" s="21"/>
      <c r="DE606" s="21"/>
      <c r="DF606" s="21"/>
      <c r="DG606" s="21"/>
      <c r="DH606" s="21"/>
      <c r="DI606" s="21"/>
      <c r="DJ606" s="21"/>
      <c r="DK606" s="21"/>
      <c r="DL606" s="21"/>
      <c r="DM606" s="21"/>
      <c r="DN606" s="21"/>
      <c r="DO606" s="21"/>
      <c r="DP606" s="21"/>
      <c r="DQ606" s="21"/>
      <c r="DR606" s="21"/>
      <c r="DS606" s="21"/>
      <c r="DT606" s="21"/>
      <c r="DU606" s="21"/>
      <c r="DV606" s="21"/>
      <c r="DW606" s="21"/>
      <c r="DX606" s="21"/>
      <c r="DY606" s="21"/>
      <c r="DZ606" s="21"/>
      <c r="EA606" s="21"/>
      <c r="EB606" s="21"/>
      <c r="EC606" s="21"/>
      <c r="ED606" s="21"/>
      <c r="EE606" s="21"/>
      <c r="EF606" s="21"/>
      <c r="EG606" s="21"/>
      <c r="EH606" s="21"/>
      <c r="EI606" s="68"/>
    </row>
    <row r="607" spans="11:139" x14ac:dyDescent="0.25">
      <c r="K607" s="21"/>
      <c r="L607" s="21"/>
      <c r="M607" s="67"/>
      <c r="N607" s="63">
        <v>228</v>
      </c>
      <c r="O607" s="92">
        <v>102</v>
      </c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  <c r="AF607" s="21"/>
      <c r="AG607" s="21"/>
      <c r="AH607" s="63">
        <v>228</v>
      </c>
      <c r="AI607" s="92">
        <v>102</v>
      </c>
      <c r="AJ607" s="21"/>
      <c r="AK607" s="21"/>
      <c r="AL607" s="21"/>
      <c r="AM607" s="21"/>
      <c r="AN607" s="21"/>
      <c r="AO607" s="21"/>
      <c r="AP607" s="21"/>
      <c r="AQ607" s="21"/>
      <c r="AR607" s="21"/>
      <c r="AS607" s="21"/>
      <c r="AT607" s="21"/>
      <c r="AU607" s="21"/>
      <c r="AV607" s="21"/>
      <c r="AW607" s="21"/>
      <c r="AX607" s="21"/>
      <c r="AY607" s="21"/>
      <c r="AZ607" s="21"/>
      <c r="BA607" s="21"/>
      <c r="BB607" s="21"/>
      <c r="BC607" s="21"/>
      <c r="BD607" s="21"/>
      <c r="BE607" s="21"/>
      <c r="BF607" s="21"/>
      <c r="BG607" s="21"/>
      <c r="BH607" s="21"/>
      <c r="BI607" s="21"/>
      <c r="BJ607" s="21"/>
      <c r="BK607" s="21"/>
      <c r="BL607" s="21"/>
      <c r="BM607" s="21"/>
      <c r="BN607" s="21"/>
      <c r="BO607" s="21"/>
      <c r="BP607" s="21"/>
      <c r="BQ607" s="21"/>
      <c r="BR607" s="21"/>
      <c r="BS607" s="21"/>
      <c r="BT607" s="21"/>
      <c r="BU607" s="21"/>
      <c r="BV607" s="21"/>
      <c r="BW607" s="21"/>
      <c r="BX607" s="68"/>
      <c r="CA607" s="67"/>
      <c r="CB607" s="37">
        <v>198.21</v>
      </c>
      <c r="CC607" s="37">
        <v>0</v>
      </c>
      <c r="CD607" s="21"/>
      <c r="CE607" s="21"/>
      <c r="CF607" s="21"/>
      <c r="CG607" s="21"/>
      <c r="CH607" s="21"/>
      <c r="CI607" s="21"/>
      <c r="CJ607" s="21"/>
      <c r="CK607" s="21"/>
      <c r="CL607" s="21"/>
      <c r="CM607" s="21"/>
      <c r="CN607" s="21"/>
      <c r="CO607" s="21"/>
      <c r="CP607" s="21"/>
      <c r="CQ607" s="21"/>
      <c r="CR607" s="21"/>
      <c r="CS607" s="21"/>
      <c r="CT607" s="37">
        <v>198.21</v>
      </c>
      <c r="CU607" s="37">
        <v>0</v>
      </c>
      <c r="CV607" s="21"/>
      <c r="CW607" s="21"/>
      <c r="CX607" s="21"/>
      <c r="CY607" s="21"/>
      <c r="CZ607" s="21"/>
      <c r="DA607" s="21"/>
      <c r="DB607" s="21"/>
      <c r="DC607" s="21"/>
      <c r="DD607" s="21"/>
      <c r="DE607" s="21"/>
      <c r="DF607" s="21"/>
      <c r="DG607" s="21"/>
      <c r="DH607" s="21"/>
      <c r="DI607" s="21"/>
      <c r="DJ607" s="21"/>
      <c r="DK607" s="21"/>
      <c r="DL607" s="21"/>
      <c r="DM607" s="21"/>
      <c r="DN607" s="21"/>
      <c r="DO607" s="21"/>
      <c r="DP607" s="21"/>
      <c r="DQ607" s="21"/>
      <c r="DR607" s="21"/>
      <c r="DS607" s="21"/>
      <c r="DT607" s="21"/>
      <c r="DU607" s="21"/>
      <c r="DV607" s="21"/>
      <c r="DW607" s="21"/>
      <c r="DX607" s="21"/>
      <c r="DY607" s="21"/>
      <c r="DZ607" s="21"/>
      <c r="EA607" s="21"/>
      <c r="EB607" s="21"/>
      <c r="EC607" s="21"/>
      <c r="ED607" s="21"/>
      <c r="EE607" s="21"/>
      <c r="EF607" s="21"/>
      <c r="EG607" s="21"/>
      <c r="EH607" s="21"/>
      <c r="EI607" s="68"/>
    </row>
    <row r="608" spans="11:139" x14ac:dyDescent="0.25">
      <c r="K608" s="21"/>
      <c r="L608" s="21"/>
      <c r="M608" s="67"/>
      <c r="N608" s="63">
        <v>228</v>
      </c>
      <c r="O608" s="92">
        <v>0</v>
      </c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  <c r="AF608" s="21"/>
      <c r="AG608" s="21"/>
      <c r="AH608" s="63">
        <v>228</v>
      </c>
      <c r="AI608" s="92">
        <v>0</v>
      </c>
      <c r="AJ608" s="21"/>
      <c r="AK608" s="21"/>
      <c r="AL608" s="21"/>
      <c r="AM608" s="21"/>
      <c r="AN608" s="21"/>
      <c r="AO608" s="21"/>
      <c r="AP608" s="21"/>
      <c r="AQ608" s="21"/>
      <c r="AR608" s="21"/>
      <c r="AS608" s="21"/>
      <c r="AT608" s="21"/>
      <c r="AU608" s="21"/>
      <c r="AV608" s="21"/>
      <c r="AW608" s="21"/>
      <c r="AX608" s="21"/>
      <c r="AY608" s="21"/>
      <c r="AZ608" s="21"/>
      <c r="BA608" s="21"/>
      <c r="BB608" s="21"/>
      <c r="BC608" s="21"/>
      <c r="BD608" s="21"/>
      <c r="BE608" s="21"/>
      <c r="BF608" s="21"/>
      <c r="BG608" s="21"/>
      <c r="BH608" s="21"/>
      <c r="BI608" s="21"/>
      <c r="BJ608" s="21"/>
      <c r="BK608" s="21"/>
      <c r="BL608" s="21"/>
      <c r="BM608" s="21"/>
      <c r="BN608" s="21"/>
      <c r="BO608" s="21"/>
      <c r="BP608" s="21"/>
      <c r="BQ608" s="21"/>
      <c r="BR608" s="21"/>
      <c r="BS608" s="21"/>
      <c r="BT608" s="21"/>
      <c r="BU608" s="21"/>
      <c r="BV608" s="21"/>
      <c r="BW608" s="21"/>
      <c r="BX608" s="68"/>
      <c r="CA608" s="67"/>
      <c r="CB608" s="37">
        <v>201.21</v>
      </c>
      <c r="CC608" s="37">
        <v>0</v>
      </c>
      <c r="CD608" s="21"/>
      <c r="CE608" s="21"/>
      <c r="CF608" s="21"/>
      <c r="CG608" s="21"/>
      <c r="CH608" s="21"/>
      <c r="CI608" s="21"/>
      <c r="CJ608" s="21"/>
      <c r="CK608" s="21"/>
      <c r="CL608" s="21"/>
      <c r="CM608" s="21"/>
      <c r="CN608" s="21"/>
      <c r="CO608" s="21"/>
      <c r="CP608" s="21"/>
      <c r="CQ608" s="21"/>
      <c r="CR608" s="21"/>
      <c r="CS608" s="21"/>
      <c r="CT608" s="37">
        <v>201.21</v>
      </c>
      <c r="CU608" s="37">
        <v>0</v>
      </c>
      <c r="CV608" s="21"/>
      <c r="CW608" s="21"/>
      <c r="CX608" s="21"/>
      <c r="CY608" s="21"/>
      <c r="CZ608" s="21"/>
      <c r="DA608" s="21"/>
      <c r="DB608" s="21"/>
      <c r="DC608" s="21"/>
      <c r="DD608" s="21"/>
      <c r="DE608" s="21"/>
      <c r="DF608" s="21"/>
      <c r="DG608" s="21"/>
      <c r="DH608" s="21"/>
      <c r="DI608" s="21"/>
      <c r="DJ608" s="21"/>
      <c r="DK608" s="21"/>
      <c r="DL608" s="21"/>
      <c r="DM608" s="21"/>
      <c r="DN608" s="21"/>
      <c r="DO608" s="21"/>
      <c r="DP608" s="21"/>
      <c r="DQ608" s="21"/>
      <c r="DR608" s="21"/>
      <c r="DS608" s="21"/>
      <c r="DT608" s="21"/>
      <c r="DU608" s="21"/>
      <c r="DV608" s="21"/>
      <c r="DW608" s="21"/>
      <c r="DX608" s="21"/>
      <c r="DY608" s="21"/>
      <c r="DZ608" s="21"/>
      <c r="EA608" s="21"/>
      <c r="EB608" s="21"/>
      <c r="EC608" s="21"/>
      <c r="ED608" s="21"/>
      <c r="EE608" s="21"/>
      <c r="EF608" s="21"/>
      <c r="EG608" s="21"/>
      <c r="EH608" s="21"/>
      <c r="EI608" s="68"/>
    </row>
    <row r="609" spans="9:139" x14ac:dyDescent="0.25">
      <c r="K609" s="21"/>
      <c r="L609" s="21"/>
      <c r="M609" s="67"/>
      <c r="N609" s="63">
        <v>240</v>
      </c>
      <c r="O609" s="92">
        <v>0</v>
      </c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  <c r="AF609" s="21"/>
      <c r="AG609" s="21"/>
      <c r="AH609" s="21"/>
      <c r="AI609" s="21"/>
      <c r="AJ609" s="63">
        <v>240</v>
      </c>
      <c r="AK609" s="92">
        <v>0</v>
      </c>
      <c r="AL609" s="21"/>
      <c r="AM609" s="21"/>
      <c r="AN609" s="21"/>
      <c r="AO609" s="21"/>
      <c r="AP609" s="21"/>
      <c r="AQ609" s="21"/>
      <c r="AR609" s="21"/>
      <c r="AS609" s="21"/>
      <c r="AT609" s="21"/>
      <c r="AU609" s="21"/>
      <c r="AV609" s="21"/>
      <c r="AW609" s="21"/>
      <c r="AX609" s="21"/>
      <c r="AY609" s="21"/>
      <c r="AZ609" s="21"/>
      <c r="BA609" s="21"/>
      <c r="BB609" s="21"/>
      <c r="BC609" s="21"/>
      <c r="BD609" s="21"/>
      <c r="BE609" s="21"/>
      <c r="BF609" s="21"/>
      <c r="BG609" s="21"/>
      <c r="BH609" s="21"/>
      <c r="BI609" s="21"/>
      <c r="BJ609" s="21"/>
      <c r="BK609" s="21"/>
      <c r="BL609" s="21"/>
      <c r="BM609" s="21"/>
      <c r="BN609" s="21"/>
      <c r="BO609" s="21"/>
      <c r="BP609" s="21"/>
      <c r="BQ609" s="21"/>
      <c r="BR609" s="21"/>
      <c r="BS609" s="21"/>
      <c r="BT609" s="21"/>
      <c r="BU609" s="21"/>
      <c r="BV609" s="21"/>
      <c r="BW609" s="21"/>
      <c r="BX609" s="68"/>
      <c r="CA609" s="67"/>
      <c r="CB609" s="37">
        <v>201.21</v>
      </c>
      <c r="CC609" s="37">
        <v>11</v>
      </c>
      <c r="CD609" s="21"/>
      <c r="CE609" s="21"/>
      <c r="CF609" s="21"/>
      <c r="CG609" s="21"/>
      <c r="CH609" s="21"/>
      <c r="CI609" s="21"/>
      <c r="CJ609" s="21"/>
      <c r="CK609" s="21"/>
      <c r="CL609" s="21"/>
      <c r="CM609" s="21"/>
      <c r="CN609" s="21"/>
      <c r="CO609" s="21"/>
      <c r="CP609" s="21"/>
      <c r="CQ609" s="21"/>
      <c r="CR609" s="21"/>
      <c r="CS609" s="21"/>
      <c r="CT609" s="37">
        <v>201.21</v>
      </c>
      <c r="CU609" s="37">
        <v>11</v>
      </c>
      <c r="CV609" s="21"/>
      <c r="CW609" s="21"/>
      <c r="CX609" s="21"/>
      <c r="CY609" s="21"/>
      <c r="CZ609" s="21"/>
      <c r="DA609" s="21"/>
      <c r="DB609" s="21"/>
      <c r="DC609" s="21"/>
      <c r="DD609" s="21"/>
      <c r="DE609" s="21"/>
      <c r="DF609" s="21"/>
      <c r="DG609" s="21"/>
      <c r="DH609" s="21"/>
      <c r="DI609" s="21"/>
      <c r="DJ609" s="21"/>
      <c r="DK609" s="21"/>
      <c r="DL609" s="21"/>
      <c r="DM609" s="21"/>
      <c r="DN609" s="21"/>
      <c r="DO609" s="21"/>
      <c r="DP609" s="21"/>
      <c r="DQ609" s="21"/>
      <c r="DR609" s="21"/>
      <c r="DS609" s="21"/>
      <c r="DT609" s="21"/>
      <c r="DU609" s="21"/>
      <c r="DV609" s="21"/>
      <c r="DW609" s="21"/>
      <c r="DX609" s="21"/>
      <c r="DY609" s="21"/>
      <c r="DZ609" s="21"/>
      <c r="EA609" s="21"/>
      <c r="EB609" s="21"/>
      <c r="EC609" s="21"/>
      <c r="ED609" s="21"/>
      <c r="EE609" s="21"/>
      <c r="EF609" s="21"/>
      <c r="EG609" s="21"/>
      <c r="EH609" s="21"/>
      <c r="EI609" s="68"/>
    </row>
    <row r="610" spans="9:139" x14ac:dyDescent="0.25">
      <c r="K610" s="21"/>
      <c r="L610" s="21"/>
      <c r="M610" s="67"/>
      <c r="N610" s="63">
        <v>240</v>
      </c>
      <c r="O610" s="92">
        <v>102</v>
      </c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  <c r="AF610" s="21"/>
      <c r="AG610" s="21"/>
      <c r="AH610" s="21"/>
      <c r="AI610" s="21"/>
      <c r="AJ610" s="63">
        <v>240</v>
      </c>
      <c r="AK610" s="92">
        <v>102</v>
      </c>
      <c r="AL610" s="21"/>
      <c r="AM610" s="21"/>
      <c r="AN610" s="21"/>
      <c r="AO610" s="21"/>
      <c r="AP610" s="21"/>
      <c r="AQ610" s="21"/>
      <c r="AR610" s="21"/>
      <c r="AS610" s="21"/>
      <c r="AT610" s="21"/>
      <c r="AU610" s="21"/>
      <c r="AV610" s="21"/>
      <c r="AW610" s="21"/>
      <c r="AX610" s="21"/>
      <c r="AY610" s="21"/>
      <c r="AZ610" s="21"/>
      <c r="BA610" s="21"/>
      <c r="BB610" s="21"/>
      <c r="BC610" s="21"/>
      <c r="BD610" s="21"/>
      <c r="BE610" s="21"/>
      <c r="BF610" s="21"/>
      <c r="BG610" s="21"/>
      <c r="BH610" s="21"/>
      <c r="BI610" s="21"/>
      <c r="BJ610" s="21"/>
      <c r="BK610" s="21"/>
      <c r="BL610" s="21"/>
      <c r="BM610" s="21"/>
      <c r="BN610" s="21"/>
      <c r="BO610" s="21"/>
      <c r="BP610" s="21"/>
      <c r="BQ610" s="21"/>
      <c r="BR610" s="21"/>
      <c r="BS610" s="21"/>
      <c r="BT610" s="21"/>
      <c r="BU610" s="21"/>
      <c r="BV610" s="21"/>
      <c r="BW610" s="21"/>
      <c r="BX610" s="68"/>
      <c r="CA610" s="67"/>
      <c r="CB610" s="37">
        <v>204</v>
      </c>
      <c r="CC610" s="37">
        <v>11</v>
      </c>
      <c r="CD610" s="21"/>
      <c r="CE610" s="21"/>
      <c r="CF610" s="21"/>
      <c r="CG610" s="21"/>
      <c r="CH610" s="21"/>
      <c r="CI610" s="21"/>
      <c r="CJ610" s="21"/>
      <c r="CK610" s="21"/>
      <c r="CL610" s="21"/>
      <c r="CM610" s="21"/>
      <c r="CN610" s="21"/>
      <c r="CO610" s="21"/>
      <c r="CP610" s="21"/>
      <c r="CQ610" s="21"/>
      <c r="CR610" s="21"/>
      <c r="CS610" s="21"/>
      <c r="CT610" s="37">
        <v>204</v>
      </c>
      <c r="CU610" s="37">
        <v>11</v>
      </c>
      <c r="CV610" s="21"/>
      <c r="CW610" s="21"/>
      <c r="CX610" s="21"/>
      <c r="CY610" s="21"/>
      <c r="CZ610" s="21"/>
      <c r="DA610" s="21"/>
      <c r="DB610" s="21"/>
      <c r="DC610" s="21"/>
      <c r="DD610" s="21"/>
      <c r="DE610" s="21"/>
      <c r="DF610" s="21"/>
      <c r="DG610" s="21"/>
      <c r="DH610" s="21"/>
      <c r="DI610" s="21"/>
      <c r="DJ610" s="21"/>
      <c r="DK610" s="21"/>
      <c r="DL610" s="21"/>
      <c r="DM610" s="21"/>
      <c r="DN610" s="21"/>
      <c r="DO610" s="21"/>
      <c r="DP610" s="21"/>
      <c r="DQ610" s="21"/>
      <c r="DR610" s="21"/>
      <c r="DS610" s="21"/>
      <c r="DT610" s="21"/>
      <c r="DU610" s="21"/>
      <c r="DV610" s="21"/>
      <c r="DW610" s="21"/>
      <c r="DX610" s="21"/>
      <c r="DY610" s="21"/>
      <c r="DZ610" s="21"/>
      <c r="EA610" s="21"/>
      <c r="EB610" s="21"/>
      <c r="EC610" s="21"/>
      <c r="ED610" s="21"/>
      <c r="EE610" s="21"/>
      <c r="EF610" s="21"/>
      <c r="EG610" s="21"/>
      <c r="EH610" s="21"/>
      <c r="EI610" s="68"/>
    </row>
    <row r="611" spans="9:139" x14ac:dyDescent="0.25">
      <c r="K611" s="21"/>
      <c r="L611" s="21"/>
      <c r="M611" s="67"/>
      <c r="N611" s="184">
        <v>244.83</v>
      </c>
      <c r="O611" s="184">
        <v>102</v>
      </c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  <c r="AF611" s="21"/>
      <c r="AG611" s="21"/>
      <c r="AH611" s="21"/>
      <c r="AI611" s="21"/>
      <c r="AJ611" s="184">
        <v>244.83</v>
      </c>
      <c r="AK611" s="184">
        <v>102</v>
      </c>
      <c r="AL611" s="21"/>
      <c r="AM611" s="21"/>
      <c r="AN611" s="21"/>
      <c r="AO611" s="21"/>
      <c r="AP611" s="21"/>
      <c r="AQ611" s="21"/>
      <c r="AR611" s="21"/>
      <c r="AS611" s="21"/>
      <c r="AT611" s="21"/>
      <c r="AU611" s="21"/>
      <c r="AV611" s="21"/>
      <c r="AW611" s="21"/>
      <c r="AX611" s="21"/>
      <c r="AY611" s="21"/>
      <c r="AZ611" s="21"/>
      <c r="BA611" s="21"/>
      <c r="BB611" s="21"/>
      <c r="BC611" s="21"/>
      <c r="BD611" s="21"/>
      <c r="BE611" s="21"/>
      <c r="BF611" s="21"/>
      <c r="BG611" s="21"/>
      <c r="BH611" s="21"/>
      <c r="BI611" s="21"/>
      <c r="BJ611" s="21"/>
      <c r="BK611" s="21"/>
      <c r="BL611" s="21"/>
      <c r="BM611" s="21"/>
      <c r="BN611" s="21"/>
      <c r="BO611" s="21"/>
      <c r="BP611" s="21"/>
      <c r="BQ611" s="21"/>
      <c r="BR611" s="21"/>
      <c r="BS611" s="21"/>
      <c r="BT611" s="21"/>
      <c r="BU611" s="21"/>
      <c r="BV611" s="21"/>
      <c r="BW611" s="21"/>
      <c r="BX611" s="68"/>
      <c r="CA611" s="67"/>
      <c r="CB611" s="37">
        <v>204</v>
      </c>
      <c r="CC611" s="37">
        <v>0</v>
      </c>
      <c r="CD611" s="21"/>
      <c r="CE611" s="21"/>
      <c r="CF611" s="21"/>
      <c r="CG611" s="21"/>
      <c r="CH611" s="21"/>
      <c r="CI611" s="21"/>
      <c r="CJ611" s="21"/>
      <c r="CK611" s="21"/>
      <c r="CL611" s="21"/>
      <c r="CM611" s="21"/>
      <c r="CN611" s="21"/>
      <c r="CO611" s="21"/>
      <c r="CP611" s="21"/>
      <c r="CQ611" s="21"/>
      <c r="CR611" s="21"/>
      <c r="CS611" s="21"/>
      <c r="CT611" s="37">
        <v>204</v>
      </c>
      <c r="CU611" s="37">
        <v>0</v>
      </c>
      <c r="CV611" s="21"/>
      <c r="CW611" s="21"/>
      <c r="CX611" s="21"/>
      <c r="CY611" s="21"/>
      <c r="CZ611" s="21"/>
      <c r="DA611" s="21"/>
      <c r="DB611" s="21"/>
      <c r="DC611" s="21"/>
      <c r="DD611" s="21"/>
      <c r="DE611" s="21"/>
      <c r="DF611" s="21"/>
      <c r="DG611" s="21"/>
      <c r="DH611" s="21"/>
      <c r="DI611" s="21"/>
      <c r="DJ611" s="21"/>
      <c r="DK611" s="21"/>
      <c r="DL611" s="21"/>
      <c r="DM611" s="21"/>
      <c r="DN611" s="21"/>
      <c r="DO611" s="21"/>
      <c r="DP611" s="21"/>
      <c r="DQ611" s="21"/>
      <c r="DR611" s="21"/>
      <c r="DS611" s="21"/>
      <c r="DT611" s="21"/>
      <c r="DU611" s="21"/>
      <c r="DV611" s="21"/>
      <c r="DW611" s="21"/>
      <c r="DX611" s="21"/>
      <c r="DY611" s="21"/>
      <c r="DZ611" s="21"/>
      <c r="EA611" s="21"/>
      <c r="EB611" s="21"/>
      <c r="EC611" s="21"/>
      <c r="ED611" s="21"/>
      <c r="EE611" s="21"/>
      <c r="EF611" s="21"/>
      <c r="EG611" s="21"/>
      <c r="EH611" s="21"/>
      <c r="EI611" s="68"/>
    </row>
    <row r="612" spans="9:139" x14ac:dyDescent="0.25">
      <c r="K612" s="21"/>
      <c r="L612" s="21"/>
      <c r="M612" s="67"/>
      <c r="N612" s="184">
        <v>244.83</v>
      </c>
      <c r="O612" s="184">
        <v>0</v>
      </c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  <c r="AF612" s="21"/>
      <c r="AG612" s="21"/>
      <c r="AH612" s="21"/>
      <c r="AI612" s="21"/>
      <c r="AJ612" s="184">
        <v>244.83</v>
      </c>
      <c r="AK612" s="184">
        <v>0</v>
      </c>
      <c r="AL612" s="21"/>
      <c r="AM612" s="21"/>
      <c r="AN612" s="21"/>
      <c r="AO612" s="21"/>
      <c r="AP612" s="21"/>
      <c r="AQ612" s="21"/>
      <c r="AR612" s="21"/>
      <c r="AS612" s="21"/>
      <c r="AT612" s="21"/>
      <c r="AU612" s="21"/>
      <c r="AV612" s="21"/>
      <c r="AW612" s="21"/>
      <c r="AX612" s="21"/>
      <c r="AY612" s="21"/>
      <c r="AZ612" s="21"/>
      <c r="BA612" s="21"/>
      <c r="BB612" s="21"/>
      <c r="BC612" s="21"/>
      <c r="BD612" s="21"/>
      <c r="BE612" s="21"/>
      <c r="BF612" s="21"/>
      <c r="BG612" s="21"/>
      <c r="BH612" s="21"/>
      <c r="BI612" s="21"/>
      <c r="BJ612" s="21"/>
      <c r="BK612" s="21"/>
      <c r="BL612" s="21"/>
      <c r="BM612" s="21"/>
      <c r="BN612" s="21"/>
      <c r="BO612" s="21"/>
      <c r="BP612" s="21"/>
      <c r="BQ612" s="21"/>
      <c r="BR612" s="21"/>
      <c r="BS612" s="21"/>
      <c r="BT612" s="21"/>
      <c r="BU612" s="21"/>
      <c r="BV612" s="21"/>
      <c r="BW612" s="21"/>
      <c r="BX612" s="68"/>
      <c r="CA612" s="67"/>
      <c r="CB612" s="37">
        <v>216</v>
      </c>
      <c r="CC612" s="37">
        <v>0</v>
      </c>
      <c r="CD612" s="21"/>
      <c r="CE612" s="21"/>
      <c r="CF612" s="21"/>
      <c r="CG612" s="21"/>
      <c r="CH612" s="21"/>
      <c r="CI612" s="21"/>
      <c r="CJ612" s="21"/>
      <c r="CK612" s="21"/>
      <c r="CL612" s="21"/>
      <c r="CM612" s="21"/>
      <c r="CN612" s="21"/>
      <c r="CO612" s="21"/>
      <c r="CP612" s="21"/>
      <c r="CQ612" s="21"/>
      <c r="CR612" s="21"/>
      <c r="CS612" s="21"/>
      <c r="CT612" s="21"/>
      <c r="CU612" s="21"/>
      <c r="CV612" s="37">
        <v>216</v>
      </c>
      <c r="CW612" s="37">
        <v>0</v>
      </c>
      <c r="CX612" s="21"/>
      <c r="CY612" s="21"/>
      <c r="CZ612" s="21"/>
      <c r="DA612" s="21"/>
      <c r="DB612" s="21"/>
      <c r="DC612" s="21"/>
      <c r="DD612" s="21"/>
      <c r="DE612" s="21"/>
      <c r="DF612" s="21"/>
      <c r="DG612" s="21"/>
      <c r="DH612" s="21"/>
      <c r="DI612" s="21"/>
      <c r="DJ612" s="21"/>
      <c r="DK612" s="21"/>
      <c r="DL612" s="21"/>
      <c r="DM612" s="21"/>
      <c r="DN612" s="21"/>
      <c r="DO612" s="21"/>
      <c r="DP612" s="21"/>
      <c r="DQ612" s="21"/>
      <c r="DR612" s="21"/>
      <c r="DS612" s="21"/>
      <c r="DT612" s="21"/>
      <c r="DU612" s="21"/>
      <c r="DV612" s="21"/>
      <c r="DW612" s="21"/>
      <c r="DX612" s="21"/>
      <c r="DY612" s="21"/>
      <c r="DZ612" s="21"/>
      <c r="EA612" s="21"/>
      <c r="EB612" s="21"/>
      <c r="EC612" s="21"/>
      <c r="ED612" s="21"/>
      <c r="EE612" s="21"/>
      <c r="EF612" s="21"/>
      <c r="EG612" s="21"/>
      <c r="EH612" s="21"/>
      <c r="EI612" s="68"/>
    </row>
    <row r="613" spans="9:139" x14ac:dyDescent="0.25">
      <c r="K613" s="21"/>
      <c r="L613" s="21"/>
      <c r="M613" s="67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  <c r="AF613" s="21"/>
      <c r="AG613" s="21"/>
      <c r="AH613" s="21"/>
      <c r="AI613" s="21"/>
      <c r="AJ613" s="21"/>
      <c r="AK613" s="21"/>
      <c r="AL613" s="21"/>
      <c r="AM613" s="21"/>
      <c r="AN613" s="21"/>
      <c r="AO613" s="21"/>
      <c r="AP613" s="21"/>
      <c r="AQ613" s="21"/>
      <c r="AR613" s="21"/>
      <c r="AS613" s="21"/>
      <c r="AT613" s="21"/>
      <c r="AU613" s="21"/>
      <c r="AV613" s="21"/>
      <c r="AW613" s="21"/>
      <c r="AX613" s="21"/>
      <c r="AY613" s="21"/>
      <c r="AZ613" s="21"/>
      <c r="BA613" s="21"/>
      <c r="BB613" s="21"/>
      <c r="BC613" s="21"/>
      <c r="BD613" s="21"/>
      <c r="BE613" s="21"/>
      <c r="BF613" s="21"/>
      <c r="BG613" s="21"/>
      <c r="BH613" s="21"/>
      <c r="BI613" s="21"/>
      <c r="BJ613" s="21"/>
      <c r="BK613" s="21"/>
      <c r="BL613" s="21"/>
      <c r="BM613" s="21"/>
      <c r="BN613" s="21"/>
      <c r="BO613" s="21"/>
      <c r="BP613" s="21"/>
      <c r="BQ613" s="21"/>
      <c r="BR613" s="21"/>
      <c r="BS613" s="21"/>
      <c r="BT613" s="21"/>
      <c r="BU613" s="21"/>
      <c r="BV613" s="21"/>
      <c r="BW613" s="21"/>
      <c r="BX613" s="68"/>
      <c r="CA613" s="67"/>
      <c r="CB613" s="37">
        <v>216</v>
      </c>
      <c r="CC613" s="37">
        <v>11</v>
      </c>
      <c r="CD613" s="21"/>
      <c r="CE613" s="21"/>
      <c r="CF613" s="21"/>
      <c r="CG613" s="21"/>
      <c r="CH613" s="21"/>
      <c r="CI613" s="21"/>
      <c r="CJ613" s="21"/>
      <c r="CK613" s="21"/>
      <c r="CL613" s="21"/>
      <c r="CM613" s="21"/>
      <c r="CN613" s="21"/>
      <c r="CO613" s="21"/>
      <c r="CP613" s="21"/>
      <c r="CQ613" s="21"/>
      <c r="CR613" s="21"/>
      <c r="CS613" s="21"/>
      <c r="CT613" s="21"/>
      <c r="CU613" s="21"/>
      <c r="CV613" s="37">
        <v>216</v>
      </c>
      <c r="CW613" s="37">
        <v>11</v>
      </c>
      <c r="CX613" s="21"/>
      <c r="CY613" s="21"/>
      <c r="CZ613" s="21"/>
      <c r="DA613" s="21"/>
      <c r="DB613" s="21"/>
      <c r="DC613" s="21"/>
      <c r="DD613" s="21"/>
      <c r="DE613" s="21"/>
      <c r="DF613" s="21"/>
      <c r="DG613" s="21"/>
      <c r="DH613" s="21"/>
      <c r="DI613" s="21"/>
      <c r="DJ613" s="21"/>
      <c r="DK613" s="21"/>
      <c r="DL613" s="21"/>
      <c r="DM613" s="21"/>
      <c r="DN613" s="21"/>
      <c r="DO613" s="21"/>
      <c r="DP613" s="21"/>
      <c r="DQ613" s="21"/>
      <c r="DR613" s="21"/>
      <c r="DS613" s="21"/>
      <c r="DT613" s="21"/>
      <c r="DU613" s="21"/>
      <c r="DV613" s="21"/>
      <c r="DW613" s="21"/>
      <c r="DX613" s="21"/>
      <c r="DY613" s="21"/>
      <c r="DZ613" s="21"/>
      <c r="EA613" s="21"/>
      <c r="EB613" s="21"/>
      <c r="EC613" s="21"/>
      <c r="ED613" s="21"/>
      <c r="EE613" s="21"/>
      <c r="EF613" s="21"/>
      <c r="EG613" s="21"/>
      <c r="EH613" s="21"/>
      <c r="EI613" s="68"/>
    </row>
    <row r="614" spans="9:139" x14ac:dyDescent="0.25">
      <c r="K614" s="21"/>
      <c r="L614" s="21"/>
      <c r="M614" s="67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  <c r="AF614" s="21"/>
      <c r="AG614" s="21"/>
      <c r="AH614" s="21"/>
      <c r="AI614" s="21"/>
      <c r="AJ614" s="21"/>
      <c r="AK614" s="21"/>
      <c r="AL614" s="21"/>
      <c r="AM614" s="21"/>
      <c r="AN614" s="21"/>
      <c r="AO614" s="21"/>
      <c r="AP614" s="21"/>
      <c r="AQ614" s="21"/>
      <c r="AR614" s="21"/>
      <c r="AS614" s="21"/>
      <c r="AT614" s="21"/>
      <c r="AU614" s="21"/>
      <c r="AV614" s="21"/>
      <c r="AW614" s="21"/>
      <c r="AX614" s="21"/>
      <c r="AY614" s="21"/>
      <c r="AZ614" s="21"/>
      <c r="BA614" s="21"/>
      <c r="BB614" s="21"/>
      <c r="BC614" s="21"/>
      <c r="BD614" s="21"/>
      <c r="BE614" s="21"/>
      <c r="BF614" s="21"/>
      <c r="BG614" s="21"/>
      <c r="BH614" s="21"/>
      <c r="BI614" s="21"/>
      <c r="BJ614" s="21"/>
      <c r="BK614" s="21"/>
      <c r="BL614" s="21"/>
      <c r="BM614" s="21"/>
      <c r="BN614" s="21"/>
      <c r="BO614" s="21"/>
      <c r="BP614" s="21"/>
      <c r="BQ614" s="21"/>
      <c r="BR614" s="21"/>
      <c r="BS614" s="21"/>
      <c r="BT614" s="21"/>
      <c r="BU614" s="21"/>
      <c r="BV614" s="21"/>
      <c r="BW614" s="21"/>
      <c r="BX614" s="68"/>
      <c r="CA614" s="67"/>
      <c r="CB614" s="38">
        <v>218.36</v>
      </c>
      <c r="CC614" s="38">
        <v>11</v>
      </c>
      <c r="CD614" s="21"/>
      <c r="CE614" s="21"/>
      <c r="CF614" s="21"/>
      <c r="CG614" s="21"/>
      <c r="CH614" s="21"/>
      <c r="CI614" s="21"/>
      <c r="CJ614" s="21"/>
      <c r="CK614" s="21"/>
      <c r="CL614" s="21"/>
      <c r="CM614" s="21"/>
      <c r="CN614" s="21"/>
      <c r="CO614" s="21"/>
      <c r="CP614" s="21"/>
      <c r="CQ614" s="21"/>
      <c r="CR614" s="21"/>
      <c r="CS614" s="21"/>
      <c r="CT614" s="21"/>
      <c r="CU614" s="21"/>
      <c r="CV614" s="38">
        <v>218.36</v>
      </c>
      <c r="CW614" s="38">
        <v>11</v>
      </c>
      <c r="CX614" s="21"/>
      <c r="CY614" s="21"/>
      <c r="CZ614" s="21"/>
      <c r="DA614" s="21"/>
      <c r="DB614" s="21"/>
      <c r="DC614" s="21"/>
      <c r="DD614" s="21"/>
      <c r="DE614" s="21"/>
      <c r="DF614" s="21"/>
      <c r="DG614" s="21"/>
      <c r="DH614" s="21"/>
      <c r="DI614" s="21"/>
      <c r="DJ614" s="21"/>
      <c r="DK614" s="21"/>
      <c r="DL614" s="21"/>
      <c r="DM614" s="21"/>
      <c r="DN614" s="21"/>
      <c r="DO614" s="21"/>
      <c r="DP614" s="21"/>
      <c r="DQ614" s="21"/>
      <c r="DR614" s="21"/>
      <c r="DS614" s="21"/>
      <c r="DT614" s="21"/>
      <c r="DU614" s="21"/>
      <c r="DV614" s="21"/>
      <c r="DW614" s="21"/>
      <c r="DX614" s="21"/>
      <c r="DY614" s="21"/>
      <c r="DZ614" s="21"/>
      <c r="EA614" s="21"/>
      <c r="EB614" s="21"/>
      <c r="EC614" s="21"/>
      <c r="ED614" s="21"/>
      <c r="EE614" s="21"/>
      <c r="EF614" s="21"/>
      <c r="EG614" s="21"/>
      <c r="EH614" s="21"/>
      <c r="EI614" s="68"/>
    </row>
    <row r="615" spans="9:139" x14ac:dyDescent="0.25">
      <c r="K615" s="21"/>
      <c r="L615" s="21"/>
      <c r="M615" s="67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  <c r="AF615" s="21"/>
      <c r="AG615" s="21"/>
      <c r="AH615" s="21"/>
      <c r="AI615" s="21"/>
      <c r="AJ615" s="21"/>
      <c r="AK615" s="21"/>
      <c r="AL615" s="21"/>
      <c r="AM615" s="21"/>
      <c r="AN615" s="21"/>
      <c r="AO615" s="21"/>
      <c r="AP615" s="21"/>
      <c r="AQ615" s="21"/>
      <c r="AR615" s="21"/>
      <c r="AS615" s="21"/>
      <c r="AT615" s="21"/>
      <c r="AU615" s="21"/>
      <c r="AV615" s="21"/>
      <c r="AW615" s="21"/>
      <c r="AX615" s="21"/>
      <c r="AY615" s="21"/>
      <c r="AZ615" s="21"/>
      <c r="BA615" s="21"/>
      <c r="BB615" s="21"/>
      <c r="BC615" s="21"/>
      <c r="BD615" s="21"/>
      <c r="BE615" s="21"/>
      <c r="BF615" s="21"/>
      <c r="BG615" s="21"/>
      <c r="BH615" s="21"/>
      <c r="BI615" s="21"/>
      <c r="BJ615" s="21"/>
      <c r="BK615" s="21"/>
      <c r="BL615" s="21"/>
      <c r="BM615" s="21"/>
      <c r="BN615" s="21"/>
      <c r="BO615" s="21"/>
      <c r="BP615" s="21"/>
      <c r="BQ615" s="21"/>
      <c r="BR615" s="21"/>
      <c r="BS615" s="21"/>
      <c r="BT615" s="21"/>
      <c r="BU615" s="21"/>
      <c r="BV615" s="21"/>
      <c r="BW615" s="21"/>
      <c r="BX615" s="68"/>
      <c r="CA615" s="67"/>
      <c r="CB615" s="38">
        <v>218.37</v>
      </c>
      <c r="CC615" s="38">
        <v>0</v>
      </c>
      <c r="CD615" s="21"/>
      <c r="CE615" s="21"/>
      <c r="CF615" s="21"/>
      <c r="CG615" s="21"/>
      <c r="CH615" s="21"/>
      <c r="CI615" s="21"/>
      <c r="CJ615" s="21"/>
      <c r="CK615" s="21"/>
      <c r="CL615" s="21"/>
      <c r="CM615" s="21"/>
      <c r="CN615" s="21"/>
      <c r="CO615" s="21"/>
      <c r="CP615" s="21"/>
      <c r="CQ615" s="21"/>
      <c r="CR615" s="21"/>
      <c r="CS615" s="21"/>
      <c r="CT615" s="21"/>
      <c r="CU615" s="21"/>
      <c r="CV615" s="38">
        <v>218.37</v>
      </c>
      <c r="CW615" s="38">
        <v>0</v>
      </c>
      <c r="CX615" s="21"/>
      <c r="CY615" s="21"/>
      <c r="CZ615" s="21"/>
      <c r="DA615" s="21"/>
      <c r="DB615" s="21"/>
      <c r="DC615" s="21"/>
      <c r="DD615" s="21"/>
      <c r="DE615" s="21"/>
      <c r="DF615" s="21"/>
      <c r="DG615" s="21"/>
      <c r="DH615" s="21"/>
      <c r="DI615" s="21"/>
      <c r="DJ615" s="21"/>
      <c r="DK615" s="21"/>
      <c r="DL615" s="21"/>
      <c r="DM615" s="21"/>
      <c r="DN615" s="21"/>
      <c r="DO615" s="21"/>
      <c r="DP615" s="21"/>
      <c r="DQ615" s="21"/>
      <c r="DR615" s="21"/>
      <c r="DS615" s="21"/>
      <c r="DT615" s="21"/>
      <c r="DU615" s="21"/>
      <c r="DV615" s="21"/>
      <c r="DW615" s="21"/>
      <c r="DX615" s="21"/>
      <c r="DY615" s="21"/>
      <c r="DZ615" s="21"/>
      <c r="EA615" s="21"/>
      <c r="EB615" s="21"/>
      <c r="EC615" s="21"/>
      <c r="ED615" s="21"/>
      <c r="EE615" s="21"/>
      <c r="EF615" s="21"/>
      <c r="EG615" s="21"/>
      <c r="EH615" s="21"/>
      <c r="EI615" s="68"/>
    </row>
    <row r="616" spans="9:139" x14ac:dyDescent="0.25">
      <c r="K616" s="21"/>
      <c r="L616" s="21"/>
      <c r="M616" s="67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  <c r="AF616" s="21"/>
      <c r="AG616" s="21"/>
      <c r="AH616" s="21"/>
      <c r="AI616" s="21"/>
      <c r="AJ616" s="21"/>
      <c r="AK616" s="21"/>
      <c r="AL616" s="21"/>
      <c r="AM616" s="21"/>
      <c r="AN616" s="21"/>
      <c r="AO616" s="21"/>
      <c r="AP616" s="21"/>
      <c r="AQ616" s="21"/>
      <c r="AR616" s="21"/>
      <c r="AS616" s="21"/>
      <c r="AT616" s="21"/>
      <c r="AU616" s="21"/>
      <c r="AV616" s="21"/>
      <c r="AW616" s="21"/>
      <c r="AX616" s="21"/>
      <c r="AY616" s="21"/>
      <c r="AZ616" s="21"/>
      <c r="BA616" s="21"/>
      <c r="BB616" s="21"/>
      <c r="BC616" s="21"/>
      <c r="BD616" s="21"/>
      <c r="BE616" s="21"/>
      <c r="BF616" s="21"/>
      <c r="BG616" s="21"/>
      <c r="BH616" s="21"/>
      <c r="BI616" s="21"/>
      <c r="BJ616" s="21"/>
      <c r="BK616" s="21"/>
      <c r="BL616" s="21"/>
      <c r="BM616" s="21"/>
      <c r="BN616" s="21"/>
      <c r="BO616" s="21"/>
      <c r="BP616" s="21"/>
      <c r="BQ616" s="21"/>
      <c r="BR616" s="21"/>
      <c r="BS616" s="21"/>
      <c r="BT616" s="21"/>
      <c r="BU616" s="21"/>
      <c r="BV616" s="21"/>
      <c r="BW616" s="21"/>
      <c r="BX616" s="68"/>
      <c r="CA616" s="67"/>
      <c r="CB616" s="38">
        <v>221.36</v>
      </c>
      <c r="CC616" s="38">
        <v>0</v>
      </c>
      <c r="CD616" s="21"/>
      <c r="CE616" s="21"/>
      <c r="CF616" s="21"/>
      <c r="CG616" s="21"/>
      <c r="CH616" s="21"/>
      <c r="CI616" s="21"/>
      <c r="CJ616" s="21"/>
      <c r="CK616" s="21"/>
      <c r="CL616" s="21"/>
      <c r="CM616" s="21"/>
      <c r="CN616" s="21"/>
      <c r="CO616" s="21"/>
      <c r="CP616" s="21"/>
      <c r="CQ616" s="21"/>
      <c r="CR616" s="21"/>
      <c r="CS616" s="21"/>
      <c r="CT616" s="21"/>
      <c r="CU616" s="21"/>
      <c r="CV616" s="38">
        <v>221.36</v>
      </c>
      <c r="CW616" s="38">
        <v>0</v>
      </c>
      <c r="CX616" s="21"/>
      <c r="CY616" s="21"/>
      <c r="CZ616" s="21"/>
      <c r="DA616" s="21"/>
      <c r="DB616" s="21"/>
      <c r="DC616" s="21"/>
      <c r="DD616" s="21"/>
      <c r="DE616" s="21"/>
      <c r="DF616" s="21"/>
      <c r="DG616" s="21"/>
      <c r="DH616" s="21"/>
      <c r="DI616" s="21"/>
      <c r="DJ616" s="21"/>
      <c r="DK616" s="21"/>
      <c r="DL616" s="21"/>
      <c r="DM616" s="21"/>
      <c r="DN616" s="21"/>
      <c r="DO616" s="21"/>
      <c r="DP616" s="21"/>
      <c r="DQ616" s="21"/>
      <c r="DR616" s="21"/>
      <c r="DS616" s="21"/>
      <c r="DT616" s="21"/>
      <c r="DU616" s="21"/>
      <c r="DV616" s="21"/>
      <c r="DW616" s="21"/>
      <c r="DX616" s="21"/>
      <c r="DY616" s="21"/>
      <c r="DZ616" s="21"/>
      <c r="EA616" s="21"/>
      <c r="EB616" s="21"/>
      <c r="EC616" s="21"/>
      <c r="ED616" s="21"/>
      <c r="EE616" s="21"/>
      <c r="EF616" s="21"/>
      <c r="EG616" s="21"/>
      <c r="EH616" s="21"/>
      <c r="EI616" s="68"/>
    </row>
    <row r="617" spans="9:139" ht="15.75" thickBot="1" x14ac:dyDescent="0.3">
      <c r="K617" s="21"/>
      <c r="L617" s="21"/>
      <c r="M617" s="70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  <c r="AA617" s="71"/>
      <c r="AB617" s="71"/>
      <c r="AC617" s="71"/>
      <c r="AD617" s="71"/>
      <c r="AE617" s="71"/>
      <c r="AF617" s="71"/>
      <c r="AG617" s="71"/>
      <c r="AH617" s="71"/>
      <c r="AI617" s="71"/>
      <c r="AJ617" s="71"/>
      <c r="AK617" s="71"/>
      <c r="AL617" s="71"/>
      <c r="AM617" s="71"/>
      <c r="AN617" s="71"/>
      <c r="AO617" s="71"/>
      <c r="AP617" s="71"/>
      <c r="AQ617" s="71"/>
      <c r="AR617" s="71"/>
      <c r="AS617" s="71"/>
      <c r="AT617" s="71"/>
      <c r="AU617" s="71"/>
      <c r="AV617" s="71"/>
      <c r="AW617" s="71"/>
      <c r="AX617" s="71"/>
      <c r="AY617" s="71"/>
      <c r="AZ617" s="71"/>
      <c r="BA617" s="71"/>
      <c r="BB617" s="71"/>
      <c r="BC617" s="71"/>
      <c r="BD617" s="71"/>
      <c r="BE617" s="71"/>
      <c r="BF617" s="71"/>
      <c r="BG617" s="71"/>
      <c r="BH617" s="71"/>
      <c r="BI617" s="71"/>
      <c r="BJ617" s="71"/>
      <c r="BK617" s="71"/>
      <c r="BL617" s="71"/>
      <c r="BM617" s="71"/>
      <c r="BN617" s="71"/>
      <c r="BO617" s="71"/>
      <c r="BP617" s="71"/>
      <c r="BQ617" s="71"/>
      <c r="BR617" s="71"/>
      <c r="BS617" s="71"/>
      <c r="BT617" s="71"/>
      <c r="BU617" s="71"/>
      <c r="BV617" s="71"/>
      <c r="BW617" s="71"/>
      <c r="BX617" s="72"/>
      <c r="CA617" s="67"/>
      <c r="CB617" s="38">
        <v>221.36</v>
      </c>
      <c r="CC617" s="38">
        <v>11</v>
      </c>
      <c r="CD617" s="21"/>
      <c r="CE617" s="21"/>
      <c r="CF617" s="21"/>
      <c r="CG617" s="21"/>
      <c r="CH617" s="21"/>
      <c r="CI617" s="21"/>
      <c r="CJ617" s="21"/>
      <c r="CK617" s="21"/>
      <c r="CL617" s="21"/>
      <c r="CM617" s="21"/>
      <c r="CN617" s="21"/>
      <c r="CO617" s="21"/>
      <c r="CP617" s="21"/>
      <c r="CQ617" s="21"/>
      <c r="CR617" s="21"/>
      <c r="CS617" s="21"/>
      <c r="CT617" s="21"/>
      <c r="CU617" s="21"/>
      <c r="CV617" s="38">
        <v>221.36</v>
      </c>
      <c r="CW617" s="38">
        <v>11</v>
      </c>
      <c r="CX617" s="21"/>
      <c r="CY617" s="21"/>
      <c r="CZ617" s="21"/>
      <c r="DA617" s="21"/>
      <c r="DB617" s="21"/>
      <c r="DC617" s="21"/>
      <c r="DD617" s="21"/>
      <c r="DE617" s="21"/>
      <c r="DF617" s="21"/>
      <c r="DG617" s="21"/>
      <c r="DH617" s="21"/>
      <c r="DI617" s="21"/>
      <c r="DJ617" s="21"/>
      <c r="DK617" s="21"/>
      <c r="DL617" s="21"/>
      <c r="DM617" s="21"/>
      <c r="DN617" s="21"/>
      <c r="DO617" s="21"/>
      <c r="DP617" s="21"/>
      <c r="DQ617" s="21"/>
      <c r="DR617" s="21"/>
      <c r="DS617" s="21"/>
      <c r="DT617" s="21"/>
      <c r="DU617" s="21"/>
      <c r="DV617" s="21"/>
      <c r="DW617" s="21"/>
      <c r="DX617" s="21"/>
      <c r="DY617" s="21"/>
      <c r="DZ617" s="21"/>
      <c r="EA617" s="21"/>
      <c r="EB617" s="21"/>
      <c r="EC617" s="21"/>
      <c r="ED617" s="21"/>
      <c r="EE617" s="21"/>
      <c r="EF617" s="21"/>
      <c r="EG617" s="21"/>
      <c r="EH617" s="21"/>
      <c r="EI617" s="68"/>
    </row>
    <row r="618" spans="9:139" x14ac:dyDescent="0.25"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  <c r="AF618" s="21"/>
      <c r="AG618" s="21"/>
      <c r="AH618" s="21"/>
      <c r="AI618" s="21"/>
      <c r="AJ618" s="21"/>
      <c r="AK618" s="21"/>
      <c r="AL618" s="21"/>
      <c r="AM618" s="21"/>
      <c r="AN618" s="21"/>
      <c r="AO618" s="21"/>
      <c r="AP618" s="21"/>
      <c r="AQ618" s="21"/>
      <c r="AR618" s="21"/>
      <c r="AS618" s="21"/>
      <c r="AT618" s="21"/>
      <c r="AU618" s="21"/>
      <c r="AV618" s="21"/>
      <c r="AW618" s="21"/>
      <c r="AX618" s="21"/>
      <c r="AY618" s="21"/>
      <c r="AZ618" s="21"/>
      <c r="BA618" s="21"/>
      <c r="BB618" s="21"/>
      <c r="BC618" s="21"/>
      <c r="BD618" s="21"/>
      <c r="BE618" s="21"/>
      <c r="BF618" s="21"/>
      <c r="BG618" s="21"/>
      <c r="BH618" s="21"/>
      <c r="BI618" s="21"/>
      <c r="BJ618" s="21"/>
      <c r="BK618" s="21"/>
      <c r="BL618" s="21"/>
      <c r="BM618" s="21"/>
      <c r="BN618" s="21"/>
      <c r="BO618" s="21"/>
      <c r="BP618" s="21"/>
      <c r="BQ618" s="21"/>
      <c r="BR618" s="21"/>
      <c r="BS618" s="21"/>
      <c r="BT618" s="21"/>
      <c r="CA618" s="67"/>
      <c r="CB618" s="38">
        <v>224.07</v>
      </c>
      <c r="CC618" s="38">
        <v>11</v>
      </c>
      <c r="CD618" s="21"/>
      <c r="CE618" s="21"/>
      <c r="CF618" s="21"/>
      <c r="CG618" s="21"/>
      <c r="CH618" s="21"/>
      <c r="CI618" s="21"/>
      <c r="CJ618" s="21"/>
      <c r="CK618" s="21"/>
      <c r="CL618" s="21"/>
      <c r="CM618" s="21"/>
      <c r="CN618" s="21"/>
      <c r="CO618" s="21"/>
      <c r="CP618" s="21"/>
      <c r="CQ618" s="21"/>
      <c r="CR618" s="21"/>
      <c r="CS618" s="21"/>
      <c r="CT618" s="21"/>
      <c r="CU618" s="21"/>
      <c r="CV618" s="38">
        <v>224.07</v>
      </c>
      <c r="CW618" s="38">
        <v>11</v>
      </c>
      <c r="CX618" s="21"/>
      <c r="CY618" s="21"/>
      <c r="CZ618" s="21"/>
      <c r="DA618" s="21"/>
      <c r="DB618" s="21"/>
      <c r="DC618" s="21"/>
      <c r="DD618" s="21"/>
      <c r="DE618" s="21"/>
      <c r="DF618" s="21"/>
      <c r="DG618" s="21"/>
      <c r="DH618" s="21"/>
      <c r="DI618" s="21"/>
      <c r="DJ618" s="21"/>
      <c r="DK618" s="21"/>
      <c r="DL618" s="21"/>
      <c r="DM618" s="21"/>
      <c r="DN618" s="21"/>
      <c r="DO618" s="21"/>
      <c r="DP618" s="21"/>
      <c r="DQ618" s="21"/>
      <c r="DR618" s="21"/>
      <c r="DS618" s="21"/>
      <c r="DT618" s="21"/>
      <c r="DU618" s="21"/>
      <c r="DV618" s="21"/>
      <c r="DW618" s="21"/>
      <c r="DX618" s="21"/>
      <c r="DY618" s="21"/>
      <c r="DZ618" s="21"/>
      <c r="EA618" s="21"/>
      <c r="EB618" s="21"/>
      <c r="EC618" s="21"/>
      <c r="ED618" s="21"/>
      <c r="EE618" s="21"/>
      <c r="EF618" s="21"/>
      <c r="EG618" s="21"/>
      <c r="EH618" s="21"/>
      <c r="EI618" s="68"/>
    </row>
    <row r="619" spans="9:139" x14ac:dyDescent="0.25"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  <c r="AF619" s="21"/>
      <c r="AG619" s="21"/>
      <c r="AH619" s="21"/>
      <c r="AI619" s="21"/>
      <c r="AJ619" s="21"/>
      <c r="AK619" s="21"/>
      <c r="AL619" s="21"/>
      <c r="AM619" s="21"/>
      <c r="AN619" s="21"/>
      <c r="AO619" s="21"/>
      <c r="AP619" s="21"/>
      <c r="AQ619" s="21"/>
      <c r="AR619" s="21"/>
      <c r="AS619" s="21"/>
      <c r="AT619" s="21"/>
      <c r="AU619" s="21"/>
      <c r="AV619" s="21"/>
      <c r="AW619" s="21"/>
      <c r="AX619" s="21"/>
      <c r="AY619" s="21"/>
      <c r="AZ619" s="21"/>
      <c r="BA619" s="21"/>
      <c r="BB619" s="21"/>
      <c r="BC619" s="21"/>
      <c r="BD619" s="21"/>
      <c r="BE619" s="21"/>
      <c r="BF619" s="21"/>
      <c r="BG619" s="21"/>
      <c r="BH619" s="21"/>
      <c r="BI619" s="21"/>
      <c r="BJ619" s="21"/>
      <c r="BK619" s="21"/>
      <c r="BL619" s="21"/>
      <c r="BM619" s="21"/>
      <c r="BN619" s="21"/>
      <c r="BO619" s="21"/>
      <c r="BP619" s="21"/>
      <c r="BQ619" s="21"/>
      <c r="BR619" s="21"/>
      <c r="BS619" s="21"/>
      <c r="BT619" s="21"/>
      <c r="CA619" s="67"/>
      <c r="CB619" s="38">
        <v>224.07</v>
      </c>
      <c r="CC619" s="38">
        <v>0</v>
      </c>
      <c r="CD619" s="21"/>
      <c r="CE619" s="21"/>
      <c r="CF619" s="21"/>
      <c r="CG619" s="21"/>
      <c r="CH619" s="21"/>
      <c r="CI619" s="21"/>
      <c r="CJ619" s="21"/>
      <c r="CK619" s="21"/>
      <c r="CL619" s="21"/>
      <c r="CM619" s="21"/>
      <c r="CN619" s="21"/>
      <c r="CO619" s="21"/>
      <c r="CP619" s="21"/>
      <c r="CQ619" s="21"/>
      <c r="CR619" s="21"/>
      <c r="CS619" s="21"/>
      <c r="CT619" s="21"/>
      <c r="CU619" s="21"/>
      <c r="CV619" s="38">
        <v>224.07</v>
      </c>
      <c r="CW619" s="38">
        <v>0</v>
      </c>
      <c r="CX619" s="21"/>
      <c r="CY619" s="21"/>
      <c r="CZ619" s="21"/>
      <c r="DA619" s="21"/>
      <c r="DB619" s="21"/>
      <c r="DC619" s="21"/>
      <c r="DD619" s="21"/>
      <c r="DE619" s="21"/>
      <c r="DF619" s="21"/>
      <c r="DG619" s="21"/>
      <c r="DH619" s="21"/>
      <c r="DI619" s="21"/>
      <c r="DJ619" s="21"/>
      <c r="DK619" s="21"/>
      <c r="DL619" s="21"/>
      <c r="DM619" s="21"/>
      <c r="DN619" s="21"/>
      <c r="DO619" s="21"/>
      <c r="DP619" s="21"/>
      <c r="DQ619" s="21"/>
      <c r="DR619" s="21"/>
      <c r="DS619" s="21"/>
      <c r="DT619" s="21"/>
      <c r="DU619" s="21"/>
      <c r="DV619" s="21"/>
      <c r="DW619" s="21"/>
      <c r="DX619" s="21"/>
      <c r="DY619" s="21"/>
      <c r="DZ619" s="21"/>
      <c r="EA619" s="21"/>
      <c r="EB619" s="21"/>
      <c r="EC619" s="21"/>
      <c r="ED619" s="21"/>
      <c r="EE619" s="21"/>
      <c r="EF619" s="21"/>
      <c r="EG619" s="21"/>
      <c r="EH619" s="21"/>
      <c r="EI619" s="68"/>
    </row>
    <row r="620" spans="9:139" x14ac:dyDescent="0.25">
      <c r="CA620" s="67"/>
      <c r="CB620" s="21"/>
      <c r="CC620" s="21"/>
      <c r="CD620" s="21"/>
      <c r="CE620" s="21"/>
      <c r="CF620" s="21"/>
      <c r="CG620" s="21"/>
      <c r="CH620" s="21"/>
      <c r="CI620" s="21"/>
      <c r="CJ620" s="21"/>
      <c r="CK620" s="21"/>
      <c r="CL620" s="21"/>
      <c r="CM620" s="21"/>
      <c r="CN620" s="21"/>
      <c r="CO620" s="21"/>
      <c r="CP620" s="21"/>
      <c r="CQ620" s="21"/>
      <c r="CR620" s="21"/>
      <c r="CS620" s="21"/>
      <c r="CT620" s="21"/>
      <c r="CU620" s="21"/>
      <c r="CV620" s="21"/>
      <c r="CW620" s="21"/>
      <c r="CX620" s="21"/>
      <c r="CY620" s="21"/>
      <c r="CZ620" s="21"/>
      <c r="DA620" s="21"/>
      <c r="DB620" s="21"/>
      <c r="DC620" s="21"/>
      <c r="DD620" s="21"/>
      <c r="DE620" s="21"/>
      <c r="DF620" s="21"/>
      <c r="DG620" s="21"/>
      <c r="DH620" s="21"/>
      <c r="DI620" s="21"/>
      <c r="DJ620" s="21"/>
      <c r="DK620" s="21"/>
      <c r="DL620" s="21"/>
      <c r="DM620" s="21"/>
      <c r="DN620" s="21"/>
      <c r="DO620" s="21"/>
      <c r="DP620" s="21"/>
      <c r="DQ620" s="21"/>
      <c r="DR620" s="21"/>
      <c r="DS620" s="21"/>
      <c r="DT620" s="21"/>
      <c r="DU620" s="21"/>
      <c r="DV620" s="21"/>
      <c r="DW620" s="21"/>
      <c r="DX620" s="21"/>
      <c r="DY620" s="21"/>
      <c r="DZ620" s="21"/>
      <c r="EA620" s="21"/>
      <c r="EB620" s="21"/>
      <c r="EC620" s="21"/>
      <c r="ED620" s="21"/>
      <c r="EE620" s="21"/>
      <c r="EF620" s="21"/>
      <c r="EG620" s="21"/>
      <c r="EH620" s="21"/>
      <c r="EI620" s="68"/>
    </row>
    <row r="621" spans="9:139" x14ac:dyDescent="0.25">
      <c r="I621" s="21"/>
      <c r="J621" s="21"/>
      <c r="K621" s="69"/>
      <c r="L621" s="69"/>
      <c r="M621" s="21"/>
      <c r="N621" s="21"/>
      <c r="O621" s="21"/>
      <c r="CA621" s="67"/>
      <c r="CB621" s="21"/>
      <c r="CC621" s="21"/>
      <c r="CD621" s="21"/>
      <c r="CE621" s="21"/>
      <c r="CF621" s="21"/>
      <c r="CG621" s="21"/>
      <c r="CH621" s="21"/>
      <c r="CI621" s="21"/>
      <c r="CJ621" s="21"/>
      <c r="CK621" s="21"/>
      <c r="CL621" s="21"/>
      <c r="CM621" s="21"/>
      <c r="CN621" s="21"/>
      <c r="CO621" s="21"/>
      <c r="CP621" s="21"/>
      <c r="CQ621" s="21"/>
      <c r="CR621" s="21"/>
      <c r="CS621" s="21"/>
      <c r="CT621" s="21"/>
      <c r="CU621" s="21"/>
      <c r="CV621" s="21"/>
      <c r="CW621" s="21"/>
      <c r="CX621" s="21"/>
      <c r="CY621" s="21"/>
      <c r="CZ621" s="21"/>
      <c r="DA621" s="21"/>
      <c r="DB621" s="21"/>
      <c r="DC621" s="21"/>
      <c r="DD621" s="21"/>
      <c r="DE621" s="21"/>
      <c r="DF621" s="21"/>
      <c r="DG621" s="21"/>
      <c r="DH621" s="21"/>
      <c r="DI621" s="21"/>
      <c r="DJ621" s="21"/>
      <c r="DK621" s="21"/>
      <c r="DL621" s="21"/>
      <c r="DM621" s="21"/>
      <c r="DN621" s="21"/>
      <c r="DO621" s="21"/>
      <c r="DP621" s="21"/>
      <c r="DQ621" s="21"/>
      <c r="DR621" s="21"/>
      <c r="DS621" s="21"/>
      <c r="DT621" s="21"/>
      <c r="DU621" s="21"/>
      <c r="DV621" s="21"/>
      <c r="DW621" s="21"/>
      <c r="DX621" s="21"/>
      <c r="DY621" s="21"/>
      <c r="DZ621" s="21"/>
      <c r="EA621" s="21"/>
      <c r="EB621" s="21"/>
      <c r="EC621" s="21"/>
      <c r="ED621" s="21"/>
      <c r="EE621" s="21"/>
      <c r="EF621" s="21"/>
      <c r="EG621" s="21"/>
      <c r="EH621" s="21"/>
      <c r="EI621" s="68"/>
    </row>
    <row r="622" spans="9:139" ht="15.75" thickBot="1" x14ac:dyDescent="0.3">
      <c r="I622" s="21"/>
      <c r="J622" s="21"/>
      <c r="K622" s="69"/>
      <c r="L622" s="69"/>
      <c r="M622" s="21"/>
      <c r="N622" s="21"/>
      <c r="O622" s="21"/>
      <c r="CA622" s="70"/>
      <c r="CB622" s="71"/>
      <c r="CC622" s="71"/>
      <c r="CD622" s="71"/>
      <c r="CE622" s="71"/>
      <c r="CF622" s="71"/>
      <c r="CG622" s="71"/>
      <c r="CH622" s="71"/>
      <c r="CI622" s="71"/>
      <c r="CJ622" s="71"/>
      <c r="CK622" s="71"/>
      <c r="CL622" s="71"/>
      <c r="CM622" s="71"/>
      <c r="CN622" s="71"/>
      <c r="CO622" s="71"/>
      <c r="CP622" s="71"/>
      <c r="CQ622" s="71"/>
      <c r="CR622" s="71"/>
      <c r="CS622" s="71"/>
      <c r="CT622" s="71"/>
      <c r="CU622" s="71"/>
      <c r="CV622" s="71"/>
      <c r="CW622" s="71"/>
      <c r="CX622" s="71"/>
      <c r="CY622" s="71"/>
      <c r="CZ622" s="71"/>
      <c r="DA622" s="71"/>
      <c r="DB622" s="71"/>
      <c r="DC622" s="71"/>
      <c r="DD622" s="71"/>
      <c r="DE622" s="71"/>
      <c r="DF622" s="71"/>
      <c r="DG622" s="71"/>
      <c r="DH622" s="71"/>
      <c r="DI622" s="71"/>
      <c r="DJ622" s="71"/>
      <c r="DK622" s="71"/>
      <c r="DL622" s="71"/>
      <c r="DM622" s="71"/>
      <c r="DN622" s="71"/>
      <c r="DO622" s="71"/>
      <c r="DP622" s="71"/>
      <c r="DQ622" s="71"/>
      <c r="DR622" s="71"/>
      <c r="DS622" s="71"/>
      <c r="DT622" s="71"/>
      <c r="DU622" s="71"/>
      <c r="DV622" s="71"/>
      <c r="DW622" s="71"/>
      <c r="DX622" s="71"/>
      <c r="DY622" s="71"/>
      <c r="DZ622" s="71"/>
      <c r="EA622" s="71"/>
      <c r="EB622" s="71"/>
      <c r="EC622" s="71"/>
      <c r="ED622" s="71"/>
      <c r="EE622" s="71"/>
      <c r="EF622" s="71"/>
      <c r="EG622" s="71"/>
      <c r="EH622" s="71"/>
      <c r="EI622" s="72"/>
    </row>
    <row r="623" spans="9:139" x14ac:dyDescent="0.25">
      <c r="I623" s="21"/>
      <c r="J623" s="21"/>
      <c r="K623" s="69"/>
      <c r="L623" s="69"/>
      <c r="M623" s="21"/>
      <c r="N623" s="21"/>
      <c r="O623" s="21"/>
    </row>
    <row r="624" spans="9:139" x14ac:dyDescent="0.25">
      <c r="I624" s="21"/>
      <c r="J624" s="21"/>
      <c r="K624" s="69"/>
      <c r="L624" s="69"/>
      <c r="M624" s="21"/>
      <c r="N624" s="21"/>
      <c r="O624" s="21"/>
    </row>
    <row r="625" spans="6:20" x14ac:dyDescent="0.25">
      <c r="I625" s="21"/>
      <c r="J625" s="21"/>
      <c r="K625" s="69"/>
      <c r="L625" s="69"/>
      <c r="M625" s="21"/>
      <c r="N625" s="21"/>
      <c r="O625" s="21"/>
    </row>
    <row r="626" spans="6:20" x14ac:dyDescent="0.25">
      <c r="I626" s="21"/>
      <c r="J626" s="21"/>
      <c r="K626" s="69"/>
      <c r="L626" s="69"/>
      <c r="M626" s="21"/>
      <c r="N626" s="21"/>
      <c r="O626" s="21"/>
    </row>
    <row r="627" spans="6:20" x14ac:dyDescent="0.25">
      <c r="I627" s="21"/>
      <c r="J627" s="21"/>
      <c r="K627" s="69"/>
      <c r="L627" s="69"/>
      <c r="M627" s="21"/>
      <c r="N627" s="21"/>
      <c r="O627" s="21"/>
    </row>
    <row r="628" spans="6:20" x14ac:dyDescent="0.25">
      <c r="I628" s="21"/>
      <c r="J628" s="21"/>
      <c r="K628" s="21"/>
      <c r="L628" s="21"/>
      <c r="M628" s="21"/>
      <c r="N628" s="21"/>
      <c r="O628" s="21"/>
    </row>
    <row r="629" spans="6:20" x14ac:dyDescent="0.25">
      <c r="I629" s="21"/>
      <c r="J629" s="21"/>
      <c r="K629" s="21"/>
      <c r="L629" s="21"/>
      <c r="M629" s="21"/>
      <c r="N629" s="21"/>
      <c r="O629" s="21"/>
    </row>
    <row r="630" spans="6:20" x14ac:dyDescent="0.25">
      <c r="I630" s="21"/>
      <c r="J630" s="21"/>
      <c r="K630" s="21"/>
      <c r="L630" s="21"/>
      <c r="M630" s="21"/>
      <c r="N630" s="21"/>
      <c r="O630" s="21"/>
    </row>
    <row r="634" spans="6:20" x14ac:dyDescent="0.25">
      <c r="F634" t="s">
        <v>40</v>
      </c>
      <c r="G634" t="s">
        <v>41</v>
      </c>
      <c r="H634" t="s">
        <v>60</v>
      </c>
      <c r="I634" t="s">
        <v>45</v>
      </c>
      <c r="J634" t="s">
        <v>26</v>
      </c>
    </row>
    <row r="635" spans="6:20" x14ac:dyDescent="0.25">
      <c r="F635" s="77">
        <v>0</v>
      </c>
      <c r="G635" s="77">
        <v>160</v>
      </c>
      <c r="H635" s="77">
        <v>3.45</v>
      </c>
      <c r="I635" s="77">
        <f>ROUND((G635-F635)/(H635*3.6),2)</f>
        <v>12.88</v>
      </c>
      <c r="J635" s="77">
        <v>68</v>
      </c>
    </row>
    <row r="636" spans="6:20" x14ac:dyDescent="0.25">
      <c r="F636" s="77"/>
      <c r="G636" s="77"/>
      <c r="H636" s="77">
        <v>0</v>
      </c>
      <c r="I636" s="77">
        <v>1</v>
      </c>
      <c r="J636" s="77"/>
    </row>
    <row r="637" spans="6:20" ht="15.75" thickBot="1" x14ac:dyDescent="0.3">
      <c r="F637" s="77">
        <v>160</v>
      </c>
      <c r="G637" s="77">
        <v>330</v>
      </c>
      <c r="H637" s="77">
        <v>3.45</v>
      </c>
      <c r="I637" s="77">
        <f>ROUND((G637-F637)/(H637*3.6),2)</f>
        <v>13.69</v>
      </c>
      <c r="J637" s="77">
        <v>68</v>
      </c>
    </row>
    <row r="638" spans="6:20" ht="15.75" thickBot="1" x14ac:dyDescent="0.3">
      <c r="F638" s="77"/>
      <c r="G638" s="77"/>
      <c r="H638" s="77">
        <v>0</v>
      </c>
      <c r="I638" s="77">
        <v>1</v>
      </c>
      <c r="J638" s="77"/>
      <c r="Q638" s="30">
        <v>0</v>
      </c>
      <c r="R638" s="25">
        <v>920</v>
      </c>
      <c r="S638" s="26">
        <v>3.45</v>
      </c>
      <c r="T638">
        <v>68</v>
      </c>
    </row>
    <row r="639" spans="6:20" ht="15.75" thickBot="1" x14ac:dyDescent="0.3">
      <c r="F639" s="74">
        <v>330</v>
      </c>
      <c r="G639" s="74">
        <v>500</v>
      </c>
      <c r="H639" s="74">
        <v>3.45</v>
      </c>
      <c r="I639" s="74">
        <f>ROUND((G639-F639)/(H639*3.6),2)</f>
        <v>13.69</v>
      </c>
      <c r="J639" s="74">
        <v>68</v>
      </c>
      <c r="Q639" s="30">
        <v>920</v>
      </c>
      <c r="R639" s="25">
        <v>1002</v>
      </c>
      <c r="S639" s="26">
        <v>3.27</v>
      </c>
      <c r="T639">
        <v>71</v>
      </c>
    </row>
    <row r="640" spans="6:20" x14ac:dyDescent="0.25">
      <c r="F640" s="74"/>
      <c r="G640" s="74"/>
      <c r="H640" s="74">
        <v>0</v>
      </c>
      <c r="I640" s="74">
        <v>1</v>
      </c>
      <c r="J640" s="74"/>
      <c r="Q640" s="40">
        <v>1002</v>
      </c>
      <c r="R640" s="32">
        <v>1030</v>
      </c>
      <c r="S640" s="33">
        <v>2.97</v>
      </c>
      <c r="T640">
        <v>59</v>
      </c>
    </row>
    <row r="641" spans="6:20" x14ac:dyDescent="0.25">
      <c r="F641" s="75">
        <v>500</v>
      </c>
      <c r="G641" s="75">
        <v>920</v>
      </c>
      <c r="H641" s="75">
        <v>3.45</v>
      </c>
      <c r="I641" s="75">
        <f>ROUND((G641-F641)/(H641*3.6),2)</f>
        <v>33.82</v>
      </c>
      <c r="J641" s="75">
        <v>68</v>
      </c>
      <c r="Q641" s="42">
        <v>1030</v>
      </c>
      <c r="R641" s="36">
        <v>1059.5</v>
      </c>
      <c r="S641" s="37">
        <v>3.27</v>
      </c>
      <c r="T641">
        <v>71</v>
      </c>
    </row>
    <row r="642" spans="6:20" x14ac:dyDescent="0.25">
      <c r="F642" s="75"/>
      <c r="G642" s="75"/>
      <c r="H642" s="75">
        <v>0</v>
      </c>
      <c r="I642" s="75">
        <v>3</v>
      </c>
      <c r="J642" s="75"/>
      <c r="Q642" s="42">
        <v>1059.5</v>
      </c>
      <c r="R642" s="36">
        <v>1064</v>
      </c>
      <c r="S642" s="37">
        <v>2.1</v>
      </c>
      <c r="T642">
        <v>13</v>
      </c>
    </row>
    <row r="643" spans="6:20" ht="15.75" thickBot="1" x14ac:dyDescent="0.3">
      <c r="F643" s="73">
        <v>920</v>
      </c>
      <c r="G643" s="73">
        <v>961</v>
      </c>
      <c r="H643" s="73">
        <v>3.27</v>
      </c>
      <c r="I643" s="73">
        <f>ROUND((G643-F643)/(H643*3.6),2)</f>
        <v>3.48</v>
      </c>
      <c r="J643" s="73">
        <v>71</v>
      </c>
      <c r="Q643" s="49">
        <v>1064</v>
      </c>
      <c r="R643" s="45">
        <v>1102</v>
      </c>
      <c r="S643" s="46">
        <v>2.0499999999999998</v>
      </c>
      <c r="T643">
        <v>11</v>
      </c>
    </row>
    <row r="644" spans="6:20" x14ac:dyDescent="0.25">
      <c r="F644" s="73"/>
      <c r="G644" s="73"/>
      <c r="H644" s="73">
        <v>0</v>
      </c>
      <c r="I644" s="73">
        <v>3</v>
      </c>
      <c r="J644" s="73"/>
      <c r="Q644" s="52">
        <v>1102</v>
      </c>
      <c r="R644" s="53">
        <v>1122</v>
      </c>
      <c r="S644" s="54">
        <v>2.0499999999999998</v>
      </c>
      <c r="T644">
        <v>11</v>
      </c>
    </row>
    <row r="645" spans="6:20" x14ac:dyDescent="0.25">
      <c r="F645" s="80">
        <v>961</v>
      </c>
      <c r="G645" s="80">
        <v>1002</v>
      </c>
      <c r="H645" s="80">
        <v>3.27</v>
      </c>
      <c r="I645" s="80">
        <f>ROUND((G645-F645)/(H645*3.6),2)</f>
        <v>3.48</v>
      </c>
      <c r="J645" s="80">
        <v>71</v>
      </c>
    </row>
    <row r="646" spans="6:20" x14ac:dyDescent="0.25">
      <c r="F646" s="80"/>
      <c r="G646" s="80"/>
      <c r="H646" s="80">
        <v>0</v>
      </c>
      <c r="I646" s="80">
        <v>3</v>
      </c>
      <c r="J646" s="80"/>
    </row>
    <row r="647" spans="6:20" x14ac:dyDescent="0.25">
      <c r="F647" s="79">
        <v>1002</v>
      </c>
      <c r="G647" s="79">
        <v>1030</v>
      </c>
      <c r="H647" s="79">
        <v>2.97</v>
      </c>
      <c r="I647" s="79">
        <f>ROUND((G647-F647)/(H647*3.6),2)</f>
        <v>2.62</v>
      </c>
      <c r="J647" s="79">
        <v>59</v>
      </c>
    </row>
    <row r="648" spans="6:20" x14ac:dyDescent="0.25">
      <c r="F648" s="79"/>
      <c r="G648" s="79"/>
      <c r="H648" s="79">
        <v>0</v>
      </c>
      <c r="I648" s="79">
        <v>3</v>
      </c>
      <c r="J648" s="79"/>
    </row>
    <row r="649" spans="6:20" x14ac:dyDescent="0.25">
      <c r="F649" s="76">
        <v>1030</v>
      </c>
      <c r="G649" s="76">
        <v>1059.5</v>
      </c>
      <c r="H649" s="76">
        <v>3.27</v>
      </c>
      <c r="I649" s="76">
        <f>ROUND((G649-F649)/(H649*3.6),2)</f>
        <v>2.5099999999999998</v>
      </c>
      <c r="J649" s="76">
        <v>71</v>
      </c>
    </row>
    <row r="650" spans="6:20" x14ac:dyDescent="0.25">
      <c r="F650" s="76">
        <v>1059.5</v>
      </c>
      <c r="G650" s="76">
        <v>1064</v>
      </c>
      <c r="H650" s="76">
        <v>2.1</v>
      </c>
      <c r="I650" s="76">
        <f>ROUND((G650-F650)/(H650*3.6),2)</f>
        <v>0.6</v>
      </c>
      <c r="J650" s="76">
        <v>13</v>
      </c>
    </row>
    <row r="651" spans="6:20" x14ac:dyDescent="0.25">
      <c r="F651" s="78"/>
      <c r="G651" s="78"/>
      <c r="H651" s="78">
        <v>0</v>
      </c>
      <c r="I651" s="78">
        <v>3</v>
      </c>
      <c r="J651" s="78"/>
    </row>
    <row r="652" spans="6:20" x14ac:dyDescent="0.25">
      <c r="F652">
        <v>1064</v>
      </c>
      <c r="G652">
        <v>1102</v>
      </c>
      <c r="H652">
        <v>2.0499999999999998</v>
      </c>
      <c r="I652">
        <f>ROUND((G652-F652)/(H652*3.6),2)</f>
        <v>5.15</v>
      </c>
      <c r="J652">
        <v>11</v>
      </c>
    </row>
    <row r="653" spans="6:20" x14ac:dyDescent="0.25">
      <c r="H653">
        <v>0</v>
      </c>
      <c r="I653">
        <v>3</v>
      </c>
    </row>
    <row r="654" spans="6:20" x14ac:dyDescent="0.25">
      <c r="F654">
        <v>1102</v>
      </c>
      <c r="G654">
        <v>1122</v>
      </c>
      <c r="H654">
        <v>2.0499999999999998</v>
      </c>
      <c r="I654">
        <f>ROUND((G654-F654)/(H654*3.6),2)</f>
        <v>2.71</v>
      </c>
      <c r="J654">
        <v>11</v>
      </c>
    </row>
  </sheetData>
  <mergeCells count="35">
    <mergeCell ref="DI546:DI575"/>
    <mergeCell ref="AP562:AP575"/>
    <mergeCell ref="AW548:AW578"/>
    <mergeCell ref="AP558:AP561"/>
    <mergeCell ref="CQ551:CQ554"/>
    <mergeCell ref="DB547:DB560"/>
    <mergeCell ref="DB561:DB565"/>
    <mergeCell ref="DB566:DB574"/>
    <mergeCell ref="AP550:AP557"/>
    <mergeCell ref="A173:A201"/>
    <mergeCell ref="A242:EJ243"/>
    <mergeCell ref="A246:A274"/>
    <mergeCell ref="A279:A307"/>
    <mergeCell ref="A312:A340"/>
    <mergeCell ref="A2:A30"/>
    <mergeCell ref="A37:A65"/>
    <mergeCell ref="A71:A99"/>
    <mergeCell ref="A105:A133"/>
    <mergeCell ref="A139:A167"/>
    <mergeCell ref="DS484:EH484"/>
    <mergeCell ref="DS487:DS490"/>
    <mergeCell ref="DS493:EA494"/>
    <mergeCell ref="ED493:EF494"/>
    <mergeCell ref="A207:A235"/>
    <mergeCell ref="A345:A373"/>
    <mergeCell ref="A378:A406"/>
    <mergeCell ref="A412:A440"/>
    <mergeCell ref="A447:A475"/>
    <mergeCell ref="AR480:BB480"/>
    <mergeCell ref="Z480:AJ480"/>
    <mergeCell ref="Z483:Z486"/>
    <mergeCell ref="AR484:AR487"/>
    <mergeCell ref="Z489:AH490"/>
    <mergeCell ref="AK489:AM490"/>
    <mergeCell ref="AR489:AZ49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2018-03-17T23:03:25Z</dcterms:modified>
</cp:coreProperties>
</file>