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\My Courses\Google Data Analytics\Case Study\"/>
    </mc:Choice>
  </mc:AlternateContent>
  <xr:revisionPtr revIDLastSave="0" documentId="13_ncr:1_{162F1136-AA87-4220-A3F1-267306E8591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verage Time Analysi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8" i="1"/>
  <c r="G9" i="1"/>
  <c r="G12" i="1"/>
  <c r="G13" i="1"/>
  <c r="G2" i="1"/>
  <c r="F3" i="1"/>
  <c r="G3" i="1" s="1"/>
  <c r="F4" i="1"/>
  <c r="F5" i="1"/>
  <c r="F6" i="1"/>
  <c r="G6" i="1" s="1"/>
  <c r="F7" i="1"/>
  <c r="G7" i="1" s="1"/>
  <c r="F8" i="1"/>
  <c r="F9" i="1"/>
  <c r="F10" i="1"/>
  <c r="G10" i="1" s="1"/>
  <c r="F11" i="1"/>
  <c r="G11" i="1" s="1"/>
  <c r="F12" i="1"/>
  <c r="F13" i="1"/>
  <c r="F14" i="1"/>
  <c r="G14" i="1" s="1"/>
  <c r="F15" i="1"/>
  <c r="G15" i="1" s="1"/>
  <c r="F2" i="1"/>
</calcChain>
</file>

<file path=xl/sharedStrings.xml><?xml version="1.0" encoding="utf-8"?>
<sst xmlns="http://schemas.openxmlformats.org/spreadsheetml/2006/main" count="35" uniqueCount="16">
  <si>
    <t>member_casual</t>
  </si>
  <si>
    <t>day_of_week</t>
  </si>
  <si>
    <t>number_of_rides</t>
  </si>
  <si>
    <t>average_ride_time</t>
  </si>
  <si>
    <t>casual</t>
  </si>
  <si>
    <t>Sunday</t>
  </si>
  <si>
    <t>Monday</t>
  </si>
  <si>
    <t>Tuesday</t>
  </si>
  <si>
    <t>Wednesday</t>
  </si>
  <si>
    <t>Thursday</t>
  </si>
  <si>
    <t>Friday</t>
  </si>
  <si>
    <t>Saturday</t>
  </si>
  <si>
    <t>member</t>
  </si>
  <si>
    <t>total_time</t>
  </si>
  <si>
    <t>time</t>
  </si>
  <si>
    <t>in_hour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</si>
</sst>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10" xfId="0" applyFill="1" applyBorder="1"/>
    <xf numFmtId="0" fontId="0" fillId="34" borderId="10" xfId="0" applyFill="1" applyBorder="1"/>
    <xf numFmtId="21" fontId="0" fillId="34" borderId="10" xfId="0" applyNumberFormat="1" applyFill="1" applyBorder="1"/>
    <xf numFmtId="0" fontId="0" fillId="35" borderId="10" xfId="0" applyFill="1" applyBorder="1"/>
    <xf numFmtId="21" fontId="0" fillId="35" borderId="10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workbookViewId="0">
      <pane ySplit="1" topLeftCell="A2" activePane="bottomLeft" state="frozen"/>
      <selection pane="bottomLeft" activeCell="J15" sqref="J15"/>
    </sheetView>
  </sheetViews>
  <sheetFormatPr defaultRowHeight="14.4" x14ac:dyDescent="0.3"/>
  <cols>
    <col min="1" max="1" width="14" bestFit="1" customWidth="1"/>
    <col min="2" max="2" width="12" bestFit="1" customWidth="1"/>
    <col min="3" max="3" width="15" bestFit="1" customWidth="1"/>
    <col min="4" max="4" width="16.33203125" bestFit="1" customWidth="1"/>
    <col min="6" max="6" width="11" bestFit="1" customWidth="1"/>
    <col min="7" max="7" width="12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14</v>
      </c>
      <c r="F1" s="1" t="s">
        <v>13</v>
      </c>
      <c r="G1" s="1" t="s">
        <v>15</v>
      </c>
    </row>
    <row r="2" spans="1:7" x14ac:dyDescent="0.3">
      <c r="A2" s="2" t="s">
        <v>4</v>
      </c>
      <c r="B2" s="2" t="s">
        <v>5</v>
      </c>
      <c r="C2" s="2">
        <v>398647</v>
      </c>
      <c r="D2" s="3">
        <v>1.7233796296296296E-2</v>
      </c>
      <c r="E2" s="2">
        <v>24.82</v>
      </c>
      <c r="F2" s="2">
        <f>C2*E2</f>
        <v>9894418.540000001</v>
      </c>
      <c r="G2" s="2">
        <f>F2/60</f>
        <v>164906.97566666669</v>
      </c>
    </row>
    <row r="3" spans="1:7" x14ac:dyDescent="0.3">
      <c r="A3" s="2" t="s">
        <v>4</v>
      </c>
      <c r="B3" s="2" t="s">
        <v>6</v>
      </c>
      <c r="C3" s="2">
        <v>283327</v>
      </c>
      <c r="D3" s="3">
        <v>1.5300925925925926E-2</v>
      </c>
      <c r="E3" s="2">
        <v>22.03</v>
      </c>
      <c r="F3" s="2">
        <f t="shared" ref="F3:F15" si="0">C3*E3</f>
        <v>6241693.8100000005</v>
      </c>
      <c r="G3" s="2">
        <f t="shared" ref="G3:G15" si="1">F3/60</f>
        <v>104028.23016666668</v>
      </c>
    </row>
    <row r="4" spans="1:7" x14ac:dyDescent="0.3">
      <c r="A4" s="2" t="s">
        <v>4</v>
      </c>
      <c r="B4" s="2" t="s">
        <v>7</v>
      </c>
      <c r="C4" s="2">
        <v>272322</v>
      </c>
      <c r="D4" s="3">
        <v>1.3391203703703704E-2</v>
      </c>
      <c r="E4" s="2">
        <v>19.28</v>
      </c>
      <c r="F4" s="2">
        <f t="shared" si="0"/>
        <v>5250368.16</v>
      </c>
      <c r="G4" s="2">
        <f t="shared" si="1"/>
        <v>87506.135999999999</v>
      </c>
    </row>
    <row r="5" spans="1:7" x14ac:dyDescent="0.3">
      <c r="A5" s="2" t="s">
        <v>4</v>
      </c>
      <c r="B5" s="2" t="s">
        <v>8</v>
      </c>
      <c r="C5" s="2">
        <v>279897</v>
      </c>
      <c r="D5" s="3">
        <v>1.2939814814814814E-2</v>
      </c>
      <c r="E5" s="2">
        <v>18.63</v>
      </c>
      <c r="F5" s="2">
        <f t="shared" si="0"/>
        <v>5214481.1099999994</v>
      </c>
      <c r="G5" s="2">
        <f t="shared" si="1"/>
        <v>86908.018499999991</v>
      </c>
    </row>
    <row r="6" spans="1:7" x14ac:dyDescent="0.3">
      <c r="A6" s="2" t="s">
        <v>4</v>
      </c>
      <c r="B6" s="2" t="s">
        <v>9</v>
      </c>
      <c r="C6" s="2">
        <v>313642</v>
      </c>
      <c r="D6" s="3">
        <v>1.3425925925925924E-2</v>
      </c>
      <c r="E6" s="2">
        <v>19.329999999999998</v>
      </c>
      <c r="F6" s="2">
        <f t="shared" si="0"/>
        <v>6062699.8599999994</v>
      </c>
      <c r="G6" s="2">
        <f t="shared" si="1"/>
        <v>101044.99766666666</v>
      </c>
    </row>
    <row r="7" spans="1:7" x14ac:dyDescent="0.3">
      <c r="A7" s="2" t="s">
        <v>4</v>
      </c>
      <c r="B7" s="2" t="s">
        <v>10</v>
      </c>
      <c r="C7" s="2">
        <v>338806</v>
      </c>
      <c r="D7" s="3">
        <v>1.4120370370370368E-2</v>
      </c>
      <c r="E7" s="2">
        <v>20.329999999999998</v>
      </c>
      <c r="F7" s="2">
        <f t="shared" si="0"/>
        <v>6887925.9799999995</v>
      </c>
      <c r="G7" s="2">
        <f t="shared" si="1"/>
        <v>114798.76633333332</v>
      </c>
    </row>
    <row r="8" spans="1:7" x14ac:dyDescent="0.3">
      <c r="A8" s="2" t="s">
        <v>4</v>
      </c>
      <c r="B8" s="2" t="s">
        <v>11</v>
      </c>
      <c r="C8" s="2">
        <v>478479</v>
      </c>
      <c r="D8" s="3">
        <v>1.6944444444444443E-2</v>
      </c>
      <c r="E8" s="2">
        <v>24.4</v>
      </c>
      <c r="F8" s="2">
        <f t="shared" si="0"/>
        <v>11674887.6</v>
      </c>
      <c r="G8" s="2">
        <f t="shared" si="1"/>
        <v>194581.46</v>
      </c>
    </row>
    <row r="9" spans="1:7" x14ac:dyDescent="0.3">
      <c r="A9" s="4" t="s">
        <v>12</v>
      </c>
      <c r="B9" s="4" t="s">
        <v>5</v>
      </c>
      <c r="C9" s="4">
        <v>402869</v>
      </c>
      <c r="D9" s="5">
        <v>9.4444444444444445E-3</v>
      </c>
      <c r="E9" s="4">
        <v>13.6</v>
      </c>
      <c r="F9" s="4">
        <f t="shared" si="0"/>
        <v>5479018.3999999994</v>
      </c>
      <c r="G9" s="4">
        <f t="shared" si="1"/>
        <v>91316.973333333328</v>
      </c>
    </row>
    <row r="10" spans="1:7" x14ac:dyDescent="0.3">
      <c r="A10" s="4" t="s">
        <v>12</v>
      </c>
      <c r="B10" s="4" t="s">
        <v>6</v>
      </c>
      <c r="C10" s="4">
        <v>488630</v>
      </c>
      <c r="D10" s="5">
        <v>8.217592592592594E-3</v>
      </c>
      <c r="E10" s="4">
        <v>11.83</v>
      </c>
      <c r="F10" s="4">
        <f t="shared" si="0"/>
        <v>5780492.9000000004</v>
      </c>
      <c r="G10" s="4">
        <f t="shared" si="1"/>
        <v>96341.54833333334</v>
      </c>
    </row>
    <row r="11" spans="1:7" x14ac:dyDescent="0.3">
      <c r="A11" s="4" t="s">
        <v>12</v>
      </c>
      <c r="B11" s="4" t="s">
        <v>7</v>
      </c>
      <c r="C11" s="4">
        <v>546620</v>
      </c>
      <c r="D11" s="5">
        <v>8.0671296296296307E-3</v>
      </c>
      <c r="E11" s="4">
        <v>11.62</v>
      </c>
      <c r="F11" s="4">
        <f t="shared" si="0"/>
        <v>6351724.3999999994</v>
      </c>
      <c r="G11" s="4">
        <f t="shared" si="1"/>
        <v>105862.07333333332</v>
      </c>
    </row>
    <row r="12" spans="1:7" x14ac:dyDescent="0.3">
      <c r="A12" s="4" t="s">
        <v>12</v>
      </c>
      <c r="B12" s="4" t="s">
        <v>8</v>
      </c>
      <c r="C12" s="4">
        <v>542433</v>
      </c>
      <c r="D12" s="5">
        <v>8.1249999999999985E-3</v>
      </c>
      <c r="E12" s="4">
        <v>11.7</v>
      </c>
      <c r="F12" s="4">
        <f t="shared" si="0"/>
        <v>6346466.0999999996</v>
      </c>
      <c r="G12" s="4">
        <f t="shared" si="1"/>
        <v>105774.435</v>
      </c>
    </row>
    <row r="13" spans="1:7" x14ac:dyDescent="0.3">
      <c r="A13" s="4" t="s">
        <v>12</v>
      </c>
      <c r="B13" s="4" t="s">
        <v>9</v>
      </c>
      <c r="C13" s="4">
        <v>547400</v>
      </c>
      <c r="D13" s="5">
        <v>8.2407407407407412E-3</v>
      </c>
      <c r="E13" s="4">
        <v>11.87</v>
      </c>
      <c r="F13" s="4">
        <f t="shared" si="0"/>
        <v>6497638</v>
      </c>
      <c r="G13" s="4">
        <f t="shared" si="1"/>
        <v>108293.96666666666</v>
      </c>
    </row>
    <row r="14" spans="1:7" x14ac:dyDescent="0.3">
      <c r="A14" s="4" t="s">
        <v>12</v>
      </c>
      <c r="B14" s="4" t="s">
        <v>10</v>
      </c>
      <c r="C14" s="4">
        <v>481194</v>
      </c>
      <c r="D14" s="5">
        <v>8.3912037037037045E-3</v>
      </c>
      <c r="E14" s="4">
        <v>12.08</v>
      </c>
      <c r="F14" s="4">
        <f t="shared" si="0"/>
        <v>5812823.5200000005</v>
      </c>
      <c r="G14" s="4">
        <f t="shared" si="1"/>
        <v>96880.392000000007</v>
      </c>
    </row>
    <row r="15" spans="1:7" x14ac:dyDescent="0.3">
      <c r="A15" s="4" t="s">
        <v>12</v>
      </c>
      <c r="B15" s="4" t="s">
        <v>11</v>
      </c>
      <c r="C15" s="4">
        <v>454818</v>
      </c>
      <c r="D15" s="5">
        <v>9.525462962962963E-3</v>
      </c>
      <c r="E15" s="4">
        <v>13.72</v>
      </c>
      <c r="F15" s="4">
        <f t="shared" si="0"/>
        <v>6240102.96</v>
      </c>
      <c r="G15" s="4">
        <f t="shared" si="1"/>
        <v>104001.716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Time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Meet Kotadiya</dc:creator>
  <cp:lastModifiedBy>kotad</cp:lastModifiedBy>
  <dcterms:created xsi:type="dcterms:W3CDTF">2023-04-08T20:51:16Z</dcterms:created>
  <dcterms:modified xsi:type="dcterms:W3CDTF">2023-04-09T08:00:03Z</dcterms:modified>
</cp:coreProperties>
</file>