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"/>
    </mc:Choice>
  </mc:AlternateContent>
  <xr:revisionPtr revIDLastSave="0" documentId="13_ncr:1_{2E0D8FC9-AAF7-384E-990D-41D272F5E22A}" xr6:coauthVersionLast="47" xr6:coauthVersionMax="47" xr10:uidLastSave="{00000000-0000-0000-0000-000000000000}"/>
  <bookViews>
    <workbookView xWindow="0" yWindow="760" windowWidth="30240" windowHeight="17120" xr2:uid="{FD22E4DB-F234-EE4F-8EDA-6A34D012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tc={F6159CC7-D6AB-8044-A210-65CBAA568E4D}</author>
  </authors>
  <commentList>
    <comment ref="A6" authorId="0" shapeId="0" xr:uid="{F6159CC7-D6AB-8044-A210-65CBAA568E4D}">
      <text>
        <t>[Threaded comment]
Your version of Excel allows you to read this threaded comment; however, any edits to it will get removed if the file is opened in a newer version of Excel. Learn more: https://go.microsoft.com/fwlink/?linkid=870924
Comment:
    5 mins intervals</t>
      </text>
    </comment>
  </commentList>
</comments>
</file>

<file path=xl/sharedStrings.xml><?xml version="1.0" encoding="utf-8"?>
<sst xmlns="http://schemas.openxmlformats.org/spreadsheetml/2006/main" count="13" uniqueCount="13">
  <si>
    <t>Optimization</t>
  </si>
  <si>
    <t>Well</t>
  </si>
  <si>
    <t>Cutoff Frequency</t>
  </si>
  <si>
    <t>Prominance</t>
  </si>
  <si>
    <t>R_Square</t>
  </si>
  <si>
    <t>Normal_rate</t>
  </si>
  <si>
    <t>Normal</t>
  </si>
  <si>
    <t>Falsepos</t>
  </si>
  <si>
    <t>Missing</t>
  </si>
  <si>
    <t>Score</t>
  </si>
  <si>
    <t>SD of SD</t>
  </si>
  <si>
    <t>Algorithm M length</t>
  </si>
  <si>
    <t>Manual 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</si>
</sst>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Best-performing</a:t>
            </a:r>
            <a:r>
              <a:rPr lang="en-GB" baseline="0"/>
              <a:t> prominence against SD of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232638790187326E-2"/>
                  <c:y val="0.17845291659971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Sheet1!$K$2:$K$6</c:f>
              <c:numCache>
                <c:formatCode>General</c:formatCode>
                <c:ptCount val="5"/>
                <c:pt idx="0">
                  <c:v>106.76575708047294</c:v>
                </c:pt>
                <c:pt idx="1">
                  <c:v>1763.6932754577881</c:v>
                </c:pt>
                <c:pt idx="2">
                  <c:v>1658.142078214664</c:v>
                </c:pt>
                <c:pt idx="3">
                  <c:v>1524.1167668405865</c:v>
                </c:pt>
                <c:pt idx="4">
                  <c:v>155.85941172202132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100</c:v>
                </c:pt>
                <c:pt idx="1">
                  <c:v>3000</c:v>
                </c:pt>
                <c:pt idx="2">
                  <c:v>3500</c:v>
                </c:pt>
                <c:pt idx="3">
                  <c:v>3500</c:v>
                </c:pt>
                <c:pt idx="4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3-F645-9B2D-91AB74EEF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05264"/>
        <c:axId val="1699094560"/>
      </c:scatterChart>
      <c:valAx>
        <c:axId val="1791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</a:t>
                </a:r>
                <a:r>
                  <a:rPr lang="en-GB" baseline="0"/>
                  <a:t> deviation of Standard deviation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94560"/>
        <c:crosses val="autoZero"/>
        <c:crossBetween val="midCat"/>
      </c:valAx>
      <c:valAx>
        <c:axId val="16990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Appropriate</a:t>
                </a:r>
                <a:r>
                  <a:rPr lang="en-GB" baseline="0"/>
                  <a:t> prominence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8</xdr:row>
      <xdr:rowOff>177800</xdr:rowOff>
    </xdr:from>
    <xdr:to>
      <xdr:col>12</xdr:col>
      <xdr:colOff>596900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1D84B-9669-44E2-A0F2-DC089224C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i Kuen FU" id="{698C499A-200A-E74C-B42F-7EE198C30294}" userId="S::wkfu@connect.ust.hk::17c4aa8e-5337-4a1b-b2ab-aceac1b0a3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8-01T09:19:39.66" personId="{698C499A-200A-E74C-B42F-7EE198C30294}" id="{F6159CC7-D6AB-8044-A210-65CBAA568E4D}">
    <text>5 mins intervals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84DF-0341-DF44-95C9-1223F039D6DE}">
  <dimension ref="A1:M6"/>
  <sheetViews>
    <sheetView tabSelected="1" workbookViewId="0">
      <selection activeCell="O12" sqref="O12"/>
    </sheetView>
  </sheetViews>
  <sheetFormatPr baseColWidth="10" defaultRowHeight="16" x14ac:dyDescent="0.2"/>
  <cols>
    <col min="1" max="1" width="1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1</v>
      </c>
      <c r="C2" s="1">
        <v>0.6</v>
      </c>
      <c r="D2" s="1">
        <v>100</v>
      </c>
      <c r="E2" s="1">
        <v>0.98486605999999999</v>
      </c>
      <c r="F2" s="1">
        <v>0.78048781</v>
      </c>
      <c r="G2" s="1">
        <v>96</v>
      </c>
      <c r="H2" s="1">
        <v>12</v>
      </c>
      <c r="I2" s="1">
        <v>15</v>
      </c>
      <c r="J2" s="2">
        <v>1.7653538600000001</v>
      </c>
      <c r="K2">
        <v>106.76575708047294</v>
      </c>
      <c r="M2">
        <v>4.1481481481481479</v>
      </c>
    </row>
    <row r="3" spans="1:13" x14ac:dyDescent="0.2">
      <c r="A3">
        <v>2</v>
      </c>
      <c r="B3">
        <v>1</v>
      </c>
      <c r="C3">
        <v>0.9</v>
      </c>
      <c r="D3">
        <v>3000</v>
      </c>
      <c r="E3">
        <v>0.99883047700000005</v>
      </c>
      <c r="F3">
        <v>0.78640776700000004</v>
      </c>
      <c r="G3">
        <v>81</v>
      </c>
      <c r="H3">
        <v>7</v>
      </c>
      <c r="I3">
        <v>15</v>
      </c>
      <c r="J3">
        <v>1.7852382440000001</v>
      </c>
      <c r="K3">
        <v>1763.6932754577881</v>
      </c>
      <c r="M3">
        <v>3.9148936170212765</v>
      </c>
    </row>
    <row r="4" spans="1:13" x14ac:dyDescent="0.2">
      <c r="B4">
        <v>2</v>
      </c>
      <c r="C4">
        <v>0.5</v>
      </c>
      <c r="D4">
        <v>3500</v>
      </c>
      <c r="E4">
        <v>0.99864533799999999</v>
      </c>
      <c r="F4">
        <v>0.71621621599999996</v>
      </c>
      <c r="G4">
        <v>53</v>
      </c>
      <c r="H4">
        <v>3</v>
      </c>
      <c r="I4">
        <v>18</v>
      </c>
      <c r="J4">
        <v>1.7148615540000001</v>
      </c>
      <c r="K4">
        <v>1658.142078214664</v>
      </c>
      <c r="M4">
        <v>4.4714285714285715</v>
      </c>
    </row>
    <row r="5" spans="1:13" x14ac:dyDescent="0.2">
      <c r="B5">
        <v>3</v>
      </c>
      <c r="C5">
        <v>0.8</v>
      </c>
      <c r="D5">
        <v>3500</v>
      </c>
      <c r="E5">
        <v>0.99843478200000002</v>
      </c>
      <c r="F5">
        <v>0.735294118</v>
      </c>
      <c r="G5">
        <v>75</v>
      </c>
      <c r="H5">
        <v>5</v>
      </c>
      <c r="I5">
        <v>22</v>
      </c>
      <c r="J5">
        <v>1.7337288989999999</v>
      </c>
      <c r="K5">
        <v>1524.1167668405865</v>
      </c>
      <c r="M5">
        <v>4.2736842105263158</v>
      </c>
    </row>
    <row r="6" spans="1:13" x14ac:dyDescent="0.2">
      <c r="A6">
        <v>3</v>
      </c>
      <c r="B6">
        <v>1</v>
      </c>
      <c r="C6">
        <v>0.9</v>
      </c>
      <c r="D6">
        <v>225</v>
      </c>
      <c r="E6">
        <v>0.99589086428528095</v>
      </c>
      <c r="F6">
        <v>0.71019108280254695</v>
      </c>
      <c r="G6">
        <v>223</v>
      </c>
      <c r="H6">
        <v>40</v>
      </c>
      <c r="I6">
        <v>51</v>
      </c>
      <c r="J6">
        <f t="shared" ref="J6" si="0">SUM(E6:F6)</f>
        <v>1.7060819470878279</v>
      </c>
      <c r="K6">
        <v>155.85941172202132</v>
      </c>
      <c r="M6">
        <v>10.014981273408239</v>
      </c>
    </row>
  </sheetData>
  <conditionalFormatting sqref="J3">
    <cfRule type="top10" dxfId="5" priority="4" rank="1"/>
  </conditionalFormatting>
  <conditionalFormatting sqref="J4">
    <cfRule type="top10" dxfId="4" priority="3" rank="1"/>
  </conditionalFormatting>
  <conditionalFormatting sqref="J5">
    <cfRule type="top10" dxfId="3" priority="2" rank="1"/>
  </conditionalFormatting>
  <conditionalFormatting sqref="J6">
    <cfRule type="top10" dxfId="2" priority="1" rank="1"/>
  </conditionalFormatting>
  <conditionalFormatting sqref="J1:M1">
    <cfRule type="top10" dxfId="1" priority="5" rank="1"/>
    <cfRule type="top10" dxfId="0" priority="6" percent="1" rank="10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2023-08-01T08:35:18Z</dcterms:created>
  <dcterms:modified xsi:type="dcterms:W3CDTF">2023-08-01T09:30:09Z</dcterms:modified>
</cp:coreProperties>
</file>