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F4AD5070-AC31-42A5-A27B-DE3B5A1EE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витанция" sheetId="1" r:id="rId1"/>
  </sheets>
  <definedNames>
    <definedName name="_xlnm.Print_Titles" localSheetId="0">Квитанция!$13:$13</definedName>
    <definedName name="ЗаголовокСтолбца1">Данные[[#Headers],[НАЗВАНИЕ]]</definedName>
    <definedName name="Название_Компании">Квитанция!$B$1</definedName>
    <definedName name="ОбластьЗаголовкаСтолбца1..B12.1">Квитанция!$B$3</definedName>
    <definedName name="ОбластьЗаголовкаСтолбца2..E12.1">Квитанция!$D$3</definedName>
    <definedName name="ОбластьЗаголовкаСтолбца3..D14">Квитанция!#REF!</definedName>
    <definedName name="ОбластьЗаголовкаСтроки1..E5">Квитанция!#REF!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24" i="1" l="1"/>
  <c r="E25" i="1" l="1"/>
  <c r="E26" i="1" l="1"/>
  <c r="D20" i="1" s="1"/>
  <c r="E27" i="1"/>
  <c r="E28" i="1"/>
  <c r="E29" i="1"/>
  <c r="E30" i="1" l="1"/>
</calcChain>
</file>

<file path=xl/sharedStrings.xml><?xml version="1.0" encoding="utf-8"?>
<sst xmlns="http://schemas.openxmlformats.org/spreadsheetml/2006/main" count="28" uniqueCount="26">
  <si>
    <t>Благодарим за сотрудничество!</t>
  </si>
  <si>
    <t>КОЛИЧЕСТВО</t>
  </si>
  <si>
    <t>ИТОГО К ОПЛАТЕ</t>
  </si>
  <si>
    <t>ИТОГО</t>
  </si>
  <si>
    <t>Мастерская "СделаНо"</t>
  </si>
  <si>
    <t>Данные по заказу:</t>
  </si>
  <si>
    <t>Клиент:</t>
  </si>
  <si>
    <t>НАЗВАНИЕ</t>
  </si>
  <si>
    <t>ФИО</t>
  </si>
  <si>
    <t>Номер телефона</t>
  </si>
  <si>
    <t>Дата принятия</t>
  </si>
  <si>
    <t>Дата начала ремонта</t>
  </si>
  <si>
    <t>Дата конца ремонта</t>
  </si>
  <si>
    <t>Дата выдачи</t>
  </si>
  <si>
    <t>Вид техники</t>
  </si>
  <si>
    <t>ФИО Мастера</t>
  </si>
  <si>
    <t>Модель</t>
  </si>
  <si>
    <t>Тип устройств</t>
  </si>
  <si>
    <t>Скидка</t>
  </si>
  <si>
    <t>СТОИМОСТЬ</t>
  </si>
  <si>
    <t>Стоимость ремонта</t>
  </si>
  <si>
    <t>ЗАТРАЧЕННЫЕ МАТЕРИАЛЫ</t>
  </si>
  <si>
    <t>ОПИСАНИЕ</t>
  </si>
  <si>
    <t>ВЫПОЛНЕННАЯ РАБОТЫ</t>
  </si>
  <si>
    <t>Аванс</t>
  </si>
  <si>
    <t>КВИТАНЦИЯ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</si>
</sst>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[&lt;=9999999]###\-####;\(###\)\ ###\-####"/>
    <numFmt numFmtId="166" formatCode="_-* #,##0\ &quot;lei&quot;_-;\-* #,##0\ &quot;lei&quot;_-;_-* &quot;-&quot;\ &quot;lei&quot;_-;_-@_-"/>
    <numFmt numFmtId="167" formatCode="#,##0.00\ &quot;₽&quot;"/>
  </numFmts>
  <fonts count="30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entury Gothic"/>
      <family val="2"/>
      <scheme val="maj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entury Gothic"/>
      <family val="2"/>
      <scheme val="major"/>
    </font>
    <font>
      <sz val="11"/>
      <color theme="1" tint="0.249977111117893"/>
      <name val="Century Gothic"/>
      <family val="1"/>
    </font>
    <font>
      <b/>
      <sz val="11"/>
      <color theme="1" tint="0.249977111117893"/>
      <name val="Century Gothic"/>
      <family val="1"/>
      <scheme val="major"/>
    </font>
    <font>
      <i/>
      <sz val="11"/>
      <color theme="1" tint="0.249977111117893"/>
      <name val="Calibri"/>
      <family val="2"/>
      <scheme val="minor"/>
    </font>
    <font>
      <b/>
      <sz val="16"/>
      <color theme="5" tint="-0.499984740745262"/>
      <name val="Century Gothic"/>
      <family val="2"/>
      <scheme val="maj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 tint="0.24994659260841701"/>
      <name val="Calibri"/>
      <family val="2"/>
    </font>
    <font>
      <b/>
      <sz val="16"/>
      <color theme="5" tint="-0.24994659260841701"/>
      <name val="Calibri"/>
      <family val="2"/>
    </font>
    <font>
      <b/>
      <sz val="11"/>
      <color theme="1" tint="0.24994659260841701"/>
      <name val="Calibri"/>
      <family val="2"/>
    </font>
    <font>
      <sz val="28"/>
      <color theme="5" tint="-0.24994659260841701"/>
      <name val="Calibri"/>
      <family val="2"/>
    </font>
    <font>
      <sz val="48"/>
      <color theme="5" tint="-0.499984740745262"/>
      <name val="Century Gothic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auto="1"/>
      </bottom>
      <diagonal/>
    </border>
    <border>
      <left/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53">
    <xf numFmtId="0" fontId="0" fillId="0" borderId="0">
      <alignment wrapText="1"/>
    </xf>
    <xf numFmtId="0" fontId="28" fillId="0" borderId="0" applyNumberFormat="0" applyFill="0" applyBorder="0" applyProtection="0">
      <alignment horizontal="right"/>
    </xf>
    <xf numFmtId="0" fontId="26" fillId="0" borderId="0" applyNumberFormat="0" applyFill="0" applyBorder="0" applyProtection="0">
      <alignment horizontal="left"/>
    </xf>
    <xf numFmtId="0" fontId="27" fillId="0" borderId="0" applyNumberFormat="0" applyFill="0" applyProtection="0"/>
    <xf numFmtId="0" fontId="25" fillId="0" borderId="0" applyNumberFormat="0" applyFill="0" applyProtection="0">
      <alignment horizontal="left"/>
    </xf>
    <xf numFmtId="0" fontId="6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164" fontId="3" fillId="0" borderId="0" applyFill="0" applyBorder="0" applyAlignment="0" applyProtection="0"/>
    <xf numFmtId="167" fontId="3" fillId="0" borderId="0" applyFont="0" applyFill="0" applyBorder="0" applyProtection="0">
      <alignment horizontal="right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1" applyNumberFormat="0" applyFill="0" applyProtection="0">
      <alignment horizontal="left" wrapText="1"/>
    </xf>
    <xf numFmtId="0" fontId="4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25" fillId="0" borderId="0" applyNumberFormat="0" applyFill="0" applyBorder="0" applyProtection="0">
      <alignment horizontal="left" wrapText="1"/>
    </xf>
    <xf numFmtId="0" fontId="25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7" fillId="0" borderId="0" applyNumberFormat="0" applyFill="0" applyBorder="0" applyAlignment="0">
      <alignment wrapText="1"/>
    </xf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8" borderId="6" applyNumberFormat="0" applyAlignment="0" applyProtection="0"/>
    <xf numFmtId="0" fontId="20" fillId="0" borderId="7" applyNumberFormat="0" applyFill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3">
    <xf numFmtId="0" fontId="0" fillId="0" borderId="0" xfId="0">
      <alignment wrapText="1"/>
    </xf>
    <xf numFmtId="0" fontId="2" fillId="0" borderId="0" xfId="0" applyFont="1">
      <alignment wrapText="1"/>
    </xf>
    <xf numFmtId="0" fontId="25" fillId="0" borderId="0" xfId="4">
      <alignment horizontal="left"/>
    </xf>
    <xf numFmtId="0" fontId="14" fillId="3" borderId="0" xfId="2" applyFont="1" applyFill="1" applyBorder="1" applyAlignment="1">
      <alignment horizontal="left" vertical="center" indent="1"/>
    </xf>
    <xf numFmtId="0" fontId="10" fillId="0" borderId="0" xfId="13" applyFont="1" applyBorder="1">
      <alignment horizontal="left" wrapText="1" indent="8"/>
    </xf>
    <xf numFmtId="0" fontId="10" fillId="0" borderId="12" xfId="13" applyFont="1" applyBorder="1">
      <alignment horizontal="left" wrapText="1" indent="8"/>
    </xf>
    <xf numFmtId="0" fontId="8" fillId="0" borderId="15" xfId="3" applyFont="1" applyBorder="1" applyAlignment="1">
      <alignment horizontal="left" indent="8"/>
    </xf>
    <xf numFmtId="0" fontId="8" fillId="0" borderId="13" xfId="3" applyFont="1" applyBorder="1"/>
    <xf numFmtId="0" fontId="10" fillId="0" borderId="11" xfId="13" applyFont="1" applyBorder="1" applyAlignment="1">
      <alignment horizontal="left" vertical="center" wrapText="1" indent="8"/>
    </xf>
    <xf numFmtId="0" fontId="10" fillId="0" borderId="12" xfId="13" applyFont="1" applyBorder="1" applyAlignment="1">
      <alignment horizontal="left" vertical="center" wrapText="1" indent="8"/>
    </xf>
    <xf numFmtId="0" fontId="10" fillId="0" borderId="0" xfId="13" applyFont="1" applyBorder="1" applyAlignment="1">
      <alignment horizontal="left" vertical="center" wrapText="1" indent="8"/>
    </xf>
    <xf numFmtId="0" fontId="11" fillId="0" borderId="0" xfId="0" applyFont="1" applyBorder="1">
      <alignment wrapText="1"/>
    </xf>
    <xf numFmtId="0" fontId="12" fillId="34" borderId="0" xfId="0" applyFont="1" applyFill="1" applyBorder="1" applyAlignment="1">
      <alignment wrapText="1"/>
    </xf>
    <xf numFmtId="4" fontId="0" fillId="0" borderId="16" xfId="6" applyNumberFormat="1" applyFont="1" applyFill="1" applyBorder="1" applyAlignment="1"/>
    <xf numFmtId="0" fontId="9" fillId="0" borderId="11" xfId="0" applyFont="1" applyBorder="1" applyAlignment="1">
      <alignment horizontal="left" wrapText="1" indent="1"/>
    </xf>
    <xf numFmtId="167" fontId="9" fillId="0" borderId="2" xfId="8" applyFont="1" applyFill="1" applyBorder="1" applyAlignment="1">
      <alignment horizontal="right" indent="1"/>
    </xf>
    <xf numFmtId="0" fontId="9" fillId="0" borderId="3" xfId="0" applyFont="1" applyBorder="1">
      <alignment wrapText="1"/>
    </xf>
    <xf numFmtId="0" fontId="9" fillId="0" borderId="3" xfId="0" applyFont="1" applyBorder="1" applyAlignment="1">
      <alignment horizontal="right"/>
    </xf>
    <xf numFmtId="167" fontId="9" fillId="0" borderId="4" xfId="0" applyNumberFormat="1" applyFont="1" applyBorder="1" applyAlignment="1">
      <alignment horizontal="right" wrapText="1" indent="1"/>
    </xf>
    <xf numFmtId="0" fontId="9" fillId="0" borderId="12" xfId="0" applyFont="1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right"/>
    </xf>
    <xf numFmtId="167" fontId="9" fillId="0" borderId="0" xfId="0" applyNumberFormat="1" applyFont="1" applyBorder="1" applyAlignment="1">
      <alignment horizontal="right" wrapText="1" indent="1"/>
    </xf>
    <xf numFmtId="4" fontId="0" fillId="0" borderId="17" xfId="6" applyNumberFormat="1" applyFont="1" applyFill="1" applyBorder="1" applyAlignment="1"/>
    <xf numFmtId="0" fontId="9" fillId="3" borderId="22" xfId="0" applyFont="1" applyFill="1" applyBorder="1">
      <alignment wrapText="1"/>
    </xf>
    <xf numFmtId="0" fontId="9" fillId="3" borderId="24" xfId="0" applyFont="1" applyFill="1" applyBorder="1">
      <alignment wrapText="1"/>
    </xf>
    <xf numFmtId="0" fontId="12" fillId="0" borderId="11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0" fillId="0" borderId="0" xfId="13" applyFont="1" applyBorder="1" applyAlignment="1">
      <alignment horizontal="center" vertical="center" wrapText="1"/>
    </xf>
    <xf numFmtId="0" fontId="10" fillId="0" borderId="3" xfId="1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8" fillId="0" borderId="14" xfId="3" applyFont="1" applyBorder="1" applyAlignment="1">
      <alignment horizontal="left" vertical="center" indent="8"/>
    </xf>
    <xf numFmtId="0" fontId="29" fillId="3" borderId="0" xfId="1" applyFont="1" applyFill="1" applyBorder="1" applyAlignment="1"/>
    <xf numFmtId="0" fontId="29" fillId="3" borderId="0" xfId="1" applyFont="1" applyFill="1" applyBorder="1" applyAlignment="1">
      <alignment horizontal="left"/>
    </xf>
    <xf numFmtId="4" fontId="3" fillId="0" borderId="0" xfId="6" applyFill="1" applyBorder="1" applyAlignment="1">
      <alignment horizontal="right"/>
    </xf>
    <xf numFmtId="167" fontId="9" fillId="0" borderId="0" xfId="8" applyFont="1" applyFill="1" applyBorder="1" applyAlignment="1">
      <alignment horizontal="right"/>
    </xf>
    <xf numFmtId="0" fontId="13" fillId="0" borderId="0" xfId="5" applyFont="1" applyBorder="1" applyAlignment="1">
      <alignment horizontal="center" vertical="top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167" fontId="9" fillId="3" borderId="22" xfId="0" applyNumberFormat="1" applyFont="1" applyFill="1" applyBorder="1" applyAlignment="1">
      <alignment horizontal="right" wrapText="1"/>
    </xf>
    <xf numFmtId="167" fontId="9" fillId="3" borderId="23" xfId="0" applyNumberFormat="1" applyFont="1" applyFill="1" applyBorder="1" applyAlignment="1">
      <alignment horizontal="right" wrapText="1"/>
    </xf>
    <xf numFmtId="0" fontId="13" fillId="0" borderId="0" xfId="5" applyFont="1" applyBorder="1">
      <alignment horizont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167" fontId="9" fillId="0" borderId="21" xfId="8" applyNumberFormat="1" applyFont="1" applyFill="1" applyBorder="1" applyAlignment="1">
      <alignment horizontal="right" indent="1"/>
    </xf>
  </cellXfs>
  <cellStyles count="53">
    <cellStyle name="20% — акцент1" xfId="31" builtinId="30" customBuiltin="1"/>
    <cellStyle name="20% — акцент2" xfId="12" builtinId="34" customBuiltin="1"/>
    <cellStyle name="20% — акцент3" xfId="38" builtinId="38" customBuiltin="1"/>
    <cellStyle name="20% — акцент4" xfId="42" builtinId="42" customBuiltin="1"/>
    <cellStyle name="20% — акцент5" xfId="46" builtinId="46" customBuiltin="1"/>
    <cellStyle name="20% — акцент6" xfId="50" builtinId="50" customBuiltin="1"/>
    <cellStyle name="40% — акцент1" xfId="32" builtinId="31" customBuiltin="1"/>
    <cellStyle name="40% — акцент2" xfId="35" builtinId="35" customBuiltin="1"/>
    <cellStyle name="40% — акцент3" xfId="39" builtinId="39" customBuiltin="1"/>
    <cellStyle name="40% — акцент4" xfId="43" builtinId="43" customBuiltin="1"/>
    <cellStyle name="40% — акцент5" xfId="47" builtinId="47" customBuiltin="1"/>
    <cellStyle name="40% — акцент6" xfId="51" builtinId="51" customBuiltin="1"/>
    <cellStyle name="60% — акцент1" xfId="33" builtinId="32" customBuiltin="1"/>
    <cellStyle name="60% — акцент2" xfId="36" builtinId="36" customBuiltin="1"/>
    <cellStyle name="60% — акцент3" xfId="40" builtinId="40" customBuiltin="1"/>
    <cellStyle name="60% — акцент4" xfId="44" builtinId="44" customBuiltin="1"/>
    <cellStyle name="60% — акцент5" xfId="48" builtinId="48" customBuiltin="1"/>
    <cellStyle name="60% — акцент6" xfId="52" builtinId="52" customBuiltin="1"/>
    <cellStyle name="Акцент1" xfId="30" builtinId="29" customBuiltin="1"/>
    <cellStyle name="Акцент2" xfId="34" builtinId="33" customBuiltin="1"/>
    <cellStyle name="Акцент3" xfId="37" builtinId="37" customBuiltin="1"/>
    <cellStyle name="Акцент4" xfId="41" builtinId="41" customBuiltin="1"/>
    <cellStyle name="Акцент5" xfId="45" builtinId="45" customBuiltin="1"/>
    <cellStyle name="Акцент6" xfId="49" builtinId="49" customBuiltin="1"/>
    <cellStyle name="Ввод " xfId="23" builtinId="20" customBuiltin="1"/>
    <cellStyle name="Вывод" xfId="24" builtinId="21" customBuiltin="1"/>
    <cellStyle name="Вычисление" xfId="18" builtinId="22" customBuiltin="1"/>
    <cellStyle name="Гиперссылка" xfId="16" builtinId="8" customBuiltin="1"/>
    <cellStyle name="Дата" xfId="15" xr:uid="{00000000-0005-0000-0000-000007000000}"/>
    <cellStyle name="Денежный" xfId="8" builtinId="4" customBuiltin="1"/>
    <cellStyle name="Денежный [0]" xfId="9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11" builtinId="19" customBuiltin="1"/>
    <cellStyle name="Итог" xfId="29" builtinId="25" customBuiltin="1"/>
    <cellStyle name="Контрольная ячейка" xfId="26" builtinId="23" customBuiltin="1"/>
    <cellStyle name="Название" xfId="1" builtinId="15" customBuiltin="1"/>
    <cellStyle name="Нейтральный" xfId="22" builtinId="28" customBuiltin="1"/>
    <cellStyle name="Обычный" xfId="0" builtinId="0" customBuiltin="1"/>
    <cellStyle name="Открывавшаяся гиперссылка" xfId="17" builtinId="9" customBuiltin="1"/>
    <cellStyle name="Плохой" xfId="21" builtinId="27" customBuiltin="1"/>
    <cellStyle name="Пояснение" xfId="5" builtinId="53" customBuiltin="1"/>
    <cellStyle name="Примечание" xfId="28" builtinId="10" customBuiltin="1"/>
    <cellStyle name="Процентный" xfId="10" builtinId="5" customBuiltin="1"/>
    <cellStyle name="Сведения о плательщике" xfId="13" xr:uid="{00000000-0005-0000-0000-000001000000}"/>
    <cellStyle name="Связанная ячейка" xfId="25" builtinId="24" customBuiltin="1"/>
    <cellStyle name="Слоган" xfId="19" xr:uid="{00000000-0005-0000-0000-000012000000}"/>
    <cellStyle name="Текст предупреждения" xfId="27" builtinId="11" customBuiltin="1"/>
    <cellStyle name="Телефон" xfId="14" xr:uid="{00000000-0005-0000-0000-000011000000}"/>
    <cellStyle name="Финансовый" xfId="6" builtinId="3" customBuiltin="1"/>
    <cellStyle name="Финансовый [0]" xfId="7" builtinId="6" customBuiltin="1"/>
    <cellStyle name="Хороший" xfId="20" builtinId="26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7" formatCode="#,##0.00\ &quot;₽&quot;"/>
      <alignment horizontal="right" vertical="bottom" textRotation="0" wrapText="1" indent="1" justifyLastLine="0" shrinkToFit="0" readingOrder="0"/>
      <border diagonalUp="0" diagonalDown="0">
        <left/>
        <right style="thin">
          <color indexed="64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indent="1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 tint="0.249977111117893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entury Gothic"/>
        <family val="1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Стиль таблицы 3" pivot="0" count="3" xr9:uid="{F2C91BFB-B516-E041-82E1-7CA6B06F40A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23:E30" totalsRowCount="1" headerRowDxfId="10" dataDxfId="9" totalsRowDxfId="8">
  <autoFilter ref="B23:E29" xr:uid="{00000000-0009-0000-0100-000001000000}"/>
  <tableColumns count="4">
    <tableColumn id="1" xr3:uid="{00000000-0010-0000-0000-000001000000}" name="НАЗВАНИЕ" dataDxfId="7" totalsRowDxfId="6"/>
    <tableColumn id="2" xr3:uid="{00000000-0010-0000-0000-000002000000}" name="КОЛИЧЕСТВО" dataDxfId="5" totalsRowDxfId="4" dataCellStyle="Финансовый"/>
    <tableColumn id="3" xr3:uid="{00000000-0010-0000-0000-000003000000}" name="СТОИМОСТЬ" totalsRowLabel="ИТОГО К ОПЛАТЕ" dataDxfId="3" totalsRowDxfId="2"/>
    <tableColumn id="4" xr3:uid="{00000000-0010-0000-0000-000004000000}" name="ИТОГО" totalsRowFunction="sum" dataDxfId="1" totalsRowDxfId="0">
      <calculatedColumnFormula>Данные[[#This Row],[КОЛИЧЕСТВО]]*Данные[[#This Row],[СТОИМОСТЬ]]</calculatedColumnFormula>
    </tableColumn>
  </tableColumns>
  <tableStyleInfo name="Стиль таблицы 3" showFirstColumn="0" showLastColumn="0" showRowStripes="0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F36"/>
  <sheetViews>
    <sheetView showGridLines="0" tabSelected="1" topLeftCell="A13" zoomScale="70" zoomScaleNormal="70" workbookViewId="0">
      <selection activeCell="E16" sqref="E16"/>
    </sheetView>
  </sheetViews>
  <sheetFormatPr defaultColWidth="8.88671875" defaultRowHeight="30" customHeight="1"/>
  <cols>
    <col min="1" max="1" width="2.6640625" customWidth="1"/>
    <col min="2" max="2" width="47.44140625" style="1" customWidth="1"/>
    <col min="3" max="3" width="61.44140625" style="1" customWidth="1"/>
    <col min="4" max="4" width="66.33203125" style="1" customWidth="1"/>
    <col min="5" max="5" width="60" style="1" customWidth="1"/>
    <col min="6" max="6" width="2.6640625" customWidth="1"/>
  </cols>
  <sheetData>
    <row r="1" spans="2:5" ht="96" customHeight="1">
      <c r="B1" s="3" t="s">
        <v>4</v>
      </c>
      <c r="C1" s="3"/>
      <c r="D1" s="36" t="s">
        <v>25</v>
      </c>
      <c r="E1" s="37"/>
    </row>
    <row r="2" spans="2:5" ht="19.2" customHeight="1">
      <c r="B2" s="2"/>
      <c r="C2" s="2"/>
      <c r="D2"/>
      <c r="E2"/>
    </row>
    <row r="3" spans="2:5" ht="30" customHeight="1">
      <c r="B3" s="35" t="s">
        <v>6</v>
      </c>
      <c r="C3" s="6"/>
      <c r="D3" s="35" t="s">
        <v>5</v>
      </c>
      <c r="E3" s="7"/>
    </row>
    <row r="4" spans="2:5" ht="25.05" customHeight="1">
      <c r="B4" s="8" t="s">
        <v>8</v>
      </c>
      <c r="C4" s="30"/>
      <c r="D4" s="8" t="s">
        <v>10</v>
      </c>
      <c r="E4" s="32"/>
    </row>
    <row r="5" spans="2:5" ht="25.05" customHeight="1">
      <c r="B5" s="8" t="s">
        <v>9</v>
      </c>
      <c r="C5" s="30"/>
      <c r="D5" s="8" t="s">
        <v>11</v>
      </c>
      <c r="E5" s="32"/>
    </row>
    <row r="6" spans="2:5" ht="25.05" customHeight="1">
      <c r="B6" s="8" t="s">
        <v>14</v>
      </c>
      <c r="C6" s="30"/>
      <c r="D6" s="8" t="s">
        <v>12</v>
      </c>
      <c r="E6" s="32"/>
    </row>
    <row r="7" spans="2:5" ht="25.05" customHeight="1">
      <c r="B7" s="8" t="s">
        <v>16</v>
      </c>
      <c r="C7" s="30"/>
      <c r="D7" s="8" t="s">
        <v>13</v>
      </c>
      <c r="E7" s="32"/>
    </row>
    <row r="8" spans="2:5" ht="25.05" customHeight="1">
      <c r="B8" s="8" t="s">
        <v>17</v>
      </c>
      <c r="C8" s="30"/>
      <c r="D8" s="8" t="s">
        <v>15</v>
      </c>
      <c r="E8" s="32"/>
    </row>
    <row r="9" spans="2:5" ht="25.05" customHeight="1">
      <c r="B9" s="8" t="s">
        <v>24</v>
      </c>
      <c r="C9" s="30"/>
      <c r="D9" s="8" t="s">
        <v>18</v>
      </c>
      <c r="E9" s="32"/>
    </row>
    <row r="10" spans="2:5" ht="25.05" customHeight="1">
      <c r="B10" s="5"/>
      <c r="C10" s="31"/>
      <c r="D10" s="9" t="s">
        <v>20</v>
      </c>
      <c r="E10" s="33"/>
    </row>
    <row r="11" spans="2:5" ht="25.05" customHeight="1">
      <c r="B11" s="4"/>
      <c r="C11" s="4"/>
      <c r="D11" s="10"/>
      <c r="E11" s="11"/>
    </row>
    <row r="12" spans="2:5" ht="30" customHeight="1">
      <c r="B12" s="49" t="s">
        <v>23</v>
      </c>
      <c r="C12" s="50"/>
      <c r="D12" s="50"/>
      <c r="E12" s="51"/>
    </row>
    <row r="13" spans="2:5" ht="30" customHeight="1">
      <c r="B13" s="28" t="s">
        <v>7</v>
      </c>
      <c r="C13" s="29" t="s">
        <v>22</v>
      </c>
      <c r="D13" s="44" t="s">
        <v>19</v>
      </c>
      <c r="E13" s="45"/>
    </row>
    <row r="14" spans="2:5" ht="30" customHeight="1">
      <c r="B14" s="23"/>
      <c r="C14" s="13"/>
      <c r="D14" s="13"/>
      <c r="E14" s="52"/>
    </row>
    <row r="15" spans="2:5" ht="30" customHeight="1">
      <c r="B15" s="23"/>
      <c r="C15" s="13"/>
      <c r="D15" s="13"/>
      <c r="E15" s="52"/>
    </row>
    <row r="16" spans="2:5" ht="30" customHeight="1">
      <c r="B16" s="23"/>
      <c r="C16" s="13"/>
      <c r="D16" s="13"/>
      <c r="E16" s="52"/>
    </row>
    <row r="17" spans="2:6" ht="30" customHeight="1">
      <c r="B17" s="23"/>
      <c r="C17" s="13"/>
      <c r="D17" s="13"/>
      <c r="E17" s="52"/>
    </row>
    <row r="18" spans="2:6" ht="30" customHeight="1">
      <c r="B18" s="23"/>
      <c r="C18" s="13"/>
      <c r="D18" s="13"/>
      <c r="E18" s="52"/>
    </row>
    <row r="19" spans="2:6" ht="30" customHeight="1">
      <c r="B19" s="23"/>
      <c r="C19" s="13"/>
      <c r="D19" s="13"/>
      <c r="E19" s="52"/>
    </row>
    <row r="20" spans="2:6" ht="30" customHeight="1">
      <c r="B20" s="25"/>
      <c r="C20" s="24"/>
      <c r="D20" s="46">
        <f>SUBTOTAL(109,Данные[ИТОГО])</f>
        <v>0</v>
      </c>
      <c r="E20" s="47"/>
    </row>
    <row r="21" spans="2:6" ht="30" customHeight="1">
      <c r="B21" s="20"/>
      <c r="C21" s="20"/>
      <c r="D21" s="21"/>
      <c r="E21" s="22"/>
    </row>
    <row r="22" spans="2:6" ht="30" customHeight="1">
      <c r="B22" s="41" t="s">
        <v>21</v>
      </c>
      <c r="C22" s="42"/>
      <c r="D22" s="42"/>
      <c r="E22" s="43"/>
      <c r="F22" s="12"/>
    </row>
    <row r="23" spans="2:6" ht="30" customHeight="1">
      <c r="B23" s="26" t="s">
        <v>7</v>
      </c>
      <c r="C23" s="27" t="s">
        <v>1</v>
      </c>
      <c r="D23" s="27" t="s">
        <v>19</v>
      </c>
      <c r="E23" s="34" t="s">
        <v>3</v>
      </c>
    </row>
    <row r="24" spans="2:6" ht="30" customHeight="1">
      <c r="B24" s="14"/>
      <c r="C24" s="38"/>
      <c r="D24" s="39"/>
      <c r="E24" s="15">
        <f>Данные[[#This Row],[КОЛИЧЕСТВО]]*Данные[[#This Row],[СТОИМОСТЬ]]</f>
        <v>0</v>
      </c>
      <c r="F24" s="12"/>
    </row>
    <row r="25" spans="2:6" ht="30" customHeight="1">
      <c r="B25" s="14"/>
      <c r="C25" s="38"/>
      <c r="D25" s="39"/>
      <c r="E25" s="15">
        <f>Данные[[#This Row],[КОЛИЧЕСТВО]]*Данные[[#This Row],[СТОИМОСТЬ]]</f>
        <v>0</v>
      </c>
    </row>
    <row r="26" spans="2:6" ht="30" customHeight="1">
      <c r="B26" s="14"/>
      <c r="C26" s="38"/>
      <c r="D26" s="39"/>
      <c r="E26" s="15">
        <f>Данные[[#This Row],[КОЛИЧЕСТВО]]*Данные[[#This Row],[СТОИМОСТЬ]]</f>
        <v>0</v>
      </c>
    </row>
    <row r="27" spans="2:6" ht="30" customHeight="1">
      <c r="B27" s="14"/>
      <c r="C27" s="38"/>
      <c r="D27" s="39"/>
      <c r="E27" s="15">
        <f>Данные[[#This Row],[КОЛИЧЕСТВО]]*Данные[[#This Row],[СТОИМОСТЬ]]</f>
        <v>0</v>
      </c>
    </row>
    <row r="28" spans="2:6" ht="30" customHeight="1">
      <c r="B28" s="14"/>
      <c r="C28" s="38"/>
      <c r="D28" s="39"/>
      <c r="E28" s="15">
        <f>Данные[[#This Row],[КОЛИЧЕСТВО]]*Данные[[#This Row],[СТОИМОСТЬ]]</f>
        <v>0</v>
      </c>
    </row>
    <row r="29" spans="2:6" ht="30" customHeight="1">
      <c r="B29" s="14"/>
      <c r="C29" s="38"/>
      <c r="D29" s="39"/>
      <c r="E29" s="15">
        <f>Данные[[#This Row],[КОЛИЧЕСТВО]]*Данные[[#This Row],[СТОИМОСТЬ]]</f>
        <v>0</v>
      </c>
    </row>
    <row r="30" spans="2:6" ht="30" customHeight="1">
      <c r="B30" s="19"/>
      <c r="C30" s="16"/>
      <c r="D30" s="17" t="s">
        <v>2</v>
      </c>
      <c r="E30" s="18">
        <f>SUBTOTAL(109,Данные[ИТОГО])</f>
        <v>0</v>
      </c>
    </row>
    <row r="31" spans="2:6" ht="30" customHeight="1">
      <c r="B31" s="48" t="str">
        <f>"Все чеки должны быть выписаны на компанию "&amp;Название_Компании&amp;"."</f>
        <v>Все чеки должны быть выписаны на компанию Мастерская "СделаНо".</v>
      </c>
      <c r="C31" s="48"/>
      <c r="D31" s="48"/>
      <c r="E31" s="48"/>
    </row>
    <row r="32" spans="2:6" ht="30" customHeight="1">
      <c r="B32" s="40" t="s">
        <v>0</v>
      </c>
      <c r="C32" s="40"/>
      <c r="D32" s="40"/>
      <c r="E32" s="40"/>
    </row>
    <row r="35" spans="3:6" ht="30" customHeight="1">
      <c r="C35" s="48"/>
      <c r="D35" s="48"/>
      <c r="E35" s="48"/>
      <c r="F35" s="48"/>
    </row>
    <row r="36" spans="3:6" ht="30" customHeight="1">
      <c r="C36" s="40"/>
      <c r="D36" s="40"/>
      <c r="E36" s="40"/>
      <c r="F36" s="40"/>
    </row>
  </sheetData>
  <mergeCells count="8">
    <mergeCell ref="B12:E12"/>
    <mergeCell ref="C36:F36"/>
    <mergeCell ref="B22:E22"/>
    <mergeCell ref="D13:E13"/>
    <mergeCell ref="D20:E20"/>
    <mergeCell ref="B32:E32"/>
    <mergeCell ref="B31:E31"/>
    <mergeCell ref="C35:F35"/>
  </mergeCells>
  <phoneticPr fontId="0" type="noConversion"/>
  <dataValidations count="19">
    <dataValidation allowBlank="1" showInputMessage="1" showErrorMessage="1" prompt="На этом листе создайте счет с процентами по комиссии. Введите сведения о клиенте и доставке, описания и суммы. Итоговая сумма к оплате вычисляется автоматически." sqref="A1" xr:uid="{00000000-0002-0000-0000-000000000000}"/>
    <dataValidation allowBlank="1" showInputMessage="1" showErrorMessage="1" prompt="В ячейках ниже введите название организации, почтовый адрес, город, область или край, почтовый индекс, номера телефона и факса, а также электронный адрес." sqref="B1:E1" xr:uid="{00000000-0002-0000-0000-000004000000}"/>
    <dataValidation allowBlank="1" showInputMessage="1" showErrorMessage="1" prompt="В этой ячейке введите адрес электронной почты компании, выставляющей счет." sqref="B2:C2" xr:uid="{00000000-0002-0000-0000-000008000000}"/>
    <dataValidation allowBlank="1" showInputMessage="1" showErrorMessage="1" prompt="В ячейках ниже введите имя клиента, название организации, почтовый адрес и номер телефона, а в ячейках E8–E12 — сведения о доставке." sqref="B3:C3" xr:uid="{00000000-0002-0000-0000-000009000000}"/>
    <dataValidation allowBlank="1" showInputMessage="1" showErrorMessage="1" prompt="В ячейках ниже введите сведения о доставке." sqref="D3:E3" xr:uid="{00000000-0002-0000-0000-00000A000000}"/>
    <dataValidation allowBlank="1" showInputMessage="1" showErrorMessage="1" prompt="Введите в этой ячейке имя клиента." sqref="B4:C4" xr:uid="{00000000-0002-0000-0000-00000B000000}"/>
    <dataValidation allowBlank="1" showInputMessage="1" showErrorMessage="1" prompt="Введите в этой ячейке название компании клиента." sqref="B5:C5" xr:uid="{00000000-0002-0000-0000-00000C000000}"/>
    <dataValidation allowBlank="1" showInputMessage="1" showErrorMessage="1" prompt="Введите в этой ячейке почтовый адрес клиента." sqref="B6:C6" xr:uid="{00000000-0002-0000-0000-00000D000000}"/>
    <dataValidation allowBlank="1" showInputMessage="1" showErrorMessage="1" prompt="Введите в этой ячейке город, регион и почтовый индекс клиента." sqref="B7:C11" xr:uid="{00000000-0002-0000-0000-00000E000000}"/>
    <dataValidation allowBlank="1" showInputMessage="1" showErrorMessage="1" prompt="Введите в этой ячейке почтовый адрес для доставки." sqref="D6" xr:uid="{00000000-0002-0000-0000-000012000000}"/>
    <dataValidation allowBlank="1" showInputMessage="1" showErrorMessage="1" prompt="Введите в этой ячейке название организации, получающей доставку." sqref="D5" xr:uid="{00000000-0002-0000-0000-000013000000}"/>
    <dataValidation allowBlank="1" showInputMessage="1" showErrorMessage="1" prompt="Введите в этой ячейке имя получателя доставки." sqref="D4" xr:uid="{00000000-0002-0000-0000-000014000000}"/>
    <dataValidation allowBlank="1" showInputMessage="1" showErrorMessage="1" prompt="В столбце под этим заголовком введите описание счета. Для поиска конкретных записей используйте фильтры в заголовках столбцов" sqref="B22:B23 B12" xr:uid="{00000000-0002-0000-0000-000019000000}"/>
    <dataValidation allowBlank="1" showInputMessage="1" showErrorMessage="1" prompt="В столбце под этим заголовком введите количество." sqref="C23 B13:C13" xr:uid="{00000000-0002-0000-0000-00001A000000}"/>
    <dataValidation allowBlank="1" showInputMessage="1" showErrorMessage="1" prompt="В столбце под этим заголовком введите сумму." sqref="D23" xr:uid="{00000000-0002-0000-0000-00001B000000}"/>
    <dataValidation allowBlank="1" showInputMessage="1" showErrorMessage="1" prompt="Общая сумма в столбце под этим заголовком вычисляется автоматически. Последняя ячейка таблицы содержит итоговую сумму к оплате." sqref="E23 D13" xr:uid="{00000000-0002-0000-0000-00001C000000}"/>
    <dataValidation allowBlank="1" showInputMessage="1" showErrorMessage="1" prompt="Название компании автоматически добавляется в этой ячейке." sqref="B31:E31 C35:F35" xr:uid="{00000000-0002-0000-0000-00001D000000}"/>
    <dataValidation allowBlank="1" showInputMessage="1" showErrorMessage="1" prompt="В этой ячейке содержится название листа. Введите сведения о счете в ячейках с D3 по E5." sqref="D1" xr:uid="{00000000-0002-0000-0000-000003000000}"/>
    <dataValidation allowBlank="1" showInputMessage="1" showErrorMessage="1" prompt="Введите в этой ячейке город, регион и почтовый индекс для доставки." sqref="E8:E11 D7" xr:uid="{00000000-0002-0000-0000-000011000000}"/>
  </dataValidations>
  <printOptions horizontalCentered="1"/>
  <pageMargins left="0.4" right="0.4" top="0.4" bottom="0.4" header="0.25" footer="0.25"/>
  <pageSetup paperSize="9" scale="38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TM04068890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Квитанция</vt:lpstr>
      <vt:lpstr>Квитанция!Заголовки_для_печати</vt:lpstr>
      <vt:lpstr>ЗаголовокСтолбца1</vt:lpstr>
      <vt:lpstr>Название_Компании</vt:lpstr>
      <vt:lpstr>ОбластьЗаголовкаСтолбца1..B12.1</vt:lpstr>
      <vt:lpstr>ОбластьЗаголовкаСтолбца2..E12.1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2022-12-20T22:49:39Z</dcterms:created>
  <dcterms:modified xsi:type="dcterms:W3CDTF">2024-01-03T21:27:43Z</dcterms:modified>
  <cp:category/>
  <cp:contentStatus/>
</cp:coreProperties>
</file>