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mcnelly\git-checkouts\ads-bee\excel\"/>
    </mc:Choice>
  </mc:AlternateContent>
  <xr:revisionPtr revIDLastSave="0" documentId="13_ncr:1_{6EFA3ACD-FE5B-466F-B0B9-CCA65F819041}" xr6:coauthVersionLast="47" xr6:coauthVersionMax="47" xr10:uidLastSave="{00000000-0000-0000-0000-000000000000}"/>
  <bookViews>
    <workbookView xWindow="-96" yWindow="-96" windowWidth="23232" windowHeight="13872" firstSheet="1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EP2040 Memory Map" sheetId="4" r:id="rId4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B5" i="4"/>
  <c r="B6" i="4" s="1"/>
  <c r="B7" i="4" s="1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9" i="4" l="1"/>
  <c r="C7" i="4"/>
  <c r="B5" i="3"/>
  <c r="B6" i="3" s="1"/>
  <c r="B7" i="3" s="1"/>
</calcChain>
</file>

<file path=xl/sharedStrings.xml><?xml version="1.0" encoding="utf-8"?>
<sst xmlns="http://schemas.openxmlformats.org/spreadsheetml/2006/main" count="86" uniqueCount="62">
  <si>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</si>
  <si>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</si>
  <si>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</si>
  <si>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</si>
  <si>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</si>
  <si>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</si>
  <si>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</si>
  <si>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</si>
  <si>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</si>
  <si>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</si>
  <si>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</si>
  <si>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</si>
  <si>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</si>
  <si>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</si>
  <si>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</si>
  <si>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</si>
  <si>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</si>
  <si>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</si>
  <si>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</si>
  <si>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</si>
  <si>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</si>
  <si>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</si>
  <si>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</si>
  <si>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</si>
  <si>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</si>
  <si>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</si>
  <si>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</si>
  <si>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</si>
  <si>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</si>
  <si>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</si>
  <si>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</si>
  <si>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</si>
  <si>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</si>
  <si>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</si>
  <si>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</si>
  <si>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</si>
  <si>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</si>
  <si>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</si>
  <si>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</si>
  <si>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</si>
  <si>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</si>
  <si>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</si>
  <si>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</si>
  <si>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</si>
  <si>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</si>
  <si>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</si>
  <si>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</si>
  <si>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</si>
  <si>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</si>
  <si>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</si>
  <si>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</si>
  <si>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</si>
  <si>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</si>
  <si>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</si>
  <si>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</si>
  <si>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</si>
  <si>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</si>
  <si>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</si>
  <si>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</si>
  <si>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FLASH_HDR</t>
  </si>
  <si>
    <t>Total Flash Size (kBytes)</t>
  </si>
  <si>
    <t>Flash Utilized (kBytes)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</si>
</sst>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D9"/>
  <sheetViews>
    <sheetView tabSelected="1" workbookViewId="0">
      <selection activeCell="G3" sqref="G3"/>
    </sheetView>
  </sheetViews>
  <sheetFormatPr defaultRowHeight="14.4" x14ac:dyDescent="0.55000000000000004"/>
  <cols>
    <col min="2" max="2" width="17.26171875" customWidth="1"/>
    <col min="3" max="3" width="13.20703125" customWidth="1"/>
    <col min="4" max="4" width="15.20703125" customWidth="1"/>
  </cols>
  <sheetData>
    <row r="1" spans="1:4" ht="28.8" x14ac:dyDescent="0.55000000000000004">
      <c r="B1" s="4" t="s">
        <v>60</v>
      </c>
      <c r="C1">
        <v>16384</v>
      </c>
    </row>
    <row r="3" spans="1:4" s="4" customFormat="1" ht="14.7" thickBot="1" x14ac:dyDescent="0.6">
      <c r="A3" s="13" t="s">
        <v>52</v>
      </c>
      <c r="B3" s="13"/>
      <c r="C3" s="14" t="s">
        <v>53</v>
      </c>
      <c r="D3" s="14" t="s">
        <v>55</v>
      </c>
    </row>
    <row r="4" spans="1:4" x14ac:dyDescent="0.55000000000000004">
      <c r="A4" s="8" t="s">
        <v>54</v>
      </c>
      <c r="B4" s="9">
        <v>10000000</v>
      </c>
      <c r="C4" s="15">
        <v>180</v>
      </c>
      <c r="D4" s="16" t="s">
        <v>56</v>
      </c>
    </row>
    <row r="5" spans="1:4" x14ac:dyDescent="0.55000000000000004">
      <c r="A5" s="10" t="s">
        <v>54</v>
      </c>
      <c r="B5" s="7" t="str">
        <f>DEC2HEX(HEX2DEC(B4)+C4*1000)</f>
        <v>1002BF20</v>
      </c>
      <c r="C5" s="17">
        <v>4</v>
      </c>
      <c r="D5" s="18" t="s">
        <v>59</v>
      </c>
    </row>
    <row r="6" spans="1:4" x14ac:dyDescent="0.55000000000000004">
      <c r="A6" s="10" t="s">
        <v>54</v>
      </c>
      <c r="B6" s="7" t="str">
        <f t="shared" ref="B6:B7" si="0">DEC2HEX(HEX2DEC(B5)+C5*1000)</f>
        <v>1002CEC0</v>
      </c>
      <c r="C6" s="17">
        <f>(C1-(C4+C5))/2</f>
        <v>8100</v>
      </c>
      <c r="D6" s="18" t="s">
        <v>57</v>
      </c>
    </row>
    <row r="7" spans="1:4" ht="14.7" thickBot="1" x14ac:dyDescent="0.6">
      <c r="A7" s="11" t="s">
        <v>54</v>
      </c>
      <c r="B7" s="12" t="str">
        <f t="shared" si="0"/>
        <v>107E6760</v>
      </c>
      <c r="C7" s="19">
        <f>C6</f>
        <v>8100</v>
      </c>
      <c r="D7" s="20" t="s">
        <v>58</v>
      </c>
    </row>
    <row r="9" spans="1:4" ht="28.8" x14ac:dyDescent="0.55000000000000004">
      <c r="B9" s="4" t="s">
        <v>61</v>
      </c>
      <c r="C9">
        <f>SUM(C4:C7)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TLV3542 Noise Figure</vt:lpstr>
      <vt:lpstr>AD8314 Input Match</vt:lpstr>
      <vt:lpstr>RP2040 PIO Delay Conversion</vt:lpstr>
      <vt:lpstr>EP2040 Memory Map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2024-11-06T08:10:49Z</dcterms:modified>
</cp:coreProperties>
</file>