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7115" windowHeight="10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  <c r="G15"/>
  <c r="G16"/>
  <c r="G17"/>
  <c r="G18"/>
  <c r="E14"/>
  <c r="E15"/>
  <c r="E16"/>
  <c r="E17"/>
  <c r="E18"/>
  <c r="G4"/>
  <c r="G5"/>
  <c r="G6"/>
  <c r="G7"/>
  <c r="G8"/>
  <c r="G9"/>
  <c r="G10"/>
  <c r="G11"/>
  <c r="G12"/>
  <c r="G13"/>
  <c r="G3"/>
  <c r="E4"/>
  <c r="E5"/>
  <c r="E6"/>
  <c r="E7"/>
  <c r="E8"/>
  <c r="E9"/>
  <c r="E10"/>
  <c r="E11"/>
  <c r="E12"/>
  <c r="E13"/>
  <c r="E3"/>
</calcChain>
</file>

<file path=xl/sharedStrings.xml><?xml version="1.0" encoding="utf-8"?>
<sst xmlns="http://schemas.openxmlformats.org/spreadsheetml/2006/main" count="8" uniqueCount="7">
  <si>
    <t>Temp [K]</t>
  </si>
  <si>
    <t>rho [kg/m^3]</t>
  </si>
  <si>
    <t>Viscosity (µPa-s)</t>
  </si>
  <si>
    <t>REFPROP</t>
  </si>
  <si>
    <t>IAPWS</t>
  </si>
  <si>
    <t>My Code</t>
  </si>
  <si>
    <t>Error [%]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</si>
</sst>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D4" sqref="D4"/>
    </sheetView>
  </sheetViews>
  <sheetFormatPr defaultRowHeight="15"/>
  <cols>
    <col min="1" max="1" width="9" bestFit="1" customWidth="1"/>
    <col min="2" max="2" width="12.42578125" bestFit="1" customWidth="1"/>
    <col min="3" max="3" width="12" bestFit="1" customWidth="1"/>
    <col min="7" max="7" width="11" bestFit="1" customWidth="1"/>
  </cols>
  <sheetData>
    <row r="1" spans="1:7">
      <c r="C1" s="3"/>
      <c r="D1" s="4" t="s">
        <v>2</v>
      </c>
      <c r="E1" s="4"/>
      <c r="F1" s="4"/>
      <c r="G1" s="5"/>
    </row>
    <row r="2" spans="1:7">
      <c r="A2" t="s">
        <v>0</v>
      </c>
      <c r="B2" t="s">
        <v>1</v>
      </c>
      <c r="C2" t="s">
        <v>4</v>
      </c>
      <c r="D2" t="s">
        <v>3</v>
      </c>
      <c r="E2" t="s">
        <v>6</v>
      </c>
      <c r="F2" t="s">
        <v>5</v>
      </c>
      <c r="G2" t="s">
        <v>6</v>
      </c>
    </row>
    <row r="3" spans="1:7">
      <c r="A3">
        <v>298.14999999999998</v>
      </c>
      <c r="B3">
        <v>998</v>
      </c>
      <c r="C3">
        <v>889.73509999999999</v>
      </c>
      <c r="D3">
        <v>889.59</v>
      </c>
      <c r="E3" s="1">
        <f>D3/C3-1</f>
        <v>-1.6308224773864399E-4</v>
      </c>
      <c r="F3">
        <v>889.73510014999999</v>
      </c>
      <c r="G3" s="2">
        <f>F3/C3-1</f>
        <v>1.6858958673537927E-10</v>
      </c>
    </row>
    <row r="4" spans="1:7">
      <c r="A4">
        <v>298.14999999999998</v>
      </c>
      <c r="B4">
        <v>1200</v>
      </c>
      <c r="C4">
        <v>1437.649467</v>
      </c>
      <c r="D4">
        <v>1326.5</v>
      </c>
      <c r="E4" s="1">
        <f t="shared" ref="E4:E18" si="0">D4/C4-1</f>
        <v>-7.7313329536399356E-2</v>
      </c>
      <c r="F4">
        <v>1437.6494666900001</v>
      </c>
      <c r="G4" s="2">
        <f>F4/C4-1</f>
        <v>-2.1562973628874715E-10</v>
      </c>
    </row>
    <row r="5" spans="1:7">
      <c r="A5">
        <v>373.15</v>
      </c>
      <c r="B5">
        <v>1000</v>
      </c>
      <c r="C5">
        <v>307.883622</v>
      </c>
      <c r="D5">
        <v>308.52999999999997</v>
      </c>
      <c r="E5" s="1">
        <f t="shared" si="0"/>
        <v>2.0994231385258466E-3</v>
      </c>
      <c r="F5">
        <v>307.88362234200002</v>
      </c>
      <c r="G5" s="2">
        <f>F5/C5-1</f>
        <v>1.1108094444267635E-9</v>
      </c>
    </row>
    <row r="6" spans="1:7">
      <c r="A6">
        <v>433.15</v>
      </c>
      <c r="B6">
        <v>1</v>
      </c>
      <c r="C6">
        <v>14.538323999999999</v>
      </c>
      <c r="D6">
        <v>14.532</v>
      </c>
      <c r="E6" s="1">
        <f t="shared" si="0"/>
        <v>-4.3498824211096743E-4</v>
      </c>
      <c r="F6">
        <v>14.5383244858</v>
      </c>
      <c r="G6" s="2">
        <f>F6/C6-1</f>
        <v>3.3415131106551144E-8</v>
      </c>
    </row>
    <row r="7" spans="1:7">
      <c r="A7">
        <v>433.15</v>
      </c>
      <c r="B7">
        <v>1000</v>
      </c>
      <c r="C7">
        <v>217.68535800000001</v>
      </c>
      <c r="D7">
        <v>216.22</v>
      </c>
      <c r="E7" s="1">
        <f t="shared" si="0"/>
        <v>-6.7315414020634456E-3</v>
      </c>
      <c r="F7">
        <v>217.68535826499999</v>
      </c>
      <c r="G7" s="2">
        <f>F7/C7-1</f>
        <v>1.2173533292525462E-9</v>
      </c>
    </row>
    <row r="8" spans="1:7">
      <c r="A8">
        <v>873.15</v>
      </c>
      <c r="B8">
        <v>1</v>
      </c>
      <c r="C8">
        <v>32.619287</v>
      </c>
      <c r="D8">
        <v>32.627000000000002</v>
      </c>
      <c r="E8" s="1">
        <f t="shared" si="0"/>
        <v>2.364551990361452E-4</v>
      </c>
      <c r="F8">
        <v>32.619286973999998</v>
      </c>
      <c r="G8" s="2">
        <f>F8/C8-1</f>
        <v>-7.9707451750010705E-10</v>
      </c>
    </row>
    <row r="9" spans="1:7">
      <c r="A9">
        <v>873.15</v>
      </c>
      <c r="B9">
        <v>100</v>
      </c>
      <c r="C9">
        <v>35.802261999999999</v>
      </c>
      <c r="D9">
        <v>35.734999999999999</v>
      </c>
      <c r="E9" s="1">
        <f t="shared" si="0"/>
        <v>-1.8787081106774739E-3</v>
      </c>
      <c r="F9">
        <v>35.802261724099999</v>
      </c>
      <c r="G9" s="2">
        <f>F9/C9-1</f>
        <v>-7.7062169978603379E-9</v>
      </c>
    </row>
    <row r="10" spans="1:7">
      <c r="A10">
        <v>873.15</v>
      </c>
      <c r="B10">
        <v>600</v>
      </c>
      <c r="C10">
        <v>77.430194999999998</v>
      </c>
      <c r="D10">
        <v>78.137</v>
      </c>
      <c r="E10" s="1">
        <f t="shared" si="0"/>
        <v>9.128286452074752E-3</v>
      </c>
      <c r="F10">
        <v>77.430195293300002</v>
      </c>
      <c r="G10" s="2">
        <f>F10/C10-1</f>
        <v>3.7879279712882408E-9</v>
      </c>
    </row>
    <row r="11" spans="1:7">
      <c r="A11">
        <v>1173.1500000000001</v>
      </c>
      <c r="B11">
        <v>1</v>
      </c>
      <c r="C11">
        <v>44.217244999999998</v>
      </c>
      <c r="D11">
        <v>44.097000000000001</v>
      </c>
      <c r="E11" s="1">
        <f t="shared" si="0"/>
        <v>-2.719414110942342E-3</v>
      </c>
      <c r="F11">
        <v>44.217244514699999</v>
      </c>
      <c r="G11" s="2">
        <f>F11/C11-1</f>
        <v>-1.0975355846376544E-8</v>
      </c>
    </row>
    <row r="12" spans="1:7">
      <c r="A12">
        <v>1173.1500000000001</v>
      </c>
      <c r="B12">
        <v>100</v>
      </c>
      <c r="C12">
        <v>47.640433000000002</v>
      </c>
      <c r="D12">
        <v>48.021999999999998</v>
      </c>
      <c r="E12" s="1">
        <f t="shared" si="0"/>
        <v>8.0093100749105695E-3</v>
      </c>
      <c r="F12">
        <v>47.640433081099999</v>
      </c>
      <c r="G12" s="2">
        <f>F12/C12-1</f>
        <v>1.7023353837686273E-9</v>
      </c>
    </row>
    <row r="13" spans="1:7">
      <c r="A13">
        <v>1173.1500000000001</v>
      </c>
      <c r="B13">
        <v>400</v>
      </c>
      <c r="C13">
        <v>64.154607999999996</v>
      </c>
      <c r="D13">
        <v>66.998999999999995</v>
      </c>
      <c r="E13" s="1">
        <f t="shared" si="0"/>
        <v>4.4336519054094969E-2</v>
      </c>
      <c r="F13">
        <v>64.154607848400005</v>
      </c>
      <c r="G13" s="2">
        <f>F13/C13-1</f>
        <v>-2.3630413181763288E-9</v>
      </c>
    </row>
    <row r="14" spans="1:7">
      <c r="A14">
        <v>647.35</v>
      </c>
      <c r="B14">
        <v>122</v>
      </c>
      <c r="C14">
        <v>25.520676999999999</v>
      </c>
      <c r="D14">
        <v>25.504999999999999</v>
      </c>
      <c r="E14" s="1">
        <f t="shared" si="0"/>
        <v>-6.1428621192138877E-4</v>
      </c>
      <c r="F14">
        <v>25.520676836500002</v>
      </c>
      <c r="G14" s="2">
        <f t="shared" ref="G14:G18" si="1">F14/C14-1</f>
        <v>-6.4065697191750814E-9</v>
      </c>
    </row>
    <row r="15" spans="1:7">
      <c r="A15">
        <v>647.35</v>
      </c>
      <c r="B15">
        <v>222</v>
      </c>
      <c r="C15">
        <v>31.337589000000001</v>
      </c>
      <c r="D15">
        <v>31.303999999999998</v>
      </c>
      <c r="E15" s="1">
        <f t="shared" si="0"/>
        <v>-1.0718437847915263E-3</v>
      </c>
      <c r="F15">
        <v>31.337589197300002</v>
      </c>
      <c r="G15" s="2">
        <f t="shared" si="1"/>
        <v>6.2959533142503687E-9</v>
      </c>
    </row>
    <row r="16" spans="1:7">
      <c r="A16">
        <v>647.35</v>
      </c>
      <c r="B16">
        <v>272</v>
      </c>
      <c r="C16">
        <v>36.228143000000003</v>
      </c>
      <c r="D16">
        <v>36.466000000000001</v>
      </c>
      <c r="E16" s="1">
        <f t="shared" si="0"/>
        <v>6.5655311120969007E-3</v>
      </c>
      <c r="F16">
        <v>36.228143136100002</v>
      </c>
      <c r="G16" s="2">
        <f t="shared" si="1"/>
        <v>3.7567478017308531E-9</v>
      </c>
    </row>
    <row r="17" spans="1:7">
      <c r="A17">
        <v>647.35</v>
      </c>
      <c r="B17">
        <v>372</v>
      </c>
      <c r="C17">
        <v>45.688203999999999</v>
      </c>
      <c r="D17">
        <v>45.942999999999998</v>
      </c>
      <c r="E17" s="1">
        <f t="shared" si="0"/>
        <v>5.5768442988040068E-3</v>
      </c>
      <c r="F17">
        <v>45.688204474700001</v>
      </c>
      <c r="G17" s="2">
        <f t="shared" si="1"/>
        <v>1.0389990423576023E-8</v>
      </c>
    </row>
    <row r="18" spans="1:7">
      <c r="A18">
        <v>647.35</v>
      </c>
      <c r="B18">
        <v>422</v>
      </c>
      <c r="C18">
        <v>49.436256</v>
      </c>
      <c r="D18">
        <v>49.137</v>
      </c>
      <c r="E18" s="1">
        <f t="shared" si="0"/>
        <v>-6.053371031981003E-3</v>
      </c>
      <c r="F18">
        <v>49.436256014900003</v>
      </c>
      <c r="G18" s="2">
        <f t="shared" si="1"/>
        <v>3.0139823969932422E-10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ibell</dc:creator>
  <cp:lastModifiedBy>ibell</cp:lastModifiedBy>
  <dcterms:created xsi:type="dcterms:W3CDTF">2011-05-30T19:47:35Z</dcterms:created>
  <dcterms:modified xsi:type="dcterms:W3CDTF">2011-05-30T19:59:18Z</dcterms:modified>
</cp:coreProperties>
</file>