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B\Desktop\Labor\"/>
    </mc:Choice>
  </mc:AlternateContent>
  <xr:revisionPtr revIDLastSave="0" documentId="13_ncr:1_{5975AEA0-497A-4461-A4A6-4081985D4EA3}" xr6:coauthVersionLast="36" xr6:coauthVersionMax="36" xr10:uidLastSave="{00000000-0000-0000-0000-000000000000}"/>
  <bookViews>
    <workbookView xWindow="0" yWindow="0" windowWidth="17256" windowHeight="5604" xr2:uid="{00000000-000D-0000-FFFF-FFFF00000000}"/>
  </bookViews>
  <sheets>
    <sheet name="Sheet1" sheetId="1" r:id="rId1"/>
    <sheet name="ISCO-08 to 2010 SOC" sheetId="2" r:id="rId2"/>
    <sheet name="Sayfa2" sheetId="3" r:id="rId3"/>
  </sheets>
  <definedNames>
    <definedName name="_xlnm._FilterDatabase" localSheetId="1" hidden="1">'ISCO-08 to 2010 SOC'!$D$7:$E$1195</definedName>
    <definedName name="_xlnm.Print_Area" localSheetId="1">'ISCO-08 to 2010 SOC'!$A$1:$E$1132</definedName>
    <definedName name="_xlnm.Print_Titles" localSheetId="1">'ISCO-08 to 2010 SOC'!$7:$7</definedName>
  </definedNames>
  <calcPr calcId="191029"/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I2" i="1"/>
  <c r="H2" i="1"/>
</calcChain>
</file>

<file path=xl/sharedStrings.xml><?xml version="1.0" encoding="utf-8"?>
<sst xmlns="http://schemas.openxmlformats.org/spreadsheetml/2006/main" count="7215" uniqueCount="3043">
  <si>
    <t>isco4_code</t>
  </si>
  <si>
    <t>occupation</t>
  </si>
  <si>
    <t>mean_exposure</t>
  </si>
  <si>
    <t>sd_exposure</t>
  </si>
  <si>
    <t>n_tasks</t>
  </si>
  <si>
    <t>4132</t>
  </si>
  <si>
    <t>4131</t>
  </si>
  <si>
    <t>4311</t>
  </si>
  <si>
    <t>4312</t>
  </si>
  <si>
    <t>3311</t>
  </si>
  <si>
    <t>4419</t>
  </si>
  <si>
    <t>2413</t>
  </si>
  <si>
    <t>5244</t>
  </si>
  <si>
    <t>4313</t>
  </si>
  <si>
    <t>3312</t>
  </si>
  <si>
    <t>4416</t>
  </si>
  <si>
    <t>2513</t>
  </si>
  <si>
    <t>4110</t>
  </si>
  <si>
    <t>2643</t>
  </si>
  <si>
    <t>4414</t>
  </si>
  <si>
    <t>4211</t>
  </si>
  <si>
    <t>4222</t>
  </si>
  <si>
    <t>4120</t>
  </si>
  <si>
    <t>2412</t>
  </si>
  <si>
    <t>4225</t>
  </si>
  <si>
    <t>3331</t>
  </si>
  <si>
    <t>2514</t>
  </si>
  <si>
    <t>2521</t>
  </si>
  <si>
    <t>2522</t>
  </si>
  <si>
    <t>3314</t>
  </si>
  <si>
    <t>4226</t>
  </si>
  <si>
    <t>2120</t>
  </si>
  <si>
    <t>4221</t>
  </si>
  <si>
    <t>2431</t>
  </si>
  <si>
    <t>2631</t>
  </si>
  <si>
    <t>2622</t>
  </si>
  <si>
    <t>3342</t>
  </si>
  <si>
    <t>2519</t>
  </si>
  <si>
    <t>4227</t>
  </si>
  <si>
    <t>2641</t>
  </si>
  <si>
    <t>4223</t>
  </si>
  <si>
    <t>2112</t>
  </si>
  <si>
    <t>3343</t>
  </si>
  <si>
    <t>2642</t>
  </si>
  <si>
    <t>3344</t>
  </si>
  <si>
    <t>3514</t>
  </si>
  <si>
    <t>3321</t>
  </si>
  <si>
    <t>2512</t>
  </si>
  <si>
    <t>3252</t>
  </si>
  <si>
    <t>2523</t>
  </si>
  <si>
    <t>4413</t>
  </si>
  <si>
    <t>4224</t>
  </si>
  <si>
    <t>2411</t>
  </si>
  <si>
    <t>2434</t>
  </si>
  <si>
    <t>2433</t>
  </si>
  <si>
    <t>4323</t>
  </si>
  <si>
    <t>3352</t>
  </si>
  <si>
    <t>2166</t>
  </si>
  <si>
    <t>3313</t>
  </si>
  <si>
    <t>2511</t>
  </si>
  <si>
    <t>3322</t>
  </si>
  <si>
    <t>2529</t>
  </si>
  <si>
    <t>2153</t>
  </si>
  <si>
    <t>4213</t>
  </si>
  <si>
    <t>3332</t>
  </si>
  <si>
    <t>2632</t>
  </si>
  <si>
    <t>2621</t>
  </si>
  <si>
    <t>2656</t>
  </si>
  <si>
    <t>2633</t>
  </si>
  <si>
    <t>3512</t>
  </si>
  <si>
    <t>2356</t>
  </si>
  <si>
    <t>1346</t>
  </si>
  <si>
    <t>4411</t>
  </si>
  <si>
    <t>2421</t>
  </si>
  <si>
    <t>5243</t>
  </si>
  <si>
    <t>3522</t>
  </si>
  <si>
    <t>3353</t>
  </si>
  <si>
    <t>3315</t>
  </si>
  <si>
    <t>2423</t>
  </si>
  <si>
    <t>4212</t>
  </si>
  <si>
    <t>3339</t>
  </si>
  <si>
    <t>3324</t>
  </si>
  <si>
    <t>1330</t>
  </si>
  <si>
    <t>2165</t>
  </si>
  <si>
    <t>1420</t>
  </si>
  <si>
    <t>4322</t>
  </si>
  <si>
    <t>2432</t>
  </si>
  <si>
    <t>5221</t>
  </si>
  <si>
    <t>3354</t>
  </si>
  <si>
    <t>3513</t>
  </si>
  <si>
    <t>3511</t>
  </si>
  <si>
    <t>3341</t>
  </si>
  <si>
    <t>4214</t>
  </si>
  <si>
    <t>2152</t>
  </si>
  <si>
    <t>1219</t>
  </si>
  <si>
    <t>2422</t>
  </si>
  <si>
    <t>5242</t>
  </si>
  <si>
    <t>4229</t>
  </si>
  <si>
    <t>2265</t>
  </si>
  <si>
    <t>1221</t>
  </si>
  <si>
    <t>2164</t>
  </si>
  <si>
    <t>4412</t>
  </si>
  <si>
    <t>2424</t>
  </si>
  <si>
    <t>1223</t>
  </si>
  <si>
    <t>2131</t>
  </si>
  <si>
    <t>5230</t>
  </si>
  <si>
    <t>3323</t>
  </si>
  <si>
    <t>2351</t>
  </si>
  <si>
    <t>3411</t>
  </si>
  <si>
    <t>2634</t>
  </si>
  <si>
    <t>3431</t>
  </si>
  <si>
    <t>3333</t>
  </si>
  <si>
    <t>1222</t>
  </si>
  <si>
    <t>2113</t>
  </si>
  <si>
    <t>1324</t>
  </si>
  <si>
    <t>5223</t>
  </si>
  <si>
    <t>2133</t>
  </si>
  <si>
    <t>1349</t>
  </si>
  <si>
    <t>7321</t>
  </si>
  <si>
    <t>2143</t>
  </si>
  <si>
    <t>3141</t>
  </si>
  <si>
    <t>2111</t>
  </si>
  <si>
    <t>3114</t>
  </si>
  <si>
    <t>1321</t>
  </si>
  <si>
    <t>9623</t>
  </si>
  <si>
    <t>1112</t>
  </si>
  <si>
    <t>1120</t>
  </si>
  <si>
    <t>3422</t>
  </si>
  <si>
    <t>1411</t>
  </si>
  <si>
    <t>2619</t>
  </si>
  <si>
    <t>1211</t>
  </si>
  <si>
    <t>2161</t>
  </si>
  <si>
    <t>2162</t>
  </si>
  <si>
    <t>3433</t>
  </si>
  <si>
    <t>9621</t>
  </si>
  <si>
    <t>2310</t>
  </si>
  <si>
    <t>1344</t>
  </si>
  <si>
    <t>4321</t>
  </si>
  <si>
    <t>4415</t>
  </si>
  <si>
    <t>1114</t>
  </si>
  <si>
    <t>3432</t>
  </si>
  <si>
    <t>2141</t>
  </si>
  <si>
    <t>2654</t>
  </si>
  <si>
    <t>2114</t>
  </si>
  <si>
    <t>2611</t>
  </si>
  <si>
    <t>1412</t>
  </si>
  <si>
    <t>1342</t>
  </si>
  <si>
    <t>1345</t>
  </si>
  <si>
    <t>5222</t>
  </si>
  <si>
    <t>3359</t>
  </si>
  <si>
    <t>1213</t>
  </si>
  <si>
    <t>1212</t>
  </si>
  <si>
    <t>2354</t>
  </si>
  <si>
    <t>3334</t>
  </si>
  <si>
    <t>3521</t>
  </si>
  <si>
    <t>2145</t>
  </si>
  <si>
    <t>2163</t>
  </si>
  <si>
    <t>5211</t>
  </si>
  <si>
    <t>2320</t>
  </si>
  <si>
    <t>3118</t>
  </si>
  <si>
    <t>1322</t>
  </si>
  <si>
    <t>3122</t>
  </si>
  <si>
    <t>2355</t>
  </si>
  <si>
    <t>3256</t>
  </si>
  <si>
    <t>1343</t>
  </si>
  <si>
    <t>3155</t>
  </si>
  <si>
    <t>2353</t>
  </si>
  <si>
    <t>1323</t>
  </si>
  <si>
    <t>2262</t>
  </si>
  <si>
    <t>3412</t>
  </si>
  <si>
    <t>2359</t>
  </si>
  <si>
    <t>2230</t>
  </si>
  <si>
    <t>2144</t>
  </si>
  <si>
    <t>3116</t>
  </si>
  <si>
    <t>1431</t>
  </si>
  <si>
    <t>3351</t>
  </si>
  <si>
    <t>8219</t>
  </si>
  <si>
    <t>5113</t>
  </si>
  <si>
    <t>2655</t>
  </si>
  <si>
    <t>2151</t>
  </si>
  <si>
    <t>1111</t>
  </si>
  <si>
    <t>2612</t>
  </si>
  <si>
    <t>3154</t>
  </si>
  <si>
    <t>7543</t>
  </si>
  <si>
    <t>3135</t>
  </si>
  <si>
    <t>3212</t>
  </si>
  <si>
    <t>7515</t>
  </si>
  <si>
    <t>3259</t>
  </si>
  <si>
    <t>2149</t>
  </si>
  <si>
    <t>2142</t>
  </si>
  <si>
    <t>3213</t>
  </si>
  <si>
    <t>1341</t>
  </si>
  <si>
    <t>2222</t>
  </si>
  <si>
    <t>2330</t>
  </si>
  <si>
    <t>5161</t>
  </si>
  <si>
    <t>3133</t>
  </si>
  <si>
    <t>2146</t>
  </si>
  <si>
    <t>9629</t>
  </si>
  <si>
    <t>3134</t>
  </si>
  <si>
    <t>3152</t>
  </si>
  <si>
    <t>3121</t>
  </si>
  <si>
    <t>2211</t>
  </si>
  <si>
    <t>2132</t>
  </si>
  <si>
    <t>2352</t>
  </si>
  <si>
    <t>2264</t>
  </si>
  <si>
    <t>2635</t>
  </si>
  <si>
    <t>3117</t>
  </si>
  <si>
    <t>3123</t>
  </si>
  <si>
    <t>5131</t>
  </si>
  <si>
    <t>2652</t>
  </si>
  <si>
    <t>2263</t>
  </si>
  <si>
    <t>8212</t>
  </si>
  <si>
    <t>3112</t>
  </si>
  <si>
    <t>8322</t>
  </si>
  <si>
    <t>3131</t>
  </si>
  <si>
    <t>8171</t>
  </si>
  <si>
    <t>3153</t>
  </si>
  <si>
    <t>8132</t>
  </si>
  <si>
    <t>2212</t>
  </si>
  <si>
    <t>3113</t>
  </si>
  <si>
    <t>1311</t>
  </si>
  <si>
    <t>8211</t>
  </si>
  <si>
    <t>5153</t>
  </si>
  <si>
    <t>3132</t>
  </si>
  <si>
    <t>8121</t>
  </si>
  <si>
    <t>3115</t>
  </si>
  <si>
    <t>2341</t>
  </si>
  <si>
    <t>5132</t>
  </si>
  <si>
    <t>3142</t>
  </si>
  <si>
    <t>3111</t>
  </si>
  <si>
    <t>3119</t>
  </si>
  <si>
    <t>2221</t>
  </si>
  <si>
    <t>3434</t>
  </si>
  <si>
    <t>8321</t>
  </si>
  <si>
    <t>7322</t>
  </si>
  <si>
    <t>5112</t>
  </si>
  <si>
    <t>5241</t>
  </si>
  <si>
    <t>7421</t>
  </si>
  <si>
    <t>5322</t>
  </si>
  <si>
    <t>3423</t>
  </si>
  <si>
    <t>8332</t>
  </si>
  <si>
    <t>8131</t>
  </si>
  <si>
    <t>3257</t>
  </si>
  <si>
    <t>5312</t>
  </si>
  <si>
    <t>5245</t>
  </si>
  <si>
    <t>3254</t>
  </si>
  <si>
    <t>7422</t>
  </si>
  <si>
    <t>5246</t>
  </si>
  <si>
    <t>2266</t>
  </si>
  <si>
    <t>2267</t>
  </si>
  <si>
    <t>2240</t>
  </si>
  <si>
    <t>3355</t>
  </si>
  <si>
    <t>3151</t>
  </si>
  <si>
    <t>1113</t>
  </si>
  <si>
    <t>3421</t>
  </si>
  <si>
    <t>8114</t>
  </si>
  <si>
    <t>6221</t>
  </si>
  <si>
    <t>3253</t>
  </si>
  <si>
    <t>5212</t>
  </si>
  <si>
    <t>7521</t>
  </si>
  <si>
    <t>8183</t>
  </si>
  <si>
    <t>6123</t>
  </si>
  <si>
    <t>5151</t>
  </si>
  <si>
    <t>3211</t>
  </si>
  <si>
    <t>7323</t>
  </si>
  <si>
    <t>1312</t>
  </si>
  <si>
    <t>5162</t>
  </si>
  <si>
    <t>3221</t>
  </si>
  <si>
    <t>7523</t>
  </si>
  <si>
    <t>3258</t>
  </si>
  <si>
    <t>5111</t>
  </si>
  <si>
    <t>7513</t>
  </si>
  <si>
    <t>7311</t>
  </si>
  <si>
    <t>5169</t>
  </si>
  <si>
    <t>3143</t>
  </si>
  <si>
    <t>2651</t>
  </si>
  <si>
    <t>8154</t>
  </si>
  <si>
    <t>2342</t>
  </si>
  <si>
    <t>8112</t>
  </si>
  <si>
    <t>9331</t>
  </si>
  <si>
    <t>7127</t>
  </si>
  <si>
    <t>7213</t>
  </si>
  <si>
    <t>5165</t>
  </si>
  <si>
    <t>8122</t>
  </si>
  <si>
    <t>9334</t>
  </si>
  <si>
    <t>9520</t>
  </si>
  <si>
    <t>7222</t>
  </si>
  <si>
    <t>5414</t>
  </si>
  <si>
    <t>6129</t>
  </si>
  <si>
    <t>5152</t>
  </si>
  <si>
    <t>8311</t>
  </si>
  <si>
    <t>8344</t>
  </si>
  <si>
    <t>9321</t>
  </si>
  <si>
    <t>5419</t>
  </si>
  <si>
    <t>3222</t>
  </si>
  <si>
    <t>2269</t>
  </si>
  <si>
    <t>8182</t>
  </si>
  <si>
    <t>7232</t>
  </si>
  <si>
    <t>2653</t>
  </si>
  <si>
    <t>7411</t>
  </si>
  <si>
    <t>5311</t>
  </si>
  <si>
    <t>6130</t>
  </si>
  <si>
    <t>6122</t>
  </si>
  <si>
    <t>8113</t>
  </si>
  <si>
    <t>3230</t>
  </si>
  <si>
    <t>7315</t>
  </si>
  <si>
    <t>6113</t>
  </si>
  <si>
    <t>7316</t>
  </si>
  <si>
    <t>5120</t>
  </si>
  <si>
    <t>5411</t>
  </si>
  <si>
    <t>5142</t>
  </si>
  <si>
    <t>9411</t>
  </si>
  <si>
    <t>8141</t>
  </si>
  <si>
    <t>7223</t>
  </si>
  <si>
    <t>9612</t>
  </si>
  <si>
    <t>8143</t>
  </si>
  <si>
    <t>3214</t>
  </si>
  <si>
    <t>9510</t>
  </si>
  <si>
    <t>8331</t>
  </si>
  <si>
    <t>7314</t>
  </si>
  <si>
    <t>7231</t>
  </si>
  <si>
    <t>7534</t>
  </si>
  <si>
    <t>6111</t>
  </si>
  <si>
    <t>6223</t>
  </si>
  <si>
    <t>7313</t>
  </si>
  <si>
    <t>8343</t>
  </si>
  <si>
    <t>8312</t>
  </si>
  <si>
    <t>8142</t>
  </si>
  <si>
    <t>6222</t>
  </si>
  <si>
    <t>7412</t>
  </si>
  <si>
    <t>7233</t>
  </si>
  <si>
    <t>8181</t>
  </si>
  <si>
    <t>5141</t>
  </si>
  <si>
    <t>8111</t>
  </si>
  <si>
    <t>6114</t>
  </si>
  <si>
    <t>6112</t>
  </si>
  <si>
    <t>3255</t>
  </si>
  <si>
    <t>6121</t>
  </si>
  <si>
    <t>7512</t>
  </si>
  <si>
    <t>7536</t>
  </si>
  <si>
    <t>7224</t>
  </si>
  <si>
    <t>7532</t>
  </si>
  <si>
    <t>5163</t>
  </si>
  <si>
    <t>2636</t>
  </si>
  <si>
    <t>7221</t>
  </si>
  <si>
    <t>8152</t>
  </si>
  <si>
    <t>3251</t>
  </si>
  <si>
    <t>8156</t>
  </si>
  <si>
    <t>7522</t>
  </si>
  <si>
    <t>8159</t>
  </si>
  <si>
    <t>7541</t>
  </si>
  <si>
    <t>8157</t>
  </si>
  <si>
    <t>8151</t>
  </si>
  <si>
    <t>7413</t>
  </si>
  <si>
    <t>8160</t>
  </si>
  <si>
    <t>7126</t>
  </si>
  <si>
    <t>5329</t>
  </si>
  <si>
    <t>2261</t>
  </si>
  <si>
    <t>7514</t>
  </si>
  <si>
    <t>8153</t>
  </si>
  <si>
    <t>8155</t>
  </si>
  <si>
    <t>7531</t>
  </si>
  <si>
    <t>8172</t>
  </si>
  <si>
    <t>9121</t>
  </si>
  <si>
    <t>7549</t>
  </si>
  <si>
    <t>7516</t>
  </si>
  <si>
    <t>9111</t>
  </si>
  <si>
    <t>8350</t>
  </si>
  <si>
    <t>2250</t>
  </si>
  <si>
    <t>3240</t>
  </si>
  <si>
    <t>9333</t>
  </si>
  <si>
    <t>5321</t>
  </si>
  <si>
    <t>5164</t>
  </si>
  <si>
    <t>7312</t>
  </si>
  <si>
    <t>5412</t>
  </si>
  <si>
    <t>5413</t>
  </si>
  <si>
    <t>7111</t>
  </si>
  <si>
    <t>7125</t>
  </si>
  <si>
    <t>7317</t>
  </si>
  <si>
    <t>7211</t>
  </si>
  <si>
    <t>7318</t>
  </si>
  <si>
    <t>7544</t>
  </si>
  <si>
    <t>9332</t>
  </si>
  <si>
    <t>8342</t>
  </si>
  <si>
    <t>7234</t>
  </si>
  <si>
    <t>7212</t>
  </si>
  <si>
    <t>9412</t>
  </si>
  <si>
    <t>7115</t>
  </si>
  <si>
    <t>2659</t>
  </si>
  <si>
    <t>7124</t>
  </si>
  <si>
    <t>6320</t>
  </si>
  <si>
    <t>7121</t>
  </si>
  <si>
    <t>7215</t>
  </si>
  <si>
    <t>7131</t>
  </si>
  <si>
    <t>6310</t>
  </si>
  <si>
    <t>7511</t>
  </si>
  <si>
    <t>8341</t>
  </si>
  <si>
    <t>7533</t>
  </si>
  <si>
    <t>3413</t>
  </si>
  <si>
    <t>9329</t>
  </si>
  <si>
    <t>7542</t>
  </si>
  <si>
    <t>7132</t>
  </si>
  <si>
    <t>6210</t>
  </si>
  <si>
    <t>9112</t>
  </si>
  <si>
    <t>9212</t>
  </si>
  <si>
    <t>6330</t>
  </si>
  <si>
    <t>6340</t>
  </si>
  <si>
    <t>9214</t>
  </si>
  <si>
    <t>7123</t>
  </si>
  <si>
    <t>9213</t>
  </si>
  <si>
    <t>9123</t>
  </si>
  <si>
    <t>7214</t>
  </si>
  <si>
    <t>9216</t>
  </si>
  <si>
    <t>9622</t>
  </si>
  <si>
    <t>7535</t>
  </si>
  <si>
    <t>7113</t>
  </si>
  <si>
    <t>9311</t>
  </si>
  <si>
    <t>7114</t>
  </si>
  <si>
    <t>9129</t>
  </si>
  <si>
    <t>7122</t>
  </si>
  <si>
    <t>9613</t>
  </si>
  <si>
    <t>9215</t>
  </si>
  <si>
    <t>9313</t>
  </si>
  <si>
    <t>7119</t>
  </si>
  <si>
    <t>9312</t>
  </si>
  <si>
    <t>9611</t>
  </si>
  <si>
    <t>7133</t>
  </si>
  <si>
    <t>9211</t>
  </si>
  <si>
    <t>6224</t>
  </si>
  <si>
    <t>9624</t>
  </si>
  <si>
    <t>9122</t>
  </si>
  <si>
    <t>7112</t>
  </si>
  <si>
    <t>4132 - Data entry clerks</t>
  </si>
  <si>
    <t>4131 - Typists and word processing operators</t>
  </si>
  <si>
    <t>4311 - Accounting and bookkeeping clerks</t>
  </si>
  <si>
    <t>4312 - Statistical, finance and insurance clerks</t>
  </si>
  <si>
    <t>3311 - Securities and finance dealers and brokers</t>
  </si>
  <si>
    <t>4419 - Clerical support workers not elsewhere classified</t>
  </si>
  <si>
    <t>2413 - Financial analysts</t>
  </si>
  <si>
    <t>5244 - Contact centre salespersons</t>
  </si>
  <si>
    <t>4313 - Payroll clerks</t>
  </si>
  <si>
    <t>3312 - Credit and loans officers</t>
  </si>
  <si>
    <t>4416 - Personnel clerks</t>
  </si>
  <si>
    <t>2513 - Web and multimedia developers</t>
  </si>
  <si>
    <t>4110 - General office clerks</t>
  </si>
  <si>
    <t>2643 - Translators, interpreters and other linguists</t>
  </si>
  <si>
    <t>4414 - Scribes and related workers</t>
  </si>
  <si>
    <t>4211 - Bank tellers and related clerks</t>
  </si>
  <si>
    <t>4222 - Contact centre information clerks</t>
  </si>
  <si>
    <t>4120 - Secretaries (general)</t>
  </si>
  <si>
    <t>2412 - Financial and investment advisers</t>
  </si>
  <si>
    <t>4225 - Enquiry clerks</t>
  </si>
  <si>
    <t>3331 - Clearing and forwarding agents</t>
  </si>
  <si>
    <t>2514 - Applications programmers</t>
  </si>
  <si>
    <t>2521 - Database designers and administrators</t>
  </si>
  <si>
    <t>2522 - Systems administrators</t>
  </si>
  <si>
    <t>3314 - Statistical, mathematical and related associate professionals</t>
  </si>
  <si>
    <t>4226 - Receptionists (general)</t>
  </si>
  <si>
    <t>2120 - Mathematicians, actuaries and statisticians</t>
  </si>
  <si>
    <t>4221 - Travel consultants and clerks</t>
  </si>
  <si>
    <t>2431 - Advertising and marketing professionals</t>
  </si>
  <si>
    <t>2631 - Economists</t>
  </si>
  <si>
    <t>2622 - Librarians and related information professionals</t>
  </si>
  <si>
    <t>3342 - Legal secretaries</t>
  </si>
  <si>
    <t>2519 - Software and applications developers and analysts not elsewhere classified</t>
  </si>
  <si>
    <t>4227 - Survey and market research interviewers</t>
  </si>
  <si>
    <t>2641 - Authors and related writers</t>
  </si>
  <si>
    <t>4223 - Telephone switchboard operators</t>
  </si>
  <si>
    <t>2112 - Meteorologists</t>
  </si>
  <si>
    <t>3343 - Administrative and executive secretaries</t>
  </si>
  <si>
    <t>2642 - Journalists</t>
  </si>
  <si>
    <t>3344 - Medical secretaries</t>
  </si>
  <si>
    <t>3514 - Web technicians</t>
  </si>
  <si>
    <t>3321 - Insurance representatives</t>
  </si>
  <si>
    <t>2512 - Software developers</t>
  </si>
  <si>
    <t>3252 - Medical records and health information technicians</t>
  </si>
  <si>
    <t>2523 - Computer network professionals</t>
  </si>
  <si>
    <t>4413 - Coding, proof-reading and related clerks</t>
  </si>
  <si>
    <t>4224 - Hotel receptionists</t>
  </si>
  <si>
    <t>2411 - Accountants</t>
  </si>
  <si>
    <t>2434 - Information and communications technology sales professionals</t>
  </si>
  <si>
    <t>2433 - Technical and medical sales professionals (excluding ICT)</t>
  </si>
  <si>
    <t>4323 - Transport clerks</t>
  </si>
  <si>
    <t>3352 - Government tax and excise officials</t>
  </si>
  <si>
    <t>2166 - Graphic and multimedia designers</t>
  </si>
  <si>
    <t>3313 - Accounting associate professionals</t>
  </si>
  <si>
    <t>2511 - Systems analysts</t>
  </si>
  <si>
    <t>3322 - Commercial sales representatives</t>
  </si>
  <si>
    <t>2529 - Database and network professionals not elsewhere classified</t>
  </si>
  <si>
    <t>2153 - Telecommunications engineers</t>
  </si>
  <si>
    <t>4213 - Pawnbrokers and money-lenders</t>
  </si>
  <si>
    <t>3332 - Conference and event planners</t>
  </si>
  <si>
    <t>2632 - Sociologists, anthropologists and related professionals</t>
  </si>
  <si>
    <t>2621 - Archivists and curators</t>
  </si>
  <si>
    <t>2656 - Announcers on radio, television and other media</t>
  </si>
  <si>
    <t>2633 - Philosophers, historians and political scientists</t>
  </si>
  <si>
    <t>3512 - Information and communications technology user support technicians</t>
  </si>
  <si>
    <t>2356 - Information technology trainers</t>
  </si>
  <si>
    <t>1346 - Financial and insurance services branch managers</t>
  </si>
  <si>
    <t>4411 - Library clerks</t>
  </si>
  <si>
    <t>2421 - Management and organization analysts</t>
  </si>
  <si>
    <t>5243 - Door to door salespersons</t>
  </si>
  <si>
    <t>3522 - Telecommunications engineering technicians</t>
  </si>
  <si>
    <t>3353 - Government social benefits officials</t>
  </si>
  <si>
    <t>3315 - Valuers and loss assessors</t>
  </si>
  <si>
    <t>2423 - Personnel and careers professionals</t>
  </si>
  <si>
    <t>4212 - Bookmakers, croupiers and related gaming workers</t>
  </si>
  <si>
    <t>3339 - Business services agents not elsewhere classified</t>
  </si>
  <si>
    <t>3324 - Trade brokers</t>
  </si>
  <si>
    <t>1330 - Information and communications technology service managers</t>
  </si>
  <si>
    <t>2165 - Cartographers and surveyors</t>
  </si>
  <si>
    <t>1420 - Retail and wholesale trade managers</t>
  </si>
  <si>
    <t>4322 - Production clerks</t>
  </si>
  <si>
    <t>2432 - Public relations professionals</t>
  </si>
  <si>
    <t>5221 - Shop keepers</t>
  </si>
  <si>
    <t>3354 - Government licensing officials</t>
  </si>
  <si>
    <t>3513 - Computer network and systems technicians</t>
  </si>
  <si>
    <t>3511 - Information and communications technology operations technicians</t>
  </si>
  <si>
    <t>3341 - Office supervisors</t>
  </si>
  <si>
    <t>4214 - Debt-collectors and related workers</t>
  </si>
  <si>
    <t>2152 - Electronics engineers</t>
  </si>
  <si>
    <t>1219 - Business services and administration managers not elsewhere classified</t>
  </si>
  <si>
    <t>2422 - Policy administration professionals</t>
  </si>
  <si>
    <t>5242 - Sales demonstrators</t>
  </si>
  <si>
    <t>4229 - Client information workers not elsewhere classified</t>
  </si>
  <si>
    <t>2265 - Dieticians and nutritionists</t>
  </si>
  <si>
    <t>1221 - Sales and marketing managers</t>
  </si>
  <si>
    <t>2164 - Town and traffic planners</t>
  </si>
  <si>
    <t>4412 - Mail carriers and sorting clerks</t>
  </si>
  <si>
    <t>2424 - Training and staff development professionals</t>
  </si>
  <si>
    <t>1223 - Research and development managers</t>
  </si>
  <si>
    <t>2131 - Biologists, botanists, zoologists and related professionals</t>
  </si>
  <si>
    <t>5230 - Cashiers and ticket clerks</t>
  </si>
  <si>
    <t>3323 - Buyers</t>
  </si>
  <si>
    <t>2351 - Education methods specialists</t>
  </si>
  <si>
    <t>3411 - Legal and related associate professionals</t>
  </si>
  <si>
    <t>2634 - Psychologists</t>
  </si>
  <si>
    <t>3431 - Photographers</t>
  </si>
  <si>
    <t>3333 - Employment agents and contractors</t>
  </si>
  <si>
    <t>1222 - Advertising and public relations managers</t>
  </si>
  <si>
    <t>2113 - Chemists</t>
  </si>
  <si>
    <t>1324 - Supply, distribution and related managers</t>
  </si>
  <si>
    <t>5223 - Shop sales assistants</t>
  </si>
  <si>
    <t>2133 - Environmental protection professionals</t>
  </si>
  <si>
    <t>1349 - Professional services managers not elsewhere classified</t>
  </si>
  <si>
    <t>7321 - Pre-press technicians</t>
  </si>
  <si>
    <t>2143 - Environmental engineers</t>
  </si>
  <si>
    <t>3141 - Life science technicians (excluding medical)</t>
  </si>
  <si>
    <t>2111 - Physicists and astronomers</t>
  </si>
  <si>
    <t>3114 - Electronics engineering technicians</t>
  </si>
  <si>
    <t>1321 - Manufacturing managers</t>
  </si>
  <si>
    <t>9623 - Meter readers and vending-machine collectors</t>
  </si>
  <si>
    <t>1112 - Senior government officials</t>
  </si>
  <si>
    <t>1120 - Managing directors and chief executives</t>
  </si>
  <si>
    <t>3422 - Sports coaches, instructors and officials</t>
  </si>
  <si>
    <t>1411 - Hotel managers</t>
  </si>
  <si>
    <t>2619 - Legal professionals not elsewhere classified</t>
  </si>
  <si>
    <t>1211 - Finance managers</t>
  </si>
  <si>
    <t>2161 - Building architects</t>
  </si>
  <si>
    <t>2162 - Landscape architects</t>
  </si>
  <si>
    <t>3433 - Gallery, museum and library technicians</t>
  </si>
  <si>
    <t>9621 - Messengers, package deliverers and luggage porters</t>
  </si>
  <si>
    <t>2310 - University and higher education teachers</t>
  </si>
  <si>
    <t>1344 - Social welfare managers</t>
  </si>
  <si>
    <t>4321 - Stock clerks</t>
  </si>
  <si>
    <t>4415 - Filing and copying clerks</t>
  </si>
  <si>
    <t>1114 - Senior officials of special-interest organizations</t>
  </si>
  <si>
    <t>3432 - Interior designers and decorators</t>
  </si>
  <si>
    <t>2141 - Industrial and production engineers</t>
  </si>
  <si>
    <t>2654 - Film, stage and related directors and producers</t>
  </si>
  <si>
    <t>2114 - Geologists and geophysicists</t>
  </si>
  <si>
    <t>2611 - Lawyers</t>
  </si>
  <si>
    <t>1412 - Restaurant managers</t>
  </si>
  <si>
    <t>1342 - Health services managers</t>
  </si>
  <si>
    <t>1345 - Education managers</t>
  </si>
  <si>
    <t>5222 - Shop supervisors</t>
  </si>
  <si>
    <t>3359 - Regulatory government associate professionals not elsewhere classified</t>
  </si>
  <si>
    <t>1213 - Policy and planning managers</t>
  </si>
  <si>
    <t>1212 - Human resource managers</t>
  </si>
  <si>
    <t>2354 - Other music teachers</t>
  </si>
  <si>
    <t>3334 - Real estate agents and property managers</t>
  </si>
  <si>
    <t>3521 - Broadcasting and audio-visual technicians</t>
  </si>
  <si>
    <t>2145 - Chemical engineers</t>
  </si>
  <si>
    <t>2163 - Product and garment designers</t>
  </si>
  <si>
    <t>5211 - Stall and market salespersons</t>
  </si>
  <si>
    <t>2320 - Vocational education teachers</t>
  </si>
  <si>
    <t>3118 - Draughtspersons</t>
  </si>
  <si>
    <t>1322 - Mining managers</t>
  </si>
  <si>
    <t>3122 - Manufacturing supervisors</t>
  </si>
  <si>
    <t>2355 - Other arts teachers</t>
  </si>
  <si>
    <t>3256 - Medical assistants</t>
  </si>
  <si>
    <t>1343 - Aged care services managers</t>
  </si>
  <si>
    <t>3155 - Air traffic safety electronics technicians</t>
  </si>
  <si>
    <t>2353 - Other language teachers</t>
  </si>
  <si>
    <t>1323 - Construction managers</t>
  </si>
  <si>
    <t>2262 - Pharmacists</t>
  </si>
  <si>
    <t>3412 - Social work associate professionals</t>
  </si>
  <si>
    <t>2359 - Teaching professionals not elsewhere classified</t>
  </si>
  <si>
    <t>2230 - Traditional and complementary medicine professionals</t>
  </si>
  <si>
    <t>2144 - Mechanical engineers</t>
  </si>
  <si>
    <t>3116 - Chemical engineering technicians</t>
  </si>
  <si>
    <t>1431 - Sports, recreation and cultural centre managers</t>
  </si>
  <si>
    <t>3351 - Customs and border inspectors</t>
  </si>
  <si>
    <t>8219 - Assemblers not elsewhere classified</t>
  </si>
  <si>
    <t>5113 - Travel guides</t>
  </si>
  <si>
    <t>2655 - Actors</t>
  </si>
  <si>
    <t>2151 - Electrical engineers</t>
  </si>
  <si>
    <t>1111 - Legislators</t>
  </si>
  <si>
    <t>2612 - Judges</t>
  </si>
  <si>
    <t>3154 - Air traffic controllers</t>
  </si>
  <si>
    <t>7543 - Product graders and testers (excluding foods and beverages)</t>
  </si>
  <si>
    <t>3135 - Metal production process controllers</t>
  </si>
  <si>
    <t>3212 - Medical and pathology laboratory technicians</t>
  </si>
  <si>
    <t>7515 - Food and beverage tasters and graders</t>
  </si>
  <si>
    <t>3259 - Health associate professionals not elsewhere classified</t>
  </si>
  <si>
    <t>2149 - Engineering professionals not elsewhere classified</t>
  </si>
  <si>
    <t>2142 - Civil engineers</t>
  </si>
  <si>
    <t>3213 - Pharmaceutical technicians and assistants</t>
  </si>
  <si>
    <t>1341 - Child care services managers</t>
  </si>
  <si>
    <t>2222 - Midwifery professionals</t>
  </si>
  <si>
    <t>2330 - Secondary education teachers</t>
  </si>
  <si>
    <t>5161 - Astrologers, fortune-tellers and related workers</t>
  </si>
  <si>
    <t>3133 - Chemical processing plant controllers</t>
  </si>
  <si>
    <t>2146 - Mining engineers, metallurgists and related professionals</t>
  </si>
  <si>
    <t>9629 - Elementary workers not elsewhere classified</t>
  </si>
  <si>
    <t>3134 - Petroleum and natural gas refining plant operators</t>
  </si>
  <si>
    <t>3152 - Ships' deck officers and pilots</t>
  </si>
  <si>
    <t>3121 - Mining supervisors</t>
  </si>
  <si>
    <t>2211 - Generalist medical practitioners</t>
  </si>
  <si>
    <t>2132 - Farming, forestry and fisheries advisers</t>
  </si>
  <si>
    <t>2352 - Special needs teachers</t>
  </si>
  <si>
    <t>2264 - Physiotherapists</t>
  </si>
  <si>
    <t>2635 - Social work and counselling professionals</t>
  </si>
  <si>
    <t>3117 - Mining and metallurgical technicians</t>
  </si>
  <si>
    <t>3123 - Construction supervisors</t>
  </si>
  <si>
    <t>5131 - Waiters</t>
  </si>
  <si>
    <t>2652 - Musicians, singers and composers</t>
  </si>
  <si>
    <t>2263 - Environmental and occupational health and hygiene professionals</t>
  </si>
  <si>
    <t>8212 - Electrical and electronic equipment assemblers</t>
  </si>
  <si>
    <t>3112 - Civil engineering technicians</t>
  </si>
  <si>
    <t>8322 - Car, taxi and van drivers</t>
  </si>
  <si>
    <t>3131 - Power production plant operators</t>
  </si>
  <si>
    <t>8171 - Pulp and papermaking plant operators</t>
  </si>
  <si>
    <t>3153 - Aircraft pilots and related associate professionals</t>
  </si>
  <si>
    <t>8132 - Photographic products machine operators</t>
  </si>
  <si>
    <t>2212 - Specialist medical practitioners</t>
  </si>
  <si>
    <t>3113 - Electrical engineering technicians</t>
  </si>
  <si>
    <t>1311 - Agricultural and forestry production managers</t>
  </si>
  <si>
    <t>8211 - Mechanical machinery assemblers</t>
  </si>
  <si>
    <t>5153 - Building caretakers</t>
  </si>
  <si>
    <t>3132 - Incinerator and water treatment plant operators</t>
  </si>
  <si>
    <t>8121 - Metal processing plant operators</t>
  </si>
  <si>
    <t>3115 - Mechanical engineering technicians</t>
  </si>
  <si>
    <t>2341 - Primary school teachers</t>
  </si>
  <si>
    <t>5132 - Bartenders</t>
  </si>
  <si>
    <t>3142 - Agricultural technicians</t>
  </si>
  <si>
    <t>3111 - Chemical and physical science technicians</t>
  </si>
  <si>
    <t>3119 - Physical and engineering science technicians not elsewhere classified</t>
  </si>
  <si>
    <t>2221 - Nursing professionals</t>
  </si>
  <si>
    <t>3434 - Chefs</t>
  </si>
  <si>
    <t>8321 - Motorcycle drivers</t>
  </si>
  <si>
    <t>7322 - Printers</t>
  </si>
  <si>
    <t>5112 - Transport conductors</t>
  </si>
  <si>
    <t>5241 - Fashion and other models</t>
  </si>
  <si>
    <t>7421 - Electronics mechanics and servicers</t>
  </si>
  <si>
    <t>5322 - Home-based personal care workers</t>
  </si>
  <si>
    <t>3423 - Fitness and recreation instructors and program leaders</t>
  </si>
  <si>
    <t>8332 - Heavy truck and lorry drivers</t>
  </si>
  <si>
    <t>8131 - Chemical products plant and machine operators</t>
  </si>
  <si>
    <t>3257 - Environmental and occupational health inspectors and associates</t>
  </si>
  <si>
    <t>5312 - Teachers' aides</t>
  </si>
  <si>
    <t>5245 - Service station attendants</t>
  </si>
  <si>
    <t>3254 - Dispensing opticians</t>
  </si>
  <si>
    <t>7422 - Information and communications technology installers and servicers</t>
  </si>
  <si>
    <t>5246 - Food service counter attendants</t>
  </si>
  <si>
    <t>2266 - Audiologists and speech therapists</t>
  </si>
  <si>
    <t>2267 - Optometrists and ophthalmic opticians</t>
  </si>
  <si>
    <t>2240 - Paramedical practitioners</t>
  </si>
  <si>
    <t>3355 - Police inspectors and detectives</t>
  </si>
  <si>
    <t>3151 - Ships' engineers</t>
  </si>
  <si>
    <t>1113 - Traditional chiefs and heads of village</t>
  </si>
  <si>
    <t>3421 - Athletes and sports players</t>
  </si>
  <si>
    <t>8114 - Cement, stone and other mineral products machine operators</t>
  </si>
  <si>
    <t>6221 - Aquaculture workers</t>
  </si>
  <si>
    <t>3253 - Community health workers</t>
  </si>
  <si>
    <t>5212 - Street food salespersons</t>
  </si>
  <si>
    <t>7521 - Wood treaters</t>
  </si>
  <si>
    <t>8183 - Packing, bottling and labelling machine operators</t>
  </si>
  <si>
    <t>6123 - Apiarists and sericulturists</t>
  </si>
  <si>
    <t>5151 - Cleaning and housekeeping supervisors in offices, hotels and other establishments</t>
  </si>
  <si>
    <t>3211 - Medical imaging and therapeutic equipment technicians</t>
  </si>
  <si>
    <t>7323 - Print finishing and binding workers</t>
  </si>
  <si>
    <t>1312 - Aquaculture and fisheries production managers</t>
  </si>
  <si>
    <t>5162 - Companions and valets</t>
  </si>
  <si>
    <t>3221 - Nursing associate professionals</t>
  </si>
  <si>
    <t>7523 - Woodworking-machine tool setters and operators</t>
  </si>
  <si>
    <t>3258 - Ambulance workers</t>
  </si>
  <si>
    <t>5111 - Travel attendants and travel stewards</t>
  </si>
  <si>
    <t>7513 - Dairy-products makers</t>
  </si>
  <si>
    <t>7311 - Precision-instrument makers and repairers</t>
  </si>
  <si>
    <t>5169 - Personal services workers not elsewhere classified</t>
  </si>
  <si>
    <t>3143 - Forestry technicians</t>
  </si>
  <si>
    <t>2651 - Visual artists</t>
  </si>
  <si>
    <t>8154 - Bleaching, dyeing and fabric cleaning machine operators</t>
  </si>
  <si>
    <t>2342 - Early childhood educators</t>
  </si>
  <si>
    <t>8112 - Mineral and stone processing plant operators</t>
  </si>
  <si>
    <t>9331 - Hand and pedal vehicle drivers</t>
  </si>
  <si>
    <t>7127 - Air conditioning and refrigeration mechanics</t>
  </si>
  <si>
    <t>7213 - Sheet-metal workers</t>
  </si>
  <si>
    <t>5165 - Driving instructors</t>
  </si>
  <si>
    <t>8122 - Metal finishing, plating and coating machine operators</t>
  </si>
  <si>
    <t>9334 - Shelf fillers</t>
  </si>
  <si>
    <t>9520 - Street vendors (excluding food)</t>
  </si>
  <si>
    <t>7222 - Toolmakers and related workers</t>
  </si>
  <si>
    <t>5414 - Security guards</t>
  </si>
  <si>
    <t>6129 - Animal producers not elsewhere classified</t>
  </si>
  <si>
    <t>5152 - Domestic housekeepers</t>
  </si>
  <si>
    <t>8311 - Locomotive engine drivers</t>
  </si>
  <si>
    <t>8344 - Lifting truck operators</t>
  </si>
  <si>
    <t>9321 - Hand packers</t>
  </si>
  <si>
    <t>5419 - Protective services workers not elsewhere classified</t>
  </si>
  <si>
    <t>3222 - Midwifery associate professionals</t>
  </si>
  <si>
    <t>2269 - Health professionals not elsewhere classified</t>
  </si>
  <si>
    <t>8182 - Steam engine and boiler operators</t>
  </si>
  <si>
    <t>7232 - Aircraft engine mechanics and repairers</t>
  </si>
  <si>
    <t>2653 - Dancers and choreographers</t>
  </si>
  <si>
    <t>7411 - Building and related electricians</t>
  </si>
  <si>
    <t>5311 - Child care workers</t>
  </si>
  <si>
    <t>6130 - Mixed crop and animal producers</t>
  </si>
  <si>
    <t>6122 - Poultry producers</t>
  </si>
  <si>
    <t>8113 - Well drillers and borers and related workers</t>
  </si>
  <si>
    <t>3230 - Traditional and complementary medicine associate professionals</t>
  </si>
  <si>
    <t>7315 - Glass makers, cutters, grinders and finishers</t>
  </si>
  <si>
    <t>6113 - Gardeners, horticultural and nursery growers</t>
  </si>
  <si>
    <t>7316 - Sign writers, decorative painters, engravers and etchers</t>
  </si>
  <si>
    <t>5120 - Cooks</t>
  </si>
  <si>
    <t>5411 - Fire-fighters</t>
  </si>
  <si>
    <t>5142 - Beauticians and related workers</t>
  </si>
  <si>
    <t>9411 - Fast food preparers</t>
  </si>
  <si>
    <t>8141 - Rubber products machine operators</t>
  </si>
  <si>
    <t>7223 - Metal working machine tool setters and operators</t>
  </si>
  <si>
    <t>9612 - Refuse sorters</t>
  </si>
  <si>
    <t>8143 - Paper products machine operators</t>
  </si>
  <si>
    <t>3214 - Medical and dental prosthetic technicians</t>
  </si>
  <si>
    <t>9510 - Street and related service workers</t>
  </si>
  <si>
    <t>8331 - Bus and tram drivers</t>
  </si>
  <si>
    <t>7314 - Potters and related workers</t>
  </si>
  <si>
    <t>7231 - Motor vehicle mechanics and repairers</t>
  </si>
  <si>
    <t>7534 - Upholsterers and related workers</t>
  </si>
  <si>
    <t>6111 - Field crop and vegetable growers</t>
  </si>
  <si>
    <t>6223 - Deep-sea fishery workers</t>
  </si>
  <si>
    <t>7313 - Jewellery and precious-metal workers</t>
  </si>
  <si>
    <t>8343 - Crane, hoist and related plant operators</t>
  </si>
  <si>
    <t>8312 - Railway brake, signal and switch operators</t>
  </si>
  <si>
    <t>8142 - Plastic products machine operators</t>
  </si>
  <si>
    <t>6222 - Inland and coastal waters fishery workers</t>
  </si>
  <si>
    <t>7412 - Electrical mechanics and fitters</t>
  </si>
  <si>
    <t>7233 - Agricultural and industrial machinery mechanics and repairers</t>
  </si>
  <si>
    <t>8181 - Glass and ceramics plant operators</t>
  </si>
  <si>
    <t>5141 - Hairdressers</t>
  </si>
  <si>
    <t>8111 - Miners and quarriers</t>
  </si>
  <si>
    <t>6114 - Mixed crop growers</t>
  </si>
  <si>
    <t>6112 - Tree and shrub crop growers</t>
  </si>
  <si>
    <t>3255 - Physiotherapy technicians and assistants</t>
  </si>
  <si>
    <t>6121 - Livestock and dairy producers</t>
  </si>
  <si>
    <t>7512 - Bakers, pastry-cooks and confectionery makers</t>
  </si>
  <si>
    <t>7536 - Shoemakers and related workers</t>
  </si>
  <si>
    <t>7224 - Metal polishers, wheel grinders and tool sharpeners</t>
  </si>
  <si>
    <t>7532 - Garment and related pattern-makers and cutters</t>
  </si>
  <si>
    <t>5163 - Undertakers and embalmers</t>
  </si>
  <si>
    <t>2636 - Religious professionals</t>
  </si>
  <si>
    <t>7221 - Blacksmiths, hammersmiths and forging press workers</t>
  </si>
  <si>
    <t>8152 - Weaving and knitting machine operators</t>
  </si>
  <si>
    <t>3251 - Dental assistants and therapists</t>
  </si>
  <si>
    <t>8156 - Shoemaking and related machine operators</t>
  </si>
  <si>
    <t>7522 - Cabinet-makers and related workers</t>
  </si>
  <si>
    <t>8159 - Textile, fur and leather products machine operators not elsewhere classified</t>
  </si>
  <si>
    <t>7541 - Underwater divers</t>
  </si>
  <si>
    <t>8157 - Laundry machine operators</t>
  </si>
  <si>
    <t>8151 - Fibre preparing, spinning and winding machine operators</t>
  </si>
  <si>
    <t>7413 - Electrical line installers and repairers</t>
  </si>
  <si>
    <t>8160 - Food and related products machine operators</t>
  </si>
  <si>
    <t>7126 - Plumbers and pipe fitters</t>
  </si>
  <si>
    <t>5329 - Personal care workers in health services not elsewhere classified</t>
  </si>
  <si>
    <t>2261 - Dentists</t>
  </si>
  <si>
    <t>7514 - Fruit, vegetable and related preservers</t>
  </si>
  <si>
    <t>8153 - Sewing machine operators</t>
  </si>
  <si>
    <t>8155 - Fur and leather preparing machine operators</t>
  </si>
  <si>
    <t>7531 - Tailors, dressmakers, furriers and hatters</t>
  </si>
  <si>
    <t>8172 - Wood processing plant operators</t>
  </si>
  <si>
    <t>9121 - Hand launderers and pressers</t>
  </si>
  <si>
    <t>7549 - Craft and related workers not elsewhere classified</t>
  </si>
  <si>
    <t>7516 - Tobacco preparers and tobacco products makers</t>
  </si>
  <si>
    <t>9111 - Domestic cleaners and helpers</t>
  </si>
  <si>
    <t>8350 - Ships' deck crews and related workers</t>
  </si>
  <si>
    <t>2250 - Veterinarians</t>
  </si>
  <si>
    <t>3240 - Veterinary technicians and assistants</t>
  </si>
  <si>
    <t>9333 - Freight handlers</t>
  </si>
  <si>
    <t>5321 - Health care assistants</t>
  </si>
  <si>
    <t>5164 - Pet groomers and animal care workers</t>
  </si>
  <si>
    <t>7312 - Musical instrument makers and tuners</t>
  </si>
  <si>
    <t>5412 - Police officers</t>
  </si>
  <si>
    <t>5413 - Prison guards</t>
  </si>
  <si>
    <t>7111 - House builders</t>
  </si>
  <si>
    <t>7125 - Glaziers</t>
  </si>
  <si>
    <t>7317 - Handicraft workers in wood, basketry and related materials</t>
  </si>
  <si>
    <t>7211 - Metal moulders and coremakers</t>
  </si>
  <si>
    <t>7318 - Handicraft workers in textile, leather and related materials</t>
  </si>
  <si>
    <t>7544 - Fumigators and other pest and weed controllers</t>
  </si>
  <si>
    <t>9332 - Drivers of animal-drawn vehicles and machinery</t>
  </si>
  <si>
    <t>8342 - Earthmoving and related plant operators</t>
  </si>
  <si>
    <t>7234 - Bicycle and related repairers</t>
  </si>
  <si>
    <t>7212 - Welders and flamecutters</t>
  </si>
  <si>
    <t>9412 - Kitchen helpers</t>
  </si>
  <si>
    <t>7115 - Carpenters and joiners</t>
  </si>
  <si>
    <t>2659 - Creative and performing artists not elsewhere classified</t>
  </si>
  <si>
    <t>7124 - Insulation workers</t>
  </si>
  <si>
    <t>6320 - Subsistence livestock farmers</t>
  </si>
  <si>
    <t>7121 - Roofers</t>
  </si>
  <si>
    <t>7215 - Riggers and cable splicers</t>
  </si>
  <si>
    <t>7131 - Painters and related workers</t>
  </si>
  <si>
    <t>6310 - Subsistence crop farmers</t>
  </si>
  <si>
    <t>7511 - Butchers, fishmongers and related food preparers</t>
  </si>
  <si>
    <t>8341 - Mobile farm and forestry plant operators</t>
  </si>
  <si>
    <t>7533 - Sewing, embroidery and related workers</t>
  </si>
  <si>
    <t>3413 - Religious associate professionals</t>
  </si>
  <si>
    <t>9329 - Manufacturing labourers not elsewhere classified</t>
  </si>
  <si>
    <t>7542 - Shotfirers and blasters</t>
  </si>
  <si>
    <t>7132 - Spray painters and varnishers</t>
  </si>
  <si>
    <t>6210 - Forestry and related workers</t>
  </si>
  <si>
    <t>9112 - Cleaners and helpers in offices, hotels and other establishments</t>
  </si>
  <si>
    <t>9212 - Livestock farm labourers</t>
  </si>
  <si>
    <t>6330 - Subsistence mixed crop and livestock farmers</t>
  </si>
  <si>
    <t>6340 - Subsistence fishers, hunters, trappers and gatherers</t>
  </si>
  <si>
    <t>9214 - Garden and horticultural labourers</t>
  </si>
  <si>
    <t>7123 - Plasterers</t>
  </si>
  <si>
    <t>9213 - Mixed crop and livestock farm labourers</t>
  </si>
  <si>
    <t>9123 - Window cleaners</t>
  </si>
  <si>
    <t>7214 - Structural-metal preparers and erectors</t>
  </si>
  <si>
    <t>9216 - Fishery and aquaculture labourers</t>
  </si>
  <si>
    <t>9622 - Odd job persons</t>
  </si>
  <si>
    <t>7535 - Pelt dressers, tanners and fellmongers</t>
  </si>
  <si>
    <t>7113 - Stonemasons, stone cutters, splitters and carvers</t>
  </si>
  <si>
    <t>9311 - Mining and quarrying labourers</t>
  </si>
  <si>
    <t>7114 - Concrete placers, concrete finishers and related workers</t>
  </si>
  <si>
    <t>9129 - Other cleaning workers</t>
  </si>
  <si>
    <t>7122 - Floor layers and tile setters</t>
  </si>
  <si>
    <t>9613 - Sweepers and related labourers</t>
  </si>
  <si>
    <t>9215 - Forestry labourers</t>
  </si>
  <si>
    <t>9313 - Building construction labourers</t>
  </si>
  <si>
    <t>7119 - Building frame and related trades workers not elsewhere classified</t>
  </si>
  <si>
    <t>9312 - Civil engineering labourers</t>
  </si>
  <si>
    <t>9611 - Garbage and recycling collectors</t>
  </si>
  <si>
    <t>7133 - Building structure cleaners</t>
  </si>
  <si>
    <t>9211 - Crop farm labourers</t>
  </si>
  <si>
    <t>6224 - Hunters and trappers</t>
  </si>
  <si>
    <t>9624 - Water and firewood collectors</t>
  </si>
  <si>
    <t>9122 - Vehicle cleaners</t>
  </si>
  <si>
    <t>7112 - Bricklayers and related workers</t>
  </si>
  <si>
    <t>Bureau of Labor Statistics</t>
  </si>
  <si>
    <t>On behalf of the Standard Occupational Classification Policy Committee (SOCPC)</t>
  </si>
  <si>
    <t>August 2012 (Updated June 2015)</t>
  </si>
  <si>
    <t>Questions should be emailed to soc@bls.gov</t>
  </si>
  <si>
    <t>ISCO-08 Code</t>
  </si>
  <si>
    <t>ISCO-08 Title EN</t>
  </si>
  <si>
    <t>part</t>
  </si>
  <si>
    <t>2010 SOC Code</t>
  </si>
  <si>
    <t>2010 SOC Title</t>
  </si>
  <si>
    <t>Comment 8/17/11</t>
  </si>
  <si>
    <t>0110</t>
  </si>
  <si>
    <t>Commissioned armed forces officers</t>
  </si>
  <si>
    <t>*</t>
  </si>
  <si>
    <t xml:space="preserve">55-1011 </t>
  </si>
  <si>
    <t>Air Crew Officers</t>
  </si>
  <si>
    <t xml:space="preserve">55-1012 </t>
  </si>
  <si>
    <t>Aircraft Launch and Recovery Officers</t>
  </si>
  <si>
    <t xml:space="preserve">55-1013 </t>
  </si>
  <si>
    <t>Armored Assault Vehicle Officers</t>
  </si>
  <si>
    <t xml:space="preserve">55-1014 </t>
  </si>
  <si>
    <t>Artillery and Missile Officers</t>
  </si>
  <si>
    <t xml:space="preserve">55-1015 </t>
  </si>
  <si>
    <t>Command and Control Center Officers</t>
  </si>
  <si>
    <t xml:space="preserve">55-1016 </t>
  </si>
  <si>
    <t>Infantry Officers</t>
  </si>
  <si>
    <t xml:space="preserve">55-1017 </t>
  </si>
  <si>
    <t>Special Forces Officers</t>
  </si>
  <si>
    <t xml:space="preserve">55-1019 </t>
  </si>
  <si>
    <t>Military Officer Special and Tactical Operations Leaders, All Other</t>
  </si>
  <si>
    <t>0210</t>
  </si>
  <si>
    <t>Non-commissioned armed forces officers</t>
  </si>
  <si>
    <t xml:space="preserve">55-2011 </t>
  </si>
  <si>
    <t>First-Line Supervisors of Air Crew Members</t>
  </si>
  <si>
    <t xml:space="preserve">55-2012 </t>
  </si>
  <si>
    <t>First-Line Supervisors of Weapons Specialists/Crew Members</t>
  </si>
  <si>
    <t xml:space="preserve">55-2013 </t>
  </si>
  <si>
    <t>First-Line Supervisors of All Other Tactical Operations Specialists</t>
  </si>
  <si>
    <t>0310</t>
  </si>
  <si>
    <t>Armed forces occupations, other ranks</t>
  </si>
  <si>
    <t xml:space="preserve">55-3011 </t>
  </si>
  <si>
    <t>Air Crew Members</t>
  </si>
  <si>
    <t xml:space="preserve">55-3012 </t>
  </si>
  <si>
    <t>Aircraft Launch and Recovery Specialists</t>
  </si>
  <si>
    <t xml:space="preserve">55-3013 </t>
  </si>
  <si>
    <t>Armored Assault Vehicle Crew Members</t>
  </si>
  <si>
    <t xml:space="preserve">55-3014 </t>
  </si>
  <si>
    <t>Artillery and Missile Crew Members</t>
  </si>
  <si>
    <t xml:space="preserve">55-3015 </t>
  </si>
  <si>
    <t>Command and Control Center Specialists</t>
  </si>
  <si>
    <t xml:space="preserve">55-3016 </t>
  </si>
  <si>
    <t>Infantry</t>
  </si>
  <si>
    <t xml:space="preserve">55-3017 </t>
  </si>
  <si>
    <t>Radar and Sonar Technicians</t>
  </si>
  <si>
    <t xml:space="preserve">55-3018 </t>
  </si>
  <si>
    <t>Special Forces</t>
  </si>
  <si>
    <t xml:space="preserve">55-3019 </t>
  </si>
  <si>
    <t>Military Enlisted Tactical Operations and Air/Weapons Specialists and Crew Members, All Other</t>
  </si>
  <si>
    <t>Legislators</t>
  </si>
  <si>
    <t>11-1031</t>
  </si>
  <si>
    <t>Senior government officials</t>
  </si>
  <si>
    <t>11-1011</t>
  </si>
  <si>
    <t>Chief Executives</t>
  </si>
  <si>
    <t>11-1021</t>
  </si>
  <si>
    <t>General and Operations Managers</t>
  </si>
  <si>
    <t>11-9161</t>
  </si>
  <si>
    <t>Emergency Management Directors</t>
  </si>
  <si>
    <t>Traditional chiefs and heads of villages</t>
  </si>
  <si>
    <t>Senior officials of special-interest organizations</t>
  </si>
  <si>
    <t>11-2031</t>
  </si>
  <si>
    <t>Public Relations and Fundraising Managers</t>
  </si>
  <si>
    <t>11-9199</t>
  </si>
  <si>
    <t>Managers, All Other</t>
  </si>
  <si>
    <t>Managing directors and chief executives</t>
  </si>
  <si>
    <t>Finance managers</t>
  </si>
  <si>
    <t>11-3031</t>
  </si>
  <si>
    <t>Financial Managers</t>
  </si>
  <si>
    <t>Human resource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</si>
  <si>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</si>
  <si>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</si>
  <si>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</si>
  <si>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</si>
  <si>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</si>
  <si>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</si>
  <si>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Policy and planning managers</t>
  </si>
  <si>
    <t>Business services and administration managers not elsewhere classified</t>
  </si>
  <si>
    <t>11-3011</t>
  </si>
  <si>
    <t>Administrative Services Managers</t>
  </si>
  <si>
    <t>11-3061</t>
  </si>
  <si>
    <t>Purchasing Managers</t>
  </si>
  <si>
    <t>11-9061</t>
  </si>
  <si>
    <t>Funeral Service Managers</t>
  </si>
  <si>
    <t>11-9131</t>
  </si>
  <si>
    <t>Postmasters and Mail Superintendents</t>
  </si>
  <si>
    <t>Sales and marketing managers</t>
  </si>
  <si>
    <t>11-2021</t>
  </si>
  <si>
    <t>Marketing Managers</t>
  </si>
  <si>
    <t>11-2022</t>
  </si>
  <si>
    <t>Sales Managers</t>
  </si>
  <si>
    <t>Advertising and public relations managers</t>
  </si>
  <si>
    <t>11-2011</t>
  </si>
  <si>
    <t>Advertising and Promotions Managers</t>
  </si>
  <si>
    <t>Research and development managers</t>
  </si>
  <si>
    <t>11-9041</t>
  </si>
  <si>
    <t>Architectural and Engineering Managers</t>
  </si>
  <si>
    <t>11-9121</t>
  </si>
  <si>
    <t>Natural Sciences Managers</t>
  </si>
  <si>
    <t>Agricultural and forestry production managers</t>
  </si>
  <si>
    <t>11-9013</t>
  </si>
  <si>
    <t>Farmers, Ranchers, and Other Agricultural Managers</t>
  </si>
  <si>
    <t>Aquaculture and fisheries production managers</t>
  </si>
  <si>
    <t>Manufacturing managers</t>
  </si>
  <si>
    <t>11-3051</t>
  </si>
  <si>
    <t>Industrial Production Managers</t>
  </si>
  <si>
    <t>Mining managers</t>
  </si>
  <si>
    <t>Construction managers</t>
  </si>
  <si>
    <t>11-9021</t>
  </si>
  <si>
    <t>Construction Managers</t>
  </si>
  <si>
    <t>Supply, distribution and related managers</t>
  </si>
  <si>
    <t>11-3071</t>
  </si>
  <si>
    <t>Transportation, Storage, and Distribution Managers</t>
  </si>
  <si>
    <t>Information and communications technology service managers</t>
  </si>
  <si>
    <t>11-3021</t>
  </si>
  <si>
    <t>Computer and Information Systems Managers</t>
  </si>
  <si>
    <t>Child care services managers</t>
  </si>
  <si>
    <t>11-9031</t>
  </si>
  <si>
    <t>Education Administrators, Preschool and Childcare Center/Program</t>
  </si>
  <si>
    <t>Health services managers</t>
  </si>
  <si>
    <t>11-9111</t>
  </si>
  <si>
    <t>Medical and Health Services Managers</t>
  </si>
  <si>
    <t>Aged care services managers</t>
  </si>
  <si>
    <t>Social welfare managers</t>
  </si>
  <si>
    <t>11-9151</t>
  </si>
  <si>
    <t>Social and Community Service Managers</t>
  </si>
  <si>
    <t>Education managers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</si>
  <si>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</si>
  <si>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</si>
  <si>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</si>
  <si>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</si>
  <si>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</si>
  <si>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</si>
  <si>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Financial and insurance services branch managers</t>
  </si>
  <si>
    <t>Professional services managers not elsewhere classified</t>
  </si>
  <si>
    <t>Hotel managers</t>
  </si>
  <si>
    <t>11-9081</t>
  </si>
  <si>
    <t>Lodging Managers</t>
  </si>
  <si>
    <t>Restaurant managers</t>
  </si>
  <si>
    <t>11-9051</t>
  </si>
  <si>
    <t>Food Service Managers</t>
  </si>
  <si>
    <t>Retail and wholesale trade managers</t>
  </si>
  <si>
    <t>Sports, recreation and cultural centre managers</t>
  </si>
  <si>
    <t>11-9071</t>
  </si>
  <si>
    <t>Gaming Managers</t>
  </si>
  <si>
    <t>1439</t>
  </si>
  <si>
    <t>Services managers not elsewhere classified</t>
  </si>
  <si>
    <t>211</t>
  </si>
  <si>
    <t>Physical and earth science professionals</t>
  </si>
  <si>
    <t>19-2099</t>
  </si>
  <si>
    <t>Physical Scientists, All Other</t>
  </si>
  <si>
    <t>matches to 3-digit ISCO</t>
  </si>
  <si>
    <t>Physicists and astronomers</t>
  </si>
  <si>
    <t>19-2011</t>
  </si>
  <si>
    <t>Astronomers</t>
  </si>
  <si>
    <t>19-2012</t>
  </si>
  <si>
    <t>Physicists</t>
  </si>
  <si>
    <t>Meteorologists</t>
  </si>
  <si>
    <t>19-2021</t>
  </si>
  <si>
    <t>Atmospheric and Space Scientists</t>
  </si>
  <si>
    <t>Chemists</t>
  </si>
  <si>
    <t>19-2031</t>
  </si>
  <si>
    <t>19-2032</t>
  </si>
  <si>
    <t>Materials Scientists</t>
  </si>
  <si>
    <t>Geologists and geophysicists</t>
  </si>
  <si>
    <t>19-2042</t>
  </si>
  <si>
    <t>Geoscientists, Except Hydrologists and Geographers</t>
  </si>
  <si>
    <t>19-2043</t>
  </si>
  <si>
    <t>Hydrologist</t>
  </si>
  <si>
    <t>Mathematicians, actuaries and statisticians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</si>
  <si>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</si>
  <si>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</si>
  <si>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</si>
  <si>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</si>
  <si>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</si>
  <si>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</si>
  <si>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</si>
  <si>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</si>
  <si>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19-3022</t>
  </si>
  <si>
    <t>Survey Researchers</t>
  </si>
  <si>
    <t>Biologists, botanists, zoologists and related professionals</t>
  </si>
  <si>
    <t>19-1011</t>
  </si>
  <si>
    <t>Animal Scientists</t>
  </si>
  <si>
    <t>19-1012</t>
  </si>
  <si>
    <t>Food Scientists and Technologists</t>
  </si>
  <si>
    <t>recommended match 8/18/11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</si>
  <si>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</si>
  <si>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</si>
  <si>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</si>
  <si>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</si>
  <si>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</si>
  <si>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</si>
  <si>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</si>
  <si>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</si>
  <si>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</si>
  <si>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</si>
  <si>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</si>
  <si>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</si>
  <si>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</si>
  <si>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</si>
  <si>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</si>
  <si>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</si>
  <si>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Farming, forestry and fisheries advisers</t>
  </si>
  <si>
    <t>19-1032</t>
  </si>
  <si>
    <t>Foresters</t>
  </si>
  <si>
    <t>25-9021</t>
  </si>
  <si>
    <t>Farm and Home Management Advisors</t>
  </si>
  <si>
    <t>Environmental protection professionals</t>
  </si>
  <si>
    <t xml:space="preserve">19-1031 </t>
  </si>
  <si>
    <t>Conservation Scientists</t>
  </si>
  <si>
    <t xml:space="preserve">19-2041 </t>
  </si>
  <si>
    <t>Environmental Scientists and Specialists, Including Health</t>
  </si>
  <si>
    <t>Industrial and production engineers</t>
  </si>
  <si>
    <t>17-2112</t>
  </si>
  <si>
    <t>Industrial Engineers</t>
  </si>
  <si>
    <t>Civil engineers</t>
  </si>
  <si>
    <t xml:space="preserve">17-2051 </t>
  </si>
  <si>
    <t>Civil Engineers</t>
  </si>
  <si>
    <t>Environmental engineers</t>
  </si>
  <si>
    <t>17-2081</t>
  </si>
  <si>
    <t>Environmental Engineers</t>
  </si>
  <si>
    <t>Mechanical engineers</t>
  </si>
  <si>
    <t xml:space="preserve">17-2011 </t>
  </si>
  <si>
    <t>Aerospace Engineers</t>
  </si>
  <si>
    <t>17-2021</t>
  </si>
  <si>
    <t>Agricultural Engineers</t>
  </si>
  <si>
    <t xml:space="preserve">17-2121 </t>
  </si>
  <si>
    <t>Marine Engineers and Naval Architects</t>
  </si>
  <si>
    <t xml:space="preserve">17-2141 </t>
  </si>
  <si>
    <t>Mechanical Engineers</t>
  </si>
  <si>
    <t>Chemical engineers</t>
  </si>
  <si>
    <t>17-2041</t>
  </si>
  <si>
    <t>Chemical Engineers</t>
  </si>
  <si>
    <t>Mining engineers, metallurgists and related professionals</t>
  </si>
  <si>
    <t>17-2131</t>
  </si>
  <si>
    <t>Materials Engineers</t>
  </si>
  <si>
    <t>17-2151</t>
  </si>
  <si>
    <t>Mining and Geological Engineers, Including Mining Safety Engineers</t>
  </si>
  <si>
    <t>17-2171</t>
  </si>
  <si>
    <t>Petroleum Engineers</t>
  </si>
  <si>
    <t>Engineering professionals not elsewhere classified</t>
  </si>
  <si>
    <t>17-2031</t>
  </si>
  <si>
    <t>Biomedical Engineers</t>
  </si>
  <si>
    <t xml:space="preserve">17-2111 </t>
  </si>
  <si>
    <t>Health and Safety Engineers, Except Mining Safety Engineers and Inspectors</t>
  </si>
  <si>
    <t>17-2161</t>
  </si>
  <si>
    <t>Nuclear Engineers</t>
  </si>
  <si>
    <t>17-2199</t>
  </si>
  <si>
    <t>Engineers, All Other</t>
  </si>
  <si>
    <t>Electrical engineers</t>
  </si>
  <si>
    <t>17-2071</t>
  </si>
  <si>
    <t>Electrical Engineers</t>
  </si>
  <si>
    <t>Electronics engineers</t>
  </si>
  <si>
    <t xml:space="preserve">17-2061 </t>
  </si>
  <si>
    <t>Computer Hardware Engineers</t>
  </si>
  <si>
    <t xml:space="preserve">17-2072 </t>
  </si>
  <si>
    <t>Electronics Engineers, Except Computer</t>
  </si>
  <si>
    <t>Telecommunications engineers</t>
  </si>
  <si>
    <t>17-2072</t>
  </si>
  <si>
    <t>Building architects</t>
  </si>
  <si>
    <t>17-1011</t>
  </si>
  <si>
    <t>Architects, Except Landscape and Naval</t>
  </si>
  <si>
    <t>Landscape architects</t>
  </si>
  <si>
    <t>17-1012</t>
  </si>
  <si>
    <t>Landscape Architects</t>
  </si>
  <si>
    <t>Product and garment designers</t>
  </si>
  <si>
    <t>27-1021</t>
  </si>
  <si>
    <t>Commercial and Industrial Designers</t>
  </si>
  <si>
    <t xml:space="preserve">27-1022 </t>
  </si>
  <si>
    <t>Fashion Designers</t>
  </si>
  <si>
    <t>27-1029</t>
  </si>
  <si>
    <t>Designers, All Other</t>
  </si>
  <si>
    <t>Town and traffic planners</t>
  </si>
  <si>
    <t>19-3051</t>
  </si>
  <si>
    <t>Urban and Regional Planners</t>
  </si>
  <si>
    <t>Cartographers and surveyors</t>
  </si>
  <si>
    <t>17-1021</t>
  </si>
  <si>
    <t>Cartographers and Photogrammetrists</t>
  </si>
  <si>
    <t>17-1022</t>
  </si>
  <si>
    <t>Surveyors</t>
  </si>
  <si>
    <t>Graphic and multimedia designers</t>
  </si>
  <si>
    <t xml:space="preserve">27-1014 </t>
  </si>
  <si>
    <t>Multimedia Artists and Animators</t>
  </si>
  <si>
    <t>27-1024</t>
  </si>
  <si>
    <t>Graphic Designers</t>
  </si>
  <si>
    <t xml:space="preserve">Generalist medical practitioners </t>
  </si>
  <si>
    <t>29-1062</t>
  </si>
  <si>
    <t>Family and General Practitioners</t>
  </si>
  <si>
    <t xml:space="preserve">29-1063 </t>
  </si>
  <si>
    <t>Internists, General</t>
  </si>
  <si>
    <t>29-1065</t>
  </si>
  <si>
    <t>Pediatricians, General</t>
  </si>
  <si>
    <t>29-1069</t>
  </si>
  <si>
    <t>Physicians and Surgeons, All Other</t>
  </si>
  <si>
    <t xml:space="preserve">Specialist medical practitioners </t>
  </si>
  <si>
    <t>29-1061</t>
  </si>
  <si>
    <t>Anesthesiologists</t>
  </si>
  <si>
    <t xml:space="preserve">29-1064 </t>
  </si>
  <si>
    <t>Obstetricians and Gynecologists</t>
  </si>
  <si>
    <t xml:space="preserve">29-1066 </t>
  </si>
  <si>
    <t>Psychiatrists</t>
  </si>
  <si>
    <t xml:space="preserve">29-1067 </t>
  </si>
  <si>
    <t>Surgeons</t>
  </si>
  <si>
    <t>Nursing professionals</t>
  </si>
  <si>
    <t>29-1141</t>
  </si>
  <si>
    <t>Registered Nurses</t>
  </si>
  <si>
    <t>29-1151</t>
  </si>
  <si>
    <t>Nurse Anesthetists</t>
  </si>
  <si>
    <t xml:space="preserve">29-1171 </t>
  </si>
  <si>
    <t>Nurse Practitioners</t>
  </si>
  <si>
    <t>Midwifery professionals</t>
  </si>
  <si>
    <t xml:space="preserve">29-1161 </t>
  </si>
  <si>
    <t>Nurse Midwives</t>
  </si>
  <si>
    <t>Traditional and complementary medicine professionals</t>
  </si>
  <si>
    <t xml:space="preserve">29-1199 </t>
  </si>
  <si>
    <t>Health Diagnosing and Treating Practitioners, All Other</t>
  </si>
  <si>
    <t>Paramedical practitioners</t>
  </si>
  <si>
    <t>29-1071</t>
  </si>
  <si>
    <t>Physician Assistants</t>
  </si>
  <si>
    <t>Veterinarians</t>
  </si>
  <si>
    <t>29-1131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</si>
  <si>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</si>
  <si>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</si>
  <si>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</si>
  <si>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</si>
  <si>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</si>
  <si>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</si>
  <si>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</si>
  <si>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</si>
  <si>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</si>
  <si>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</si>
  <si>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</si>
  <si>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Pharmacists</t>
  </si>
  <si>
    <t>29-1051</t>
  </si>
  <si>
    <t>Environmental and occupational health and hygiene professionals</t>
  </si>
  <si>
    <t>21-1091</t>
  </si>
  <si>
    <t xml:space="preserve">Health Educators </t>
  </si>
  <si>
    <t xml:space="preserve">29-9011 </t>
  </si>
  <si>
    <t>Occupational Health and Safety Specialists</t>
  </si>
  <si>
    <t xml:space="preserve">Physiotherapists </t>
  </si>
  <si>
    <t>29-1123</t>
  </si>
  <si>
    <t>Physical Therapists</t>
  </si>
  <si>
    <t>29-1128</t>
  </si>
  <si>
    <t>Exercise Physiologists</t>
  </si>
  <si>
    <t>Dieticians and nutritionists</t>
  </si>
  <si>
    <t>29-1031</t>
  </si>
  <si>
    <t>Dietitians and Nutritionists</t>
  </si>
  <si>
    <t>Audiologists and speech therapists</t>
  </si>
  <si>
    <t>29-1127</t>
  </si>
  <si>
    <t>Speech-Language Pathologists</t>
  </si>
  <si>
    <t>29-1181</t>
  </si>
  <si>
    <t>Audiologists</t>
  </si>
  <si>
    <t>Optometrists and ophthalmic opticians</t>
  </si>
  <si>
    <t>29-1041</t>
  </si>
  <si>
    <t>Optometrists</t>
  </si>
  <si>
    <t>Health professionals not elsewhere classified</t>
  </si>
  <si>
    <t xml:space="preserve">29-1011 </t>
  </si>
  <si>
    <t>Chiropractors</t>
  </si>
  <si>
    <t xml:space="preserve">29-1081 </t>
  </si>
  <si>
    <t>Podiatrists</t>
  </si>
  <si>
    <t>29-1122</t>
  </si>
  <si>
    <t>Occupational Therapists</t>
  </si>
  <si>
    <t xml:space="preserve">29-1125 </t>
  </si>
  <si>
    <t>Recreational Therapists</t>
  </si>
  <si>
    <t xml:space="preserve">29-1129 </t>
  </si>
  <si>
    <t>Therapists, All Other</t>
  </si>
  <si>
    <t xml:space="preserve">29-9092 </t>
  </si>
  <si>
    <t>Genetic Counselors</t>
  </si>
  <si>
    <t>University and higher education teachers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</si>
  <si>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</si>
  <si>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</si>
  <si>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</si>
  <si>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</si>
  <si>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</si>
  <si>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</si>
  <si>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</si>
  <si>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</si>
  <si>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</si>
  <si>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</si>
  <si>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</si>
  <si>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</si>
  <si>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</si>
  <si>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</si>
  <si>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</si>
  <si>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</si>
  <si>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</si>
  <si>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</si>
  <si>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</si>
  <si>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</si>
  <si>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</si>
  <si>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</si>
  <si>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</si>
  <si>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</si>
  <si>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</si>
  <si>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</si>
  <si>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</si>
  <si>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</si>
  <si>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</si>
  <si>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</si>
  <si>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</si>
  <si>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</si>
  <si>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</si>
  <si>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</si>
  <si>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</si>
  <si>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</si>
  <si>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</si>
  <si>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</si>
  <si>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</si>
  <si>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</si>
  <si>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</si>
  <si>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</si>
  <si>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</si>
  <si>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</si>
  <si>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</si>
  <si>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</si>
  <si>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</si>
  <si>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</si>
  <si>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</si>
  <si>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</si>
  <si>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</si>
  <si>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</si>
  <si>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</si>
  <si>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</si>
  <si>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</si>
  <si>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</si>
  <si>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</si>
  <si>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</si>
  <si>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</si>
  <si>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</si>
  <si>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</si>
  <si>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</si>
  <si>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</si>
  <si>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</si>
  <si>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</si>
  <si>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</si>
  <si>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</si>
  <si>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</si>
  <si>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</si>
  <si>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</si>
  <si>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</si>
  <si>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</si>
  <si>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25-1199</t>
  </si>
  <si>
    <t>Postsecondary Teachers, All Other</t>
  </si>
  <si>
    <t>Vocational education teachers</t>
  </si>
  <si>
    <t>25-1194</t>
  </si>
  <si>
    <t>Vocational Education Teachers, Postsecondary</t>
  </si>
  <si>
    <t xml:space="preserve">25-2023 </t>
  </si>
  <si>
    <t>Career/Technical Education Teachers, Middle School</t>
  </si>
  <si>
    <t>25-2032</t>
  </si>
  <si>
    <t>Career/Technical Education Teachers, Secondary School</t>
  </si>
  <si>
    <t>Secondary education teachers</t>
  </si>
  <si>
    <t>25-2031</t>
  </si>
  <si>
    <t>Secondary School Teachers, Except Special and Career/Technical Education</t>
  </si>
  <si>
    <t>Primary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</si>
  <si>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</si>
  <si>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</si>
  <si>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</si>
  <si>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</si>
  <si>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Early childhood educators</t>
  </si>
  <si>
    <t>25-2011</t>
  </si>
  <si>
    <t>Preschool Teachers, Except Special Education</t>
  </si>
  <si>
    <t>25-2012</t>
  </si>
  <si>
    <t>Kindergarten Teachers, Except Special Education</t>
  </si>
  <si>
    <t>Education methods specialists</t>
  </si>
  <si>
    <t>25-9031</t>
  </si>
  <si>
    <t>Instructional Coordinators</t>
  </si>
  <si>
    <t>Special needs teachers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</si>
  <si>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</si>
  <si>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</si>
  <si>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</si>
  <si>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</si>
  <si>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</si>
  <si>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</si>
  <si>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</si>
  <si>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</si>
  <si>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 xml:space="preserve">25-2059 </t>
  </si>
  <si>
    <t>Special Education Teachers, All Other</t>
  </si>
  <si>
    <t>Other language teachers</t>
  </si>
  <si>
    <t>25-3011</t>
  </si>
  <si>
    <t xml:space="preserve">Adult Basic and Secondary Education and Literacy Teachers and Instructors </t>
  </si>
  <si>
    <t>25-3021</t>
  </si>
  <si>
    <t>Self-Enrichment Education Teachers</t>
  </si>
  <si>
    <t xml:space="preserve">25-3099 </t>
  </si>
  <si>
    <t>Teachers and Instructors, All Other</t>
  </si>
  <si>
    <t>Other music teachers</t>
  </si>
  <si>
    <t>Other arts teachers</t>
  </si>
  <si>
    <t>Information technology trainers</t>
  </si>
  <si>
    <t xml:space="preserve">13-1151 </t>
  </si>
  <si>
    <t>Training and Development Specialists</t>
  </si>
  <si>
    <t>Teaching professionals not elsewhere classified</t>
  </si>
  <si>
    <t xml:space="preserve">21-1012 </t>
  </si>
  <si>
    <t>Educational, Guidance, School, and Vocational Counselors</t>
  </si>
  <si>
    <t>25-3099</t>
  </si>
  <si>
    <t>25-9099</t>
  </si>
  <si>
    <t>Education, Training, and Library Workers, All Other</t>
  </si>
  <si>
    <t>Accountants</t>
  </si>
  <si>
    <t>13-2011</t>
  </si>
  <si>
    <t>Accountants and Auditors</t>
  </si>
  <si>
    <t>13-2031</t>
  </si>
  <si>
    <t>Budget Analysts</t>
  </si>
  <si>
    <t>13-2082</t>
  </si>
  <si>
    <t>Tax Preparers</t>
  </si>
  <si>
    <t>Financial and investment advisers</t>
  </si>
  <si>
    <t>13-2051</t>
  </si>
  <si>
    <t>Financial Analysts</t>
  </si>
  <si>
    <t>13-2052</t>
  </si>
  <si>
    <t>Personal Financial Advisors</t>
  </si>
  <si>
    <t>Financial analysts</t>
  </si>
  <si>
    <t>13-2041</t>
  </si>
  <si>
    <t>Credit Analysts</t>
  </si>
  <si>
    <t xml:space="preserve">13-2051 </t>
  </si>
  <si>
    <t>13-2061</t>
  </si>
  <si>
    <t>Financial Examiners</t>
  </si>
  <si>
    <t>Management and organization analysts</t>
  </si>
  <si>
    <t>13-1081</t>
  </si>
  <si>
    <t>Logisticians</t>
  </si>
  <si>
    <t>13-1111</t>
  </si>
  <si>
    <t>Management Analysts</t>
  </si>
  <si>
    <t>Policy administration professionals</t>
  </si>
  <si>
    <t>13-1199</t>
  </si>
  <si>
    <t>Business Operations Specialists, All Other</t>
  </si>
  <si>
    <t>Personnel and careers professionals</t>
  </si>
  <si>
    <t>13-1071</t>
  </si>
  <si>
    <t>Human Resources Specialists</t>
  </si>
  <si>
    <t xml:space="preserve">13-1075 </t>
  </si>
  <si>
    <t>Labor Relations Specialists</t>
  </si>
  <si>
    <t>13-1141</t>
  </si>
  <si>
    <t>Compensation, Benefits, and Job Analysis Specialists</t>
  </si>
  <si>
    <t>Training and staff development professionals</t>
  </si>
  <si>
    <t>Advertising and marketing professionals</t>
  </si>
  <si>
    <t>13-1161</t>
  </si>
  <si>
    <t>Market Research Analysts and Marketing Specialists</t>
  </si>
  <si>
    <t xml:space="preserve">27-3043 </t>
  </si>
  <si>
    <t>Writers and Authors</t>
  </si>
  <si>
    <t>Public relations professionals</t>
  </si>
  <si>
    <t xml:space="preserve">27-3031 </t>
  </si>
  <si>
    <t>Public Relations Specialists</t>
  </si>
  <si>
    <t>Technical and medical sales professionals (excluding ICT)</t>
  </si>
  <si>
    <t>41-1012</t>
  </si>
  <si>
    <t>First-Line Supervisors of Non-Retail Sales Workers</t>
  </si>
  <si>
    <t>41-4011</t>
  </si>
  <si>
    <t>Sales Representatives, Wholesale and Manufacturing, Technical and Scientific Products</t>
  </si>
  <si>
    <t>Information and communications technology sales professionals</t>
  </si>
  <si>
    <t>41-9031</t>
  </si>
  <si>
    <t>Sales Engineers</t>
  </si>
  <si>
    <t>Systems analysts</t>
  </si>
  <si>
    <t>15-1111</t>
  </si>
  <si>
    <t>Computer and Information Research Scientists</t>
  </si>
  <si>
    <t>15-1121</t>
  </si>
  <si>
    <t>Computer Systems Analysts</t>
  </si>
  <si>
    <t>Software developers</t>
  </si>
  <si>
    <t>15-1132</t>
  </si>
  <si>
    <t>Software Developers, Applications</t>
  </si>
  <si>
    <t>15-1133</t>
  </si>
  <si>
    <t>Software Developers, Systems Software</t>
  </si>
  <si>
    <t>Web and multimedia developers</t>
  </si>
  <si>
    <t xml:space="preserve">15-1134 </t>
  </si>
  <si>
    <t>Web Developers</t>
  </si>
  <si>
    <t>Applications programmers</t>
  </si>
  <si>
    <t>15-1131</t>
  </si>
  <si>
    <t>Computer Programmers</t>
  </si>
  <si>
    <t>Software and applications developers and analysts not elsewhere classified</t>
  </si>
  <si>
    <t>15-1199</t>
  </si>
  <si>
    <t>Computer Occupations, All Other</t>
  </si>
  <si>
    <t>Database designers and administrators</t>
  </si>
  <si>
    <t>15-1141</t>
  </si>
  <si>
    <t>Database Administrators</t>
  </si>
  <si>
    <t>Systems administrators</t>
  </si>
  <si>
    <t>15-1142</t>
  </si>
  <si>
    <t>Network and Computer Systems Administrators</t>
  </si>
  <si>
    <t>Computer network professionals</t>
  </si>
  <si>
    <t xml:space="preserve">15-1143 </t>
  </si>
  <si>
    <t>Computer Network Architects</t>
  </si>
  <si>
    <t>Database and network professionals not elsewhere classified</t>
  </si>
  <si>
    <t>15-1122</t>
  </si>
  <si>
    <t>Information Security Analysts</t>
  </si>
  <si>
    <t>Lawyers</t>
  </si>
  <si>
    <t>23-1011</t>
  </si>
  <si>
    <t>Judges</t>
  </si>
  <si>
    <t>23-1021</t>
  </si>
  <si>
    <t>Administrative Law Judges, Adjudicators, and Hearing Officers</t>
  </si>
  <si>
    <t>23-1023</t>
  </si>
  <si>
    <t>Judges, Magistrate Judges, and Magistrates</t>
  </si>
  <si>
    <t>Legal professionals not elsewhere classified</t>
  </si>
  <si>
    <t>23-1022</t>
  </si>
  <si>
    <t>Arbitrators, Mediators, and Conciliators</t>
  </si>
  <si>
    <t>Archivists and curators</t>
  </si>
  <si>
    <t>25-4011</t>
  </si>
  <si>
    <t>Archivists</t>
  </si>
  <si>
    <t>25-4012</t>
  </si>
  <si>
    <t>Curators</t>
  </si>
  <si>
    <t>Librarians and related information professionals</t>
  </si>
  <si>
    <t>25-4021</t>
  </si>
  <si>
    <t>Librarians</t>
  </si>
  <si>
    <t>25-9011</t>
  </si>
  <si>
    <t>Audio-Visual and Multimedia Collections Specialists</t>
  </si>
  <si>
    <t>Economists</t>
  </si>
  <si>
    <t>19-3011</t>
  </si>
  <si>
    <t>Sociologists, anthropologists and related professionals</t>
  </si>
  <si>
    <t>19-3041</t>
  </si>
  <si>
    <t>Sociologists</t>
  </si>
  <si>
    <t>19-3091</t>
  </si>
  <si>
    <t>Anthropologists and Archeologists</t>
  </si>
  <si>
    <t>19-3092</t>
  </si>
  <si>
    <t>Geographers</t>
  </si>
  <si>
    <t>Philosophers, historians and political scientists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</si>
  <si>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</si>
  <si>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</si>
  <si>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</si>
  <si>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</si>
  <si>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</si>
  <si>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</si>
  <si>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Psychologists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</si>
  <si>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</si>
  <si>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</si>
  <si>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</si>
  <si>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</si>
  <si>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</si>
  <si>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</si>
  <si>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Social work and counselling professionals</t>
  </si>
  <si>
    <t xml:space="preserve">21-1011 </t>
  </si>
  <si>
    <t>Substance Abuse and Behavioral Disorder Counselors</t>
  </si>
  <si>
    <t xml:space="preserve">21-1013 </t>
  </si>
  <si>
    <t>Marriage and Family Therapists</t>
  </si>
  <si>
    <t xml:space="preserve">21-1014 </t>
  </si>
  <si>
    <t>Mental Health Counselors</t>
  </si>
  <si>
    <t xml:space="preserve">21-1015 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</si>
  <si>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</si>
  <si>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</si>
  <si>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</si>
  <si>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</si>
  <si>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</si>
  <si>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</si>
  <si>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</si>
  <si>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</si>
  <si>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</si>
  <si>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</si>
  <si>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</si>
  <si>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21-1092</t>
  </si>
  <si>
    <t>Probation Officers and Correctional Treatment Specialists</t>
  </si>
  <si>
    <t>21-1099</t>
  </si>
  <si>
    <t>Community and Social Service Specialists, All Other</t>
  </si>
  <si>
    <t>Religious professionals</t>
  </si>
  <si>
    <t>21-2011</t>
  </si>
  <si>
    <t>Clergy</t>
  </si>
  <si>
    <t xml:space="preserve">21-2021 </t>
  </si>
  <si>
    <t>Directors, Religious Activities and Education</t>
  </si>
  <si>
    <t>Authors and related writers</t>
  </si>
  <si>
    <t xml:space="preserve">27-3041 </t>
  </si>
  <si>
    <t>Editors</t>
  </si>
  <si>
    <t>27-3042</t>
  </si>
  <si>
    <t>Technical Writers</t>
  </si>
  <si>
    <t>27-3043</t>
  </si>
  <si>
    <t>Journalists</t>
  </si>
  <si>
    <t>27-3022</t>
  </si>
  <si>
    <t>Reporters and Correspondents</t>
  </si>
  <si>
    <t>Translators, interpreters and other linguists</t>
  </si>
  <si>
    <t xml:space="preserve">19-3099 </t>
  </si>
  <si>
    <t>27-3091</t>
  </si>
  <si>
    <t>Interpreters and Translators</t>
  </si>
  <si>
    <t>Visual artists</t>
  </si>
  <si>
    <t>27-1012</t>
  </si>
  <si>
    <t>Craft Artists</t>
  </si>
  <si>
    <t>27-1013</t>
  </si>
  <si>
    <t>Fine Artists, Including Painters, Sculptors, and Illustrators</t>
  </si>
  <si>
    <t>Musicians, singers and composers</t>
  </si>
  <si>
    <t>27-2041</t>
  </si>
  <si>
    <t>Music Directors and Composers</t>
  </si>
  <si>
    <t>27-2042</t>
  </si>
  <si>
    <t>Musicians and Singers</t>
  </si>
  <si>
    <t>Dancers and choreographers</t>
  </si>
  <si>
    <t>27-2031</t>
  </si>
  <si>
    <t>Dancers</t>
  </si>
  <si>
    <t>27-2032</t>
  </si>
  <si>
    <t>Choreographers</t>
  </si>
  <si>
    <t>Film, stage and related directors and producers</t>
  </si>
  <si>
    <t>27-1011</t>
  </si>
  <si>
    <t>Art Directors</t>
  </si>
  <si>
    <t xml:space="preserve">27-2012 </t>
  </si>
  <si>
    <t>Producers and Directors</t>
  </si>
  <si>
    <t xml:space="preserve">27-4032 </t>
  </si>
  <si>
    <t>Film and Video Editors</t>
  </si>
  <si>
    <t>Actors</t>
  </si>
  <si>
    <t>27-2011</t>
  </si>
  <si>
    <t>Announcers on radio, television and other media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</si>
  <si>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</si>
  <si>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</si>
  <si>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</si>
  <si>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</si>
  <si>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</si>
  <si>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</si>
  <si>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Creative and performing artists not elsewhere classified</t>
  </si>
  <si>
    <t>27-2099</t>
  </si>
  <si>
    <t>Entertainers and Performers, Sports and Related Workers, All Other</t>
  </si>
  <si>
    <t>Chemical and physical science technicians</t>
  </si>
  <si>
    <t>19-4031</t>
  </si>
  <si>
    <t>Chemical Technicians</t>
  </si>
  <si>
    <t>19-4041</t>
  </si>
  <si>
    <t>Geological and Petroleum Technicians</t>
  </si>
  <si>
    <t>19-4099</t>
  </si>
  <si>
    <t>Life, Physical, and Social Science Technicians, All Other</t>
  </si>
  <si>
    <t>Civil engineering technicians</t>
  </si>
  <si>
    <t>17-3022</t>
  </si>
  <si>
    <t>Civil Engineering Technicians</t>
  </si>
  <si>
    <t xml:space="preserve">17-3031 </t>
  </si>
  <si>
    <t>Surveying and Mapping Technicians</t>
  </si>
  <si>
    <t>33-1021</t>
  </si>
  <si>
    <t>First-Line Supervisors of Fire Fighting and Prevention Workers</t>
  </si>
  <si>
    <t>33-2021</t>
  </si>
  <si>
    <t>Fire Inspectors and Investigators</t>
  </si>
  <si>
    <t>47-4011</t>
  </si>
  <si>
    <t>Construction and Building Inspectors</t>
  </si>
  <si>
    <t>Electrical engineering technicians</t>
  </si>
  <si>
    <t>17-3023</t>
  </si>
  <si>
    <t>Electrical and Electronics Engineering Technicians</t>
  </si>
  <si>
    <t>17-3024</t>
  </si>
  <si>
    <t>Electro-Mechanical Technicians</t>
  </si>
  <si>
    <t>Electronics engineering technicians</t>
  </si>
  <si>
    <t>Mechanical engineering technicians</t>
  </si>
  <si>
    <t>17-3021</t>
  </si>
  <si>
    <t>Aerospace Engineering and Operations Technicians</t>
  </si>
  <si>
    <t>17-3027</t>
  </si>
  <si>
    <t>Mechanical Engineering Technicians</t>
  </si>
  <si>
    <t>17-3029</t>
  </si>
  <si>
    <t>Engineering Technicians, Except Drafters, All Other</t>
  </si>
  <si>
    <t>Chemical engineering technicians</t>
  </si>
  <si>
    <t>Mining and metallurgical technicians</t>
  </si>
  <si>
    <t>Draughtspersons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</si>
  <si>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</si>
  <si>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</si>
  <si>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</si>
  <si>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</si>
  <si>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</si>
  <si>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</si>
  <si>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</si>
  <si>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</si>
  <si>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 xml:space="preserve">27-1013 </t>
  </si>
  <si>
    <t>Physical and engineering science technicians not elsewhere classified</t>
  </si>
  <si>
    <t>17-3025</t>
  </si>
  <si>
    <t>Environmental Engineering Technicians</t>
  </si>
  <si>
    <t>17-3026</t>
  </si>
  <si>
    <t>Industrial Engineering Technicians</t>
  </si>
  <si>
    <t>19-4051</t>
  </si>
  <si>
    <t>Nuclear Technicians</t>
  </si>
  <si>
    <t xml:space="preserve">19-4092 </t>
  </si>
  <si>
    <t>Forensic Science Technicians</t>
  </si>
  <si>
    <t>33-2022</t>
  </si>
  <si>
    <t>Forest Fire Inspectors and Prevention Specialists</t>
  </si>
  <si>
    <t>53-6041</t>
  </si>
  <si>
    <t>Traffic Technicians</t>
  </si>
  <si>
    <t>Mining supervisors</t>
  </si>
  <si>
    <t xml:space="preserve">47-1011 </t>
  </si>
  <si>
    <t>First-Line Supervisors of Construction Trades and Extraction Workers</t>
  </si>
  <si>
    <t>Manufacturing supervisors</t>
  </si>
  <si>
    <t xml:space="preserve">51-1011 </t>
  </si>
  <si>
    <t>First-Line Supervisors of Production and Operating Workers</t>
  </si>
  <si>
    <t>Construction supervisors</t>
  </si>
  <si>
    <t>47-1011</t>
  </si>
  <si>
    <t>Power production plant operators</t>
  </si>
  <si>
    <t>For all occupations in ISCO 313, supervisors match to occupations supervised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</si>
  <si>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</si>
  <si>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</si>
  <si>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</si>
  <si>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</si>
  <si>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</si>
  <si>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</si>
  <si>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Incinerator and water treatment plant operators</t>
  </si>
  <si>
    <t>51-8031</t>
  </si>
  <si>
    <t>Water and Wastewater Treatment Plant and System Operators</t>
  </si>
  <si>
    <t>51-8099</t>
  </si>
  <si>
    <t>Plant and System Operators, All Other</t>
  </si>
  <si>
    <t>53-7072</t>
  </si>
  <si>
    <t>Pump Operators, Except Wellhead Pumpers</t>
  </si>
  <si>
    <t>Chemical processing plant controllers</t>
  </si>
  <si>
    <t>51-8091</t>
  </si>
  <si>
    <t>Chemical Plant and System Operators</t>
  </si>
  <si>
    <t>Petroleum and natural gas refining plant operators</t>
  </si>
  <si>
    <t xml:space="preserve">51-8092 </t>
  </si>
  <si>
    <t>Gas Plant Operators</t>
  </si>
  <si>
    <t>51-8093</t>
  </si>
  <si>
    <t>Petroleum Pump System Operators, Refinery Operators, and Gaugers</t>
  </si>
  <si>
    <t>53-7071</t>
  </si>
  <si>
    <t>Gas Compressor and Gas Pumping Station Operators</t>
  </si>
  <si>
    <t>Metal production process controllers</t>
  </si>
  <si>
    <t>51-4051</t>
  </si>
  <si>
    <t>Metal-Refining Furnace Operators and Tenders</t>
  </si>
  <si>
    <t>3139</t>
  </si>
  <si>
    <t>Process control technicians not elsewhere classified</t>
  </si>
  <si>
    <t>51-4012</t>
  </si>
  <si>
    <t>Computer Numerically Controlled Machine Tool Programmers, Metal and Plastic</t>
  </si>
  <si>
    <t>Life science technicians (excluding medical)</t>
  </si>
  <si>
    <t xml:space="preserve">19-4021 </t>
  </si>
  <si>
    <t>Biological Technicians</t>
  </si>
  <si>
    <t>19-4091</t>
  </si>
  <si>
    <t>Environmental Science and Protection Technicians, Including Health</t>
  </si>
  <si>
    <t>Agricultural technicians</t>
  </si>
  <si>
    <t>19-4011</t>
  </si>
  <si>
    <t>Agricultural and Food Science Technicians</t>
  </si>
  <si>
    <t>Forestry technicians</t>
  </si>
  <si>
    <t>19-4093</t>
  </si>
  <si>
    <t>Forest and Conservation Technicians</t>
  </si>
  <si>
    <t>315</t>
  </si>
  <si>
    <t>Ship and aircraft controllers and technicians</t>
  </si>
  <si>
    <t>53-2022</t>
  </si>
  <si>
    <t>Airfield Operations Specialists</t>
  </si>
  <si>
    <t>Ships' engineers</t>
  </si>
  <si>
    <t>53-1031</t>
  </si>
  <si>
    <t>First-Line Supervisors of Transportation and Material-Moving Machine and Vehicle Operators</t>
  </si>
  <si>
    <t>53-5031</t>
  </si>
  <si>
    <t>Ship Engineers</t>
  </si>
  <si>
    <t>Ships' deck officers and pilots</t>
  </si>
  <si>
    <t>53-5021</t>
  </si>
  <si>
    <t>Captains, Mates, and Pilots of Water Vessels</t>
  </si>
  <si>
    <t>Aircraft pilots and related associate professionals</t>
  </si>
  <si>
    <t>53-2011</t>
  </si>
  <si>
    <t>Airline Pilots, Copilots, and Flight Engineers</t>
  </si>
  <si>
    <t>53-2012</t>
  </si>
  <si>
    <t>Commercial Pilots</t>
  </si>
  <si>
    <t>Air traffic controllers</t>
  </si>
  <si>
    <t>53-2021</t>
  </si>
  <si>
    <t>Air Traffic Controllers</t>
  </si>
  <si>
    <t>Air traffic safety electronics technicians</t>
  </si>
  <si>
    <t>Medical imaging and therapeutic equipment technicians</t>
  </si>
  <si>
    <t>29-1124</t>
  </si>
  <si>
    <t>Radiation Therapists</t>
  </si>
  <si>
    <t>29-2032</t>
  </si>
  <si>
    <t>Diagnostic Medical Sonographers</t>
  </si>
  <si>
    <t>29-2033</t>
  </si>
  <si>
    <t>Nuclear Medicine Technologists</t>
  </si>
  <si>
    <t>29-2034</t>
  </si>
  <si>
    <t xml:space="preserve">Radiologic Technologists </t>
  </si>
  <si>
    <t xml:space="preserve">29-2035 </t>
  </si>
  <si>
    <t>Magnetic Resonance Imaging Technologists</t>
  </si>
  <si>
    <t xml:space="preserve">Medical and pathology laboratory technicians </t>
  </si>
  <si>
    <t>29-2011</t>
  </si>
  <si>
    <t>Medical and Clinical Laboratory Technologists</t>
  </si>
  <si>
    <t>29-2012</t>
  </si>
  <si>
    <t>Medical and Clinical Laboratory Technicians</t>
  </si>
  <si>
    <t>Pharmaceutical technicians and assistants</t>
  </si>
  <si>
    <t>29-2052</t>
  </si>
  <si>
    <t>Pharmacy Technicians</t>
  </si>
  <si>
    <t>Medical and dental prosthetic technicians</t>
  </si>
  <si>
    <t xml:space="preserve">29-2091 </t>
  </si>
  <si>
    <t>Orthotists and Prosthetists</t>
  </si>
  <si>
    <t xml:space="preserve">29-2092 </t>
  </si>
  <si>
    <t>Hearing Aid Specialists</t>
  </si>
  <si>
    <t xml:space="preserve">51-9081 </t>
  </si>
  <si>
    <t>Dental Laboratory Technicians</t>
  </si>
  <si>
    <t xml:space="preserve">51-9082 </t>
  </si>
  <si>
    <t>Medical Appliance Technicians</t>
  </si>
  <si>
    <t>Nursing associate professionals</t>
  </si>
  <si>
    <t>29-2061</t>
  </si>
  <si>
    <t>Licensed Practical and Licensed Vocational Nurses</t>
  </si>
  <si>
    <t>Midwifery associate professionals</t>
  </si>
  <si>
    <t>29-9099</t>
  </si>
  <si>
    <t>Healthcare Practitioners and Technical Workers, All Other</t>
  </si>
  <si>
    <t>Traditional and complementary medicine associate professionals</t>
  </si>
  <si>
    <t>Veterinary technicians and assistants</t>
  </si>
  <si>
    <t>29-2056</t>
  </si>
  <si>
    <t>Veterinary Technologists and Technicians</t>
  </si>
  <si>
    <t>31-9096</t>
  </si>
  <si>
    <t>Veterinary Assistants and Laboratory Animal Caretakers</t>
  </si>
  <si>
    <t>Dental assistants and therapists</t>
  </si>
  <si>
    <t>29-2021</t>
  </si>
  <si>
    <t>Dental Hygienists</t>
  </si>
  <si>
    <t>31-9091</t>
  </si>
  <si>
    <t>Dental Assistants</t>
  </si>
  <si>
    <t>Medical records and health information technicians</t>
  </si>
  <si>
    <t xml:space="preserve">29-2071 </t>
  </si>
  <si>
    <t>Medical Records and Health Information Technicians</t>
  </si>
  <si>
    <t>Community health workers</t>
  </si>
  <si>
    <t xml:space="preserve">21-1094 </t>
  </si>
  <si>
    <t>Community Health Workers</t>
  </si>
  <si>
    <t>Dispensing opticians</t>
  </si>
  <si>
    <t>29-2081</t>
  </si>
  <si>
    <t>Opticians, Dispensing</t>
  </si>
  <si>
    <t>Physiotherapy technicians and assistants</t>
  </si>
  <si>
    <t>31-2021</t>
  </si>
  <si>
    <t>Physical Therapist Assistants</t>
  </si>
  <si>
    <t xml:space="preserve">31-9011 </t>
  </si>
  <si>
    <t>Massage Therapists</t>
  </si>
  <si>
    <t>Medical assistants</t>
  </si>
  <si>
    <t>29-2057</t>
  </si>
  <si>
    <t>Ophthalmic Medical Technicians</t>
  </si>
  <si>
    <t>31-9092</t>
  </si>
  <si>
    <t>Medical Assistants</t>
  </si>
  <si>
    <t>Environmental and occupational health inspectors and associates</t>
  </si>
  <si>
    <t>29-9012</t>
  </si>
  <si>
    <t>Occupational Health and Safety Technicians</t>
  </si>
  <si>
    <t xml:space="preserve">45-2011 </t>
  </si>
  <si>
    <t>Agricultural Inspectors</t>
  </si>
  <si>
    <t>53-6051</t>
  </si>
  <si>
    <t>Transportation Inspectors</t>
  </si>
  <si>
    <t>Ambulance workers</t>
  </si>
  <si>
    <t xml:space="preserve">29-2041 </t>
  </si>
  <si>
    <t>Emergency Medical Technicians and Paramedics</t>
  </si>
  <si>
    <t>Health associate professionals not elsewhere classified</t>
  </si>
  <si>
    <t xml:space="preserve">29-1126 </t>
  </si>
  <si>
    <t>Respiratory Therapists</t>
  </si>
  <si>
    <t>29-2031</t>
  </si>
  <si>
    <t>Cardiovascular Technologists and Technicians</t>
  </si>
  <si>
    <t>29-2051</t>
  </si>
  <si>
    <t>Dietetic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</si>
  <si>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</si>
  <si>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</si>
  <si>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</si>
  <si>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</si>
  <si>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</si>
  <si>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</si>
  <si>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29-2099</t>
  </si>
  <si>
    <t>Health Technologists and Technicians, All Other</t>
  </si>
  <si>
    <t>31-2011</t>
  </si>
  <si>
    <t>Occupational Therapy Assistants</t>
  </si>
  <si>
    <t>31-9099</t>
  </si>
  <si>
    <t>Healthcare Support Workers, All Other</t>
  </si>
  <si>
    <t>Securities and finance dealers and brokers</t>
  </si>
  <si>
    <t>41-3031</t>
  </si>
  <si>
    <t>Securities, Commodities, and Financial Services Sales Agents</t>
  </si>
  <si>
    <t>Credit and loans officers</t>
  </si>
  <si>
    <t xml:space="preserve">13-2071 </t>
  </si>
  <si>
    <t>Credit Counselors</t>
  </si>
  <si>
    <t xml:space="preserve">13-2072 </t>
  </si>
  <si>
    <t>Loan Officers</t>
  </si>
  <si>
    <t>Accounting associate professionals</t>
  </si>
  <si>
    <t>43-3031</t>
  </si>
  <si>
    <t>Bookkeeping, Accounting, and Auditing Clerks</t>
  </si>
  <si>
    <t>Statistical, mathematical and related associate professionals</t>
  </si>
  <si>
    <t>15-2091</t>
  </si>
  <si>
    <t>Mathematical Technicians</t>
  </si>
  <si>
    <t>15-2099</t>
  </si>
  <si>
    <t>Mathematical Science Occupations, All Other</t>
  </si>
  <si>
    <t>19-4061</t>
  </si>
  <si>
    <t>Social Science Research Assistants</t>
  </si>
  <si>
    <t>43-9111</t>
  </si>
  <si>
    <t>Statistical Assistants</t>
  </si>
  <si>
    <t>Valuers and loss assessors</t>
  </si>
  <si>
    <t>13-1031</t>
  </si>
  <si>
    <t>Claims Adjusters, Examiners, and Investigators</t>
  </si>
  <si>
    <t>13-1032</t>
  </si>
  <si>
    <t>Insurance Appraisers, Auto Damage</t>
  </si>
  <si>
    <t>13-2021</t>
  </si>
  <si>
    <t>Appraisers and Assessors of Real Estate</t>
  </si>
  <si>
    <t>Insurance representatives</t>
  </si>
  <si>
    <t>13-2053</t>
  </si>
  <si>
    <t>Insurance Underwriters</t>
  </si>
  <si>
    <t>41-3021</t>
  </si>
  <si>
    <t>Insurance Sales Agents</t>
  </si>
  <si>
    <t>Commercial sales representatives</t>
  </si>
  <si>
    <t xml:space="preserve">41-3099 </t>
  </si>
  <si>
    <t>Sales Representatives, Services, All Other</t>
  </si>
  <si>
    <t xml:space="preserve">41-4011 </t>
  </si>
  <si>
    <t xml:space="preserve">3322 </t>
  </si>
  <si>
    <t xml:space="preserve">41-4012 </t>
  </si>
  <si>
    <t>Sales Representatives, Wholesale and Manufacturing, Except Technical and Scientific Products</t>
  </si>
  <si>
    <t>Buyers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</si>
  <si>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</si>
  <si>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</si>
  <si>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</si>
  <si>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</si>
  <si>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</si>
  <si>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</si>
  <si>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Trade brokers</t>
  </si>
  <si>
    <t xml:space="preserve">43-5011 </t>
  </si>
  <si>
    <t>Cargo and Freight Agents</t>
  </si>
  <si>
    <t>Clearing and forwarding agents</t>
  </si>
  <si>
    <t xml:space="preserve">43-5071 </t>
  </si>
  <si>
    <t>Shipping, Receiving, and Traffic Clerks</t>
  </si>
  <si>
    <t>Conference and event planners</t>
  </si>
  <si>
    <t>13-1121</t>
  </si>
  <si>
    <t>Meeting, Convention, and Event Planners</t>
  </si>
  <si>
    <t>Employment agents and contractors</t>
  </si>
  <si>
    <t xml:space="preserve">13-1074 </t>
  </si>
  <si>
    <t>Farm Labor Contractors</t>
  </si>
  <si>
    <t>Real estate agents and property managers</t>
  </si>
  <si>
    <t>11-9141</t>
  </si>
  <si>
    <t>Property, Real Estate, and Community Association Managers</t>
  </si>
  <si>
    <t>41-9021</t>
  </si>
  <si>
    <t>Real Estate Brokers</t>
  </si>
  <si>
    <t>41-9022</t>
  </si>
  <si>
    <t>Real Estate Sales Agents</t>
  </si>
  <si>
    <t>Business services agents not elsewhere classified</t>
  </si>
  <si>
    <t xml:space="preserve">13-1011 </t>
  </si>
  <si>
    <t>Agents and Business Managers of Artists, Performers, and Athletes</t>
  </si>
  <si>
    <t>13-1051</t>
  </si>
  <si>
    <t>Cost Estimators</t>
  </si>
  <si>
    <t>13-2099</t>
  </si>
  <si>
    <t>Financial Specialists, All Other</t>
  </si>
  <si>
    <t>41-3011</t>
  </si>
  <si>
    <t>Advertising Sales Agents</t>
  </si>
  <si>
    <t>41-3041</t>
  </si>
  <si>
    <t>Travel Agents</t>
  </si>
  <si>
    <t xml:space="preserve">41-9099 </t>
  </si>
  <si>
    <t>Sales and Related Workers, All Other</t>
  </si>
  <si>
    <t>Office supervisors</t>
  </si>
  <si>
    <t xml:space="preserve">43-1011 </t>
  </si>
  <si>
    <t>First-Line Supervisors of Office and Administrative Support Workers</t>
  </si>
  <si>
    <t>Legal secretaries</t>
  </si>
  <si>
    <t>43-6012</t>
  </si>
  <si>
    <t>Legal Secretaries</t>
  </si>
  <si>
    <t>Administrative and executive secretaries</t>
  </si>
  <si>
    <t>23-2091</t>
  </si>
  <si>
    <t>Court Reporters</t>
  </si>
  <si>
    <t>43-6011</t>
  </si>
  <si>
    <t>Executive Secretaries and Executive Administrative Assistants</t>
  </si>
  <si>
    <t>Medical secretaries</t>
  </si>
  <si>
    <t>31-9094</t>
  </si>
  <si>
    <t>Medical Transcriptionists</t>
  </si>
  <si>
    <t>43-6013</t>
  </si>
  <si>
    <t>Medical Secretaries</t>
  </si>
  <si>
    <t>Customs and border inspectors</t>
  </si>
  <si>
    <t>13-1041</t>
  </si>
  <si>
    <t>Compliance Officers</t>
  </si>
  <si>
    <t>33-1012</t>
  </si>
  <si>
    <t>First-Line Supervisors of Police and Detectives</t>
  </si>
  <si>
    <t>33-3051</t>
  </si>
  <si>
    <t>Police and Sheriff's Patrol Officers</t>
  </si>
  <si>
    <t>Government tax and excise officials</t>
  </si>
  <si>
    <t>13-2081</t>
  </si>
  <si>
    <t>Tax Examiners and Collectors, and Revenue Agents</t>
  </si>
  <si>
    <t>Government social benefits officials</t>
  </si>
  <si>
    <t>43-4061</t>
  </si>
  <si>
    <t>Eligibility Interviewers, Government Programs</t>
  </si>
  <si>
    <t>Government licensing officials</t>
  </si>
  <si>
    <t>43-4031</t>
  </si>
  <si>
    <t>Court, Municipal, and License Clerks</t>
  </si>
  <si>
    <t>Police inspectors and detectives</t>
  </si>
  <si>
    <t>33-3021</t>
  </si>
  <si>
    <t>Detectives and Criminal Investigators</t>
  </si>
  <si>
    <t>Regulatory government associate professionals not elsewhere classified</t>
  </si>
  <si>
    <t>Legal and related associate professionals</t>
  </si>
  <si>
    <t>23-1012</t>
  </si>
  <si>
    <t>Judicial Law Clerks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</si>
  <si>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</si>
  <si>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</si>
  <si>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</si>
  <si>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</si>
  <si>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</si>
  <si>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</si>
  <si>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 xml:space="preserve">33-3011 </t>
  </si>
  <si>
    <t>Bailiffs</t>
  </si>
  <si>
    <t>33-9021</t>
  </si>
  <si>
    <t>Private Detectives and Investigators</t>
  </si>
  <si>
    <t>33-9031</t>
  </si>
  <si>
    <t>Gaming Surveillance Officers and Gaming Investigators</t>
  </si>
  <si>
    <t>Social work associate professionals</t>
  </si>
  <si>
    <t>21-1093</t>
  </si>
  <si>
    <t>Social and Human Service Assistants</t>
  </si>
  <si>
    <t>Religious associate professionals</t>
  </si>
  <si>
    <t>21-2099</t>
  </si>
  <si>
    <t>Religious Workers, All Other</t>
  </si>
  <si>
    <t>Athletes and sports players</t>
  </si>
  <si>
    <t>27-2021</t>
  </si>
  <si>
    <t>Athletes and Sports Competitors</t>
  </si>
  <si>
    <t>Sports coaches, instructors and officials</t>
  </si>
  <si>
    <t xml:space="preserve">25-3021 </t>
  </si>
  <si>
    <t>27-2022</t>
  </si>
  <si>
    <t>Coaches and Scouts</t>
  </si>
  <si>
    <t>27-2023</t>
  </si>
  <si>
    <t>Umpires, Referees, and Other Sports Officials</t>
  </si>
  <si>
    <t>Fitness and recreation instructors and program leaders</t>
  </si>
  <si>
    <t>29-9091</t>
  </si>
  <si>
    <t>Athletic Trainers</t>
  </si>
  <si>
    <t xml:space="preserve">39-1021 </t>
  </si>
  <si>
    <t>First-Line Supervisors of Personal Service Workers</t>
  </si>
  <si>
    <t>39-9031</t>
  </si>
  <si>
    <t>Fitness Trainers and Aerobics Instructors</t>
  </si>
  <si>
    <t>Photographers</t>
  </si>
  <si>
    <t>27-4021</t>
  </si>
  <si>
    <t>Interior designers and decorators</t>
  </si>
  <si>
    <t>27-1025</t>
  </si>
  <si>
    <t>Interior Designers</t>
  </si>
  <si>
    <t xml:space="preserve">27-1026 </t>
  </si>
  <si>
    <t>Merchandise Displayers and Window Trimmers</t>
  </si>
  <si>
    <t>27-1027</t>
  </si>
  <si>
    <t>Set and Exhibit Designers</t>
  </si>
  <si>
    <t>Gallery, museum and library technicians</t>
  </si>
  <si>
    <t xml:space="preserve">25-4013 </t>
  </si>
  <si>
    <t>Museum Technicians and Conservators</t>
  </si>
  <si>
    <t xml:space="preserve">25-4031 </t>
  </si>
  <si>
    <t>Library Technicians</t>
  </si>
  <si>
    <t xml:space="preserve">27-1012 </t>
  </si>
  <si>
    <t>Chefs</t>
  </si>
  <si>
    <t>35-1011</t>
  </si>
  <si>
    <t>Chefs and Head Cooks</t>
  </si>
  <si>
    <t>35-1012</t>
  </si>
  <si>
    <t>First-Line Supervisors of Food Preparation and Serving Workers</t>
  </si>
  <si>
    <t>3435</t>
  </si>
  <si>
    <t>Other artistic and cultural associate professionals</t>
  </si>
  <si>
    <t xml:space="preserve">27-1019 </t>
  </si>
  <si>
    <t>Artists and Related Workers, All Other</t>
  </si>
  <si>
    <t>27-3099</t>
  </si>
  <si>
    <t>Media and Communication Workers, All Other</t>
  </si>
  <si>
    <t xml:space="preserve">27-4099 </t>
  </si>
  <si>
    <t>Media and Communication Equipment Workers, All Other</t>
  </si>
  <si>
    <t>39-3092</t>
  </si>
  <si>
    <t>Costume Attendants</t>
  </si>
  <si>
    <t xml:space="preserve">39-3099 </t>
  </si>
  <si>
    <t>Entertainment Attendants and Related Workers, All Other</t>
  </si>
  <si>
    <t>Information and communications technology operations technicians</t>
  </si>
  <si>
    <t>43-9011</t>
  </si>
  <si>
    <t>Computer Operators</t>
  </si>
  <si>
    <t>Information and communications technology user support technicians</t>
  </si>
  <si>
    <t xml:space="preserve">15-1151 </t>
  </si>
  <si>
    <t>Computer User Support Specialists</t>
  </si>
  <si>
    <t>Computer network and systems technicians</t>
  </si>
  <si>
    <t xml:space="preserve">15-1152 </t>
  </si>
  <si>
    <t>Computer Network Support Specialists</t>
  </si>
  <si>
    <t>Web technicians</t>
  </si>
  <si>
    <t>Broadcasting and audio-visual technicians</t>
  </si>
  <si>
    <t>27-4011</t>
  </si>
  <si>
    <t>Audio and Video Equipment Technicians</t>
  </si>
  <si>
    <t xml:space="preserve">27-4012 </t>
  </si>
  <si>
    <t>Broadcast Technicians</t>
  </si>
  <si>
    <t xml:space="preserve">27-4013 </t>
  </si>
  <si>
    <t>Radio Operators</t>
  </si>
  <si>
    <t xml:space="preserve">27-4014 </t>
  </si>
  <si>
    <t>Sound Engineering Technicians</t>
  </si>
  <si>
    <t>27-4031</t>
  </si>
  <si>
    <t>Camera Operators, Television, Video, and Motion Picture</t>
  </si>
  <si>
    <t>Telecommunications engineering technicians</t>
  </si>
  <si>
    <t>General office clerks</t>
  </si>
  <si>
    <t>43-3061</t>
  </si>
  <si>
    <t>Procurement Clerks</t>
  </si>
  <si>
    <t xml:space="preserve">43-9061 </t>
  </si>
  <si>
    <t>Office Clerks, General</t>
  </si>
  <si>
    <t>Secretaries (general)</t>
  </si>
  <si>
    <t>43-6014</t>
  </si>
  <si>
    <t>Secretaries and Administrative Assistants, Except Legal, Medical, and Executive</t>
  </si>
  <si>
    <t>Typists and word processing operators</t>
  </si>
  <si>
    <t>43-9022</t>
  </si>
  <si>
    <t>Word Processors and Typists</t>
  </si>
  <si>
    <t>Data entry clerks</t>
  </si>
  <si>
    <t>43-9021</t>
  </si>
  <si>
    <t>Data Entry Keyers</t>
  </si>
  <si>
    <t>Bank tellers and related clerks</t>
  </si>
  <si>
    <t>43-3071</t>
  </si>
  <si>
    <t>Tellers</t>
  </si>
  <si>
    <t xml:space="preserve">43-5051 </t>
  </si>
  <si>
    <t>Postal Service Clerks</t>
  </si>
  <si>
    <t>Bookmakers, croupiers and related gaming workers</t>
  </si>
  <si>
    <t>39-1011</t>
  </si>
  <si>
    <t>Gaming Supervisors</t>
  </si>
  <si>
    <t>39-1012</t>
  </si>
  <si>
    <t>Slot Supervisors</t>
  </si>
  <si>
    <t>39-3011</t>
  </si>
  <si>
    <t>Gaming Dealers</t>
  </si>
  <si>
    <t>39-3012</t>
  </si>
  <si>
    <t>Gaming and Sports Book Writers and Runners</t>
  </si>
  <si>
    <t>39-3019</t>
  </si>
  <si>
    <t>Gaming Service Workers, All Other</t>
  </si>
  <si>
    <t>43-3041</t>
  </si>
  <si>
    <t>Gaming Cage Workers</t>
  </si>
  <si>
    <t>Pawnbrokers and money-lenders</t>
  </si>
  <si>
    <t xml:space="preserve">43-3099 </t>
  </si>
  <si>
    <t>Financial Clerks, All Other</t>
  </si>
  <si>
    <t>Debt-collectors and related workers</t>
  </si>
  <si>
    <t xml:space="preserve">13-1131 </t>
  </si>
  <si>
    <t>Fundraisers</t>
  </si>
  <si>
    <t>43-3011</t>
  </si>
  <si>
    <t>Bill and Account Collectors</t>
  </si>
  <si>
    <t>Travel consultants and clerks</t>
  </si>
  <si>
    <t>43-4181</t>
  </si>
  <si>
    <t>Reservation and Transportation Ticket Agents and Travel Clerks</t>
  </si>
  <si>
    <t>Contact centre information clerks</t>
  </si>
  <si>
    <t>43-4051</t>
  </si>
  <si>
    <t>Customer Service Representatives</t>
  </si>
  <si>
    <t xml:space="preserve">43-4171 </t>
  </si>
  <si>
    <t>Receptionists and Information Clerks</t>
  </si>
  <si>
    <t>Telephone switchboard operators</t>
  </si>
  <si>
    <t xml:space="preserve">43-2011 </t>
  </si>
  <si>
    <t>Switchboard Operators, Including Answering Service</t>
  </si>
  <si>
    <t>43-2021</t>
  </si>
  <si>
    <t>Telephone Operators</t>
  </si>
  <si>
    <t>Hotel receptionists</t>
  </si>
  <si>
    <t xml:space="preserve">39-6012 </t>
  </si>
  <si>
    <t>Concierges</t>
  </si>
  <si>
    <t>43-4081</t>
  </si>
  <si>
    <t>Hotel, Motel, and Resort Desk Clerks</t>
  </si>
  <si>
    <t>Enquiry clerks</t>
  </si>
  <si>
    <t xml:space="preserve">43-4021 </t>
  </si>
  <si>
    <t>Correspondence Clerks</t>
  </si>
  <si>
    <t>43-4171</t>
  </si>
  <si>
    <t>Receptionists (general)</t>
  </si>
  <si>
    <t>Survey and market research interviewers</t>
  </si>
  <si>
    <t xml:space="preserve">43-4111 </t>
  </si>
  <si>
    <t>Interviewers, Except Eligibility and Loan</t>
  </si>
  <si>
    <t>Client information workers not elsewhere classified</t>
  </si>
  <si>
    <t>43-2099</t>
  </si>
  <si>
    <t>Communications Equipment Operators, All Other</t>
  </si>
  <si>
    <t xml:space="preserve">43-4061 </t>
  </si>
  <si>
    <t xml:space="preserve">43-4199 </t>
  </si>
  <si>
    <t>Information and Record Clerks, All Other</t>
  </si>
  <si>
    <t>Accounting and bookkeeping clerks</t>
  </si>
  <si>
    <t xml:space="preserve">43-3021 </t>
  </si>
  <si>
    <t>Billing and Posting Clerks</t>
  </si>
  <si>
    <t>Statistical, finance and insurance clerks</t>
  </si>
  <si>
    <t>43-4011</t>
  </si>
  <si>
    <t>Brokerage Clerks</t>
  </si>
  <si>
    <t>43-4041</t>
  </si>
  <si>
    <t>Credit Authorizers, Checkers, and Clerks</t>
  </si>
  <si>
    <t xml:space="preserve">43-4131 </t>
  </si>
  <si>
    <t>Loan Interviewers and Clerks</t>
  </si>
  <si>
    <t>43-4141</t>
  </si>
  <si>
    <t>New Accounts Clerks</t>
  </si>
  <si>
    <t xml:space="preserve">43-9041 </t>
  </si>
  <si>
    <t>Insurance Claims and Policy Processing Clerks</t>
  </si>
  <si>
    <t>Payroll clerks</t>
  </si>
  <si>
    <t>43-3051</t>
  </si>
  <si>
    <t>Payroll and Timekeeping Clerks</t>
  </si>
  <si>
    <t>Stock clerks</t>
  </si>
  <si>
    <t xml:space="preserve">43-5081 </t>
  </si>
  <si>
    <t>Stock Clerks and Order Fillers</t>
  </si>
  <si>
    <t>43-5111</t>
  </si>
  <si>
    <t>Weighers, Measurers, Checkers, and Samplers, Recordkeeping</t>
  </si>
  <si>
    <t>Production clerks</t>
  </si>
  <si>
    <t xml:space="preserve">43-5061 </t>
  </si>
  <si>
    <t>Production, Planning, and Expediting Clerks</t>
  </si>
  <si>
    <t>Transport clerks</t>
  </si>
  <si>
    <t>43-5032</t>
  </si>
  <si>
    <t>Dispatchers, Except Police, Fire, and Ambulance</t>
  </si>
  <si>
    <t>Library clerks</t>
  </si>
  <si>
    <t>43-4121</t>
  </si>
  <si>
    <t>Library Assistants, Clerical</t>
  </si>
  <si>
    <t>Mail carriers and sorting clerks</t>
  </si>
  <si>
    <t>43-5021</t>
  </si>
  <si>
    <t>Couriers and Messengers</t>
  </si>
  <si>
    <t>43-5051</t>
  </si>
  <si>
    <t>43-5052</t>
  </si>
  <si>
    <t>Postal Service Mail Carriers</t>
  </si>
  <si>
    <t>43-5053</t>
  </si>
  <si>
    <t>Postal Service Mail Sorters, Processors, and Processing Machine Operators</t>
  </si>
  <si>
    <t>43-9051</t>
  </si>
  <si>
    <t>Mail Clerks and Mail Machine Operators, Except Postal Service</t>
  </si>
  <si>
    <t>Coding, proof-reading and related clerks</t>
  </si>
  <si>
    <t>43-9081</t>
  </si>
  <si>
    <t>Proofreaders and Copy Markers</t>
  </si>
  <si>
    <t>Scribes and related workers</t>
  </si>
  <si>
    <t xml:space="preserve">39-9021 </t>
  </si>
  <si>
    <t>Personal Care Aides</t>
  </si>
  <si>
    <t>Filing and copying clerks</t>
  </si>
  <si>
    <t>43-4071</t>
  </si>
  <si>
    <t>File Clerks</t>
  </si>
  <si>
    <t xml:space="preserve">43-9071 </t>
  </si>
  <si>
    <t>Office Machine Operators, Except Computer</t>
  </si>
  <si>
    <t>Personnel clerks</t>
  </si>
  <si>
    <t xml:space="preserve">43-4161 </t>
  </si>
  <si>
    <t>Human Resources Assistants, Except Payroll and Timekeeping</t>
  </si>
  <si>
    <t>Clerical support workers not elsewhere classified</t>
  </si>
  <si>
    <t>43-4151</t>
  </si>
  <si>
    <t>Order Clerks</t>
  </si>
  <si>
    <t xml:space="preserve">43-9199 </t>
  </si>
  <si>
    <t>Office and Administrative Support Workers, All Other</t>
  </si>
  <si>
    <t>Travel attendants and travel stewards</t>
  </si>
  <si>
    <t>53-2031</t>
  </si>
  <si>
    <t>Flight Attendants</t>
  </si>
  <si>
    <t>53-6061</t>
  </si>
  <si>
    <t xml:space="preserve">Transportation Attendants, Except Flight Attendants </t>
  </si>
  <si>
    <t>Transport conductors</t>
  </si>
  <si>
    <t>Travel guides</t>
  </si>
  <si>
    <t>39-7011</t>
  </si>
  <si>
    <t>Tour Guides and Escorts</t>
  </si>
  <si>
    <t>39-7012</t>
  </si>
  <si>
    <t>Travel Guides</t>
  </si>
  <si>
    <t>Cooks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</si>
  <si>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</si>
  <si>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</si>
  <si>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</si>
  <si>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</si>
  <si>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</si>
  <si>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</si>
  <si>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</si>
  <si>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</si>
  <si>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</si>
  <si>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</si>
  <si>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Waiters</t>
  </si>
  <si>
    <t xml:space="preserve">35-3031 </t>
  </si>
  <si>
    <t>Waiters and Waitresses</t>
  </si>
  <si>
    <t xml:space="preserve">35-3041 </t>
  </si>
  <si>
    <t>Food Servers, Nonrestaurant</t>
  </si>
  <si>
    <t>Bartenders</t>
  </si>
  <si>
    <t>35-3011</t>
  </si>
  <si>
    <t>Hairdressers</t>
  </si>
  <si>
    <t>39-5011</t>
  </si>
  <si>
    <t>Barbers</t>
  </si>
  <si>
    <t>39-5012</t>
  </si>
  <si>
    <t>Hairdressers, Hairstylists, and Cosmetologists</t>
  </si>
  <si>
    <t>Beauticians and related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</si>
  <si>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</si>
  <si>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</si>
  <si>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</si>
  <si>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</si>
  <si>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</si>
  <si>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</si>
  <si>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</si>
  <si>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</si>
  <si>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Cleaning and housekeeping supervisors in offices, hotels and other establishments</t>
  </si>
  <si>
    <t xml:space="preserve">37-1011 </t>
  </si>
  <si>
    <t>First-Line Supervisors of Housekeeping and Janitorial Workers</t>
  </si>
  <si>
    <t>Domestic housekeepers</t>
  </si>
  <si>
    <t xml:space="preserve">39-9099 </t>
  </si>
  <si>
    <t>Personal Care and Service Workers, All Other</t>
  </si>
  <si>
    <t>Building caretakers</t>
  </si>
  <si>
    <t>37-2011</t>
  </si>
  <si>
    <t>Janitors and Cleaners, Except Maids and Housekeeping Cleaners</t>
  </si>
  <si>
    <t>Astrologers, fortune-tellers and related workers</t>
  </si>
  <si>
    <t>Companions and valets</t>
  </si>
  <si>
    <t>39-9099</t>
  </si>
  <si>
    <t>Undertakers and embalmers</t>
  </si>
  <si>
    <t>39-4011</t>
  </si>
  <si>
    <t>Embalmers</t>
  </si>
  <si>
    <t>39-4021</t>
  </si>
  <si>
    <t>Funeral Attendants</t>
  </si>
  <si>
    <t>39-4031</t>
  </si>
  <si>
    <t>Morticians, Undertakers and Funeral Directors</t>
  </si>
  <si>
    <t>Pet groomers and animal care workers</t>
  </si>
  <si>
    <t xml:space="preserve">39-2011 </t>
  </si>
  <si>
    <t>Animal Trainers</t>
  </si>
  <si>
    <t xml:space="preserve">39-2021 </t>
  </si>
  <si>
    <t>Nonfarm Animal Caretakers</t>
  </si>
  <si>
    <t>Driving instructors</t>
  </si>
  <si>
    <t>Personal services workers not elsewhere classified</t>
  </si>
  <si>
    <t>35-9031</t>
  </si>
  <si>
    <t>Hosts and Hostesses, Restaurant, Lounge, and Coffee Shop</t>
  </si>
  <si>
    <t xml:space="preserve">5169 </t>
  </si>
  <si>
    <t>39-9032</t>
  </si>
  <si>
    <t>Recreation Workers</t>
  </si>
  <si>
    <t>39-9041</t>
  </si>
  <si>
    <t>Residential Advisors</t>
  </si>
  <si>
    <t>Stall and market salespersons</t>
  </si>
  <si>
    <t>41-9091</t>
  </si>
  <si>
    <t>Door-to-Door Sales Workers, News and Street Vendors, and Related Workers</t>
  </si>
  <si>
    <t>Street food salespersons</t>
  </si>
  <si>
    <t>35-3041</t>
  </si>
  <si>
    <t>Shopkeepers</t>
  </si>
  <si>
    <t>Shop supervisors</t>
  </si>
  <si>
    <t>41-1011</t>
  </si>
  <si>
    <t>First-Line Supervisors of Retail Sales Workers</t>
  </si>
  <si>
    <t>Shop sales assistants</t>
  </si>
  <si>
    <t>41-2022</t>
  </si>
  <si>
    <t>Parts Salespersons</t>
  </si>
  <si>
    <t>41-2031</t>
  </si>
  <si>
    <t>Retail Salespersons</t>
  </si>
  <si>
    <t>Cashiers and ticket clerks</t>
  </si>
  <si>
    <t xml:space="preserve">41-2011 </t>
  </si>
  <si>
    <t>Cashiers</t>
  </si>
  <si>
    <t>41-2012</t>
  </si>
  <si>
    <t>Gaming Change Persons and Booth Cashiers</t>
  </si>
  <si>
    <t>Fashion and other models</t>
  </si>
  <si>
    <t>41-9012</t>
  </si>
  <si>
    <t>Models</t>
  </si>
  <si>
    <t>Sales demonstrators</t>
  </si>
  <si>
    <t xml:space="preserve">41-9011 </t>
  </si>
  <si>
    <t>Demonstrators and Product Promoters</t>
  </si>
  <si>
    <t>Door to door salespersons</t>
  </si>
  <si>
    <t>Contact centre salespersons</t>
  </si>
  <si>
    <t>41-9041</t>
  </si>
  <si>
    <t>Telemarketers</t>
  </si>
  <si>
    <t>Service station attendants</t>
  </si>
  <si>
    <t xml:space="preserve">53-6031 </t>
  </si>
  <si>
    <t>Automotive and Watercraft Service Attendants</t>
  </si>
  <si>
    <t>Food service counter attendants</t>
  </si>
  <si>
    <t>35-3021</t>
  </si>
  <si>
    <t>Combined Food Preparation and Serving Workers, Including Fast Food</t>
  </si>
  <si>
    <t xml:space="preserve">35-3022 </t>
  </si>
  <si>
    <t>Counter Attendants, Cafeteria, Food Concession, and Coffee Shop</t>
  </si>
  <si>
    <t xml:space="preserve">35-9011 </t>
  </si>
  <si>
    <t>Dining Room and Cafeteria Attendants and Bartender Helpers</t>
  </si>
  <si>
    <t>5249</t>
  </si>
  <si>
    <t>Sales workers not elsewhere classified</t>
  </si>
  <si>
    <t>41-2021</t>
  </si>
  <si>
    <t>Counter and Rental Clerks</t>
  </si>
  <si>
    <t>Child care workers</t>
  </si>
  <si>
    <t>39-9011</t>
  </si>
  <si>
    <t>Childcare Workers</t>
  </si>
  <si>
    <t>Teachers' aides</t>
  </si>
  <si>
    <t xml:space="preserve">25-9041 </t>
  </si>
  <si>
    <t>Teacher Assistants</t>
  </si>
  <si>
    <t>Health care assistants</t>
  </si>
  <si>
    <t xml:space="preserve">31-1013 </t>
  </si>
  <si>
    <t>Psychiatric Aides</t>
  </si>
  <si>
    <t xml:space="preserve">31-1014 </t>
  </si>
  <si>
    <t>Nursing Assistants</t>
  </si>
  <si>
    <t>Home-based personal care workers</t>
  </si>
  <si>
    <t>31-1011</t>
  </si>
  <si>
    <t>Home Health Aides</t>
  </si>
  <si>
    <t>39-9021</t>
  </si>
  <si>
    <t>Personal care workers in health services not elsewhere classified</t>
  </si>
  <si>
    <t xml:space="preserve">31-1015 </t>
  </si>
  <si>
    <t>Orderlies</t>
  </si>
  <si>
    <t>31-2012</t>
  </si>
  <si>
    <t>Occupational Therapy Aides</t>
  </si>
  <si>
    <t xml:space="preserve">31-2022 </t>
  </si>
  <si>
    <t>Physical Therapist Aides</t>
  </si>
  <si>
    <t xml:space="preserve">31-9093 </t>
  </si>
  <si>
    <t>Medical Equipment Preparers</t>
  </si>
  <si>
    <t xml:space="preserve">31-9095 </t>
  </si>
  <si>
    <t>Pharmacy Aides</t>
  </si>
  <si>
    <t xml:space="preserve">31-9097 </t>
  </si>
  <si>
    <t>Phlebotomists</t>
  </si>
  <si>
    <t>Fire-fighters</t>
  </si>
  <si>
    <t>33-2011</t>
  </si>
  <si>
    <t>Firefighters</t>
  </si>
  <si>
    <t>Police officers</t>
  </si>
  <si>
    <t>33-3052</t>
  </si>
  <si>
    <t>Transit and Railroad Police</t>
  </si>
  <si>
    <t>Prison guards</t>
  </si>
  <si>
    <t>33-1011</t>
  </si>
  <si>
    <t>First-Line Supervisors of Correctional Officers</t>
  </si>
  <si>
    <t>33-3012</t>
  </si>
  <si>
    <t>Correctional Officers and Jailers</t>
  </si>
  <si>
    <t>Security guards</t>
  </si>
  <si>
    <t>33-1099</t>
  </si>
  <si>
    <t>First-Line Supervisors of Protective Service Workers, All Other</t>
  </si>
  <si>
    <t>33-9032</t>
  </si>
  <si>
    <t>Security Guards</t>
  </si>
  <si>
    <t xml:space="preserve">33-9093 </t>
  </si>
  <si>
    <t>Transportation Security Screeners</t>
  </si>
  <si>
    <t>Protective services workers not elsewhere classified</t>
  </si>
  <si>
    <t>33-3031</t>
  </si>
  <si>
    <t>Fish and Game Wardens</t>
  </si>
  <si>
    <t>33-3041</t>
  </si>
  <si>
    <t>Parking Enforcement Workers</t>
  </si>
  <si>
    <t xml:space="preserve">33-9011 </t>
  </si>
  <si>
    <t>Animal Control Workers</t>
  </si>
  <si>
    <t>33-9091</t>
  </si>
  <si>
    <t>Crossing Guards</t>
  </si>
  <si>
    <t>33-9092</t>
  </si>
  <si>
    <t>Lifeguards, Ski Patrol, and Other Recreational Protective Service Workers</t>
  </si>
  <si>
    <t>33-9099</t>
  </si>
  <si>
    <t>Protective Service Workers, All Other</t>
  </si>
  <si>
    <t>43-5031</t>
  </si>
  <si>
    <t>Police, Fire, and Ambulance Dispatchers</t>
  </si>
  <si>
    <t>Field crop and vegetable growers</t>
  </si>
  <si>
    <t>45-1011</t>
  </si>
  <si>
    <t>First-Line Supervisors of Farming, Fishing, and Forestry Workers</t>
  </si>
  <si>
    <t>45-2091</t>
  </si>
  <si>
    <t>Agricultural Equipment Operators</t>
  </si>
  <si>
    <t>Tree and shrub crop growers</t>
  </si>
  <si>
    <t>Gardeners, horticultural and nursery growers</t>
  </si>
  <si>
    <t>37-1012</t>
  </si>
  <si>
    <t>First-line Supervisor of Landscaping, Lawn Service, and Groundskeeping Workers</t>
  </si>
  <si>
    <t xml:space="preserve">37-3013 </t>
  </si>
  <si>
    <t>Tree Trimmers and Pruners</t>
  </si>
  <si>
    <t>Mixed crop growers</t>
  </si>
  <si>
    <t>Livestock and dairy producers</t>
  </si>
  <si>
    <t>45-2021</t>
  </si>
  <si>
    <t>Animal Breeders</t>
  </si>
  <si>
    <t>Poultry producers</t>
  </si>
  <si>
    <t>Apiarists and sericulturists</t>
  </si>
  <si>
    <t>Animal producers not elsewhere classified</t>
  </si>
  <si>
    <t>Mixed crop and animal producers</t>
  </si>
  <si>
    <t>Forestry and related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</si>
  <si>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</si>
  <si>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</si>
  <si>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</si>
  <si>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</si>
  <si>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</si>
  <si>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</si>
  <si>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</si>
  <si>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</si>
  <si>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</si>
  <si>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</si>
  <si>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Aquaculture workers</t>
  </si>
  <si>
    <t>Inland and coastal waters fishery workers</t>
  </si>
  <si>
    <t>45-3011</t>
  </si>
  <si>
    <t>Fishers and Related Fishing Workers</t>
  </si>
  <si>
    <t>Deep-sea fishery workers</t>
  </si>
  <si>
    <t>Hunters and trappers</t>
  </si>
  <si>
    <t>45-3021</t>
  </si>
  <si>
    <t>Hunters and Trappers</t>
  </si>
  <si>
    <t>Subsistence crop farmers</t>
  </si>
  <si>
    <t>45-2092</t>
  </si>
  <si>
    <t>Farmworkers and Laborers, Crop, Nursery, and Greenhouse</t>
  </si>
  <si>
    <t>Subsistence livestock farmers</t>
  </si>
  <si>
    <t>45-2093</t>
  </si>
  <si>
    <t>Farmworkers, Farm, Ranch, and Aquacultural Animals</t>
  </si>
  <si>
    <t>Subsistence mixed crop and livestock farmers</t>
  </si>
  <si>
    <t>Subsistence fishers, hunters, trappers and gatherers</t>
  </si>
  <si>
    <t>House builders</t>
  </si>
  <si>
    <t>Bricklayers and related workers</t>
  </si>
  <si>
    <t>47-2021</t>
  </si>
  <si>
    <t>Brickmasons and Blockmasons</t>
  </si>
  <si>
    <t>49-9045</t>
  </si>
  <si>
    <t>Refractory Materials Repairers, Except Brickmasons</t>
  </si>
  <si>
    <t>Stonemasons, stone cutters, splitters and carvers</t>
  </si>
  <si>
    <t>47-2022</t>
  </si>
  <si>
    <t>Stonemasons</t>
  </si>
  <si>
    <t xml:space="preserve">47-4091 </t>
  </si>
  <si>
    <t>Segmental Pavers</t>
  </si>
  <si>
    <t>Concrete placers, concrete finishers and related workers</t>
  </si>
  <si>
    <t>47-2051</t>
  </si>
  <si>
    <t>Cement Masons and Concrete Finishers</t>
  </si>
  <si>
    <t>47-2053</t>
  </si>
  <si>
    <t>Terrazzo Workers and Finishers</t>
  </si>
  <si>
    <t>47-4091</t>
  </si>
  <si>
    <t>Carpenters and joiners</t>
  </si>
  <si>
    <t>47-2031</t>
  </si>
  <si>
    <t>Carpenters</t>
  </si>
  <si>
    <t>Building frame and related trades workers not elsewhere classified</t>
  </si>
  <si>
    <t>47-2231</t>
  </si>
  <si>
    <t>Solar Photovoltaic Installers</t>
  </si>
  <si>
    <t>47-4031</t>
  </si>
  <si>
    <t>Fence Erectors</t>
  </si>
  <si>
    <t>47-4041</t>
  </si>
  <si>
    <t>Hazardous Materials Removal Workers</t>
  </si>
  <si>
    <t>47-4099</t>
  </si>
  <si>
    <t>Construction and Related Workers, All Other</t>
  </si>
  <si>
    <t>49-9095</t>
  </si>
  <si>
    <t>Manufactured Building and Mobile Home Installers</t>
  </si>
  <si>
    <t>Roofers</t>
  </si>
  <si>
    <t xml:space="preserve">47-2181 </t>
  </si>
  <si>
    <t>Floor layers and tile setters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</si>
  <si>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</si>
  <si>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</si>
  <si>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</si>
  <si>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</si>
  <si>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</si>
  <si>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</si>
  <si>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</si>
  <si>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</si>
  <si>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Plasterers</t>
  </si>
  <si>
    <t>47-2081</t>
  </si>
  <si>
    <t>Drywall and Ceiling Tile Installers</t>
  </si>
  <si>
    <t>47-2082</t>
  </si>
  <si>
    <t>Tapers</t>
  </si>
  <si>
    <t>47-2161</t>
  </si>
  <si>
    <t>Plasterers and Stucco Masons</t>
  </si>
  <si>
    <t>Insulation workers</t>
  </si>
  <si>
    <t>47-2131</t>
  </si>
  <si>
    <t>Insulation Workers, Floor, Ceiling, and Wall</t>
  </si>
  <si>
    <t>47-2132</t>
  </si>
  <si>
    <t>Insulation Workers, Mechanical</t>
  </si>
  <si>
    <t>Glaziers</t>
  </si>
  <si>
    <t>47-2121</t>
  </si>
  <si>
    <t>Plumbers and pipe fitters</t>
  </si>
  <si>
    <t>47-2151</t>
  </si>
  <si>
    <t>Pipelayers</t>
  </si>
  <si>
    <t>47-2152</t>
  </si>
  <si>
    <t>Plumbers, Pipefitters, and Steamfitters</t>
  </si>
  <si>
    <t>Air conditioning and refrigeration mechanics</t>
  </si>
  <si>
    <t>49-1011</t>
  </si>
  <si>
    <t>First-Line Supervisors of Mechanics, Installers, and Repairers</t>
  </si>
  <si>
    <t xml:space="preserve">49-9021 </t>
  </si>
  <si>
    <t>Heating, Air Conditioning, and Refrigeration Mechanics and Installers</t>
  </si>
  <si>
    <t>Painters and related workers</t>
  </si>
  <si>
    <t>47-2141</t>
  </si>
  <si>
    <t>Painters, Construction and Maintenance</t>
  </si>
  <si>
    <t>47-2142</t>
  </si>
  <si>
    <t>Paperhangers</t>
  </si>
  <si>
    <t>Spray painters and varnishers</t>
  </si>
  <si>
    <t xml:space="preserve">51-9121 </t>
  </si>
  <si>
    <t>Coating, Painting, and Spraying Machine Setters, Operators, and Tenders</t>
  </si>
  <si>
    <t>51-9122</t>
  </si>
  <si>
    <t>Painters, Transportation Equipment</t>
  </si>
  <si>
    <t>Building structure cleaners</t>
  </si>
  <si>
    <t>37-2019</t>
  </si>
  <si>
    <t>Building Cleaning Workers, All Other</t>
  </si>
  <si>
    <t>Metal moulders and coremakers</t>
  </si>
  <si>
    <t>51-4071</t>
  </si>
  <si>
    <t>Foundry Mold and Coremakers</t>
  </si>
  <si>
    <t xml:space="preserve">51-4072 </t>
  </si>
  <si>
    <t>Molding, Coremaking, and Casting Machine Setters, Operators, and Tenders, Metal and Plastic</t>
  </si>
  <si>
    <t>Welders and flamecutters</t>
  </si>
  <si>
    <t>51-4121</t>
  </si>
  <si>
    <t>Welders, Cutters, Solderers, and Brazers</t>
  </si>
  <si>
    <t xml:space="preserve">51-4122 </t>
  </si>
  <si>
    <t>Welding, Soldering, and Brazing Machine Setters, Operators, and Tenders</t>
  </si>
  <si>
    <t>Sheet-metal workers</t>
  </si>
  <si>
    <t>47-2011</t>
  </si>
  <si>
    <t>Boilermakers</t>
  </si>
  <si>
    <t>47-2211</t>
  </si>
  <si>
    <t>Sheet Metal Workers</t>
  </si>
  <si>
    <t>51-4192</t>
  </si>
  <si>
    <t>Layout Workers, Metal and Plastic</t>
  </si>
  <si>
    <t>Structural-metal preparers and erectors</t>
  </si>
  <si>
    <t>47-2171</t>
  </si>
  <si>
    <t>Reinforcing Iron and Rebar Workers</t>
  </si>
  <si>
    <t>47-2221</t>
  </si>
  <si>
    <t>Structural Iron and Steel Workers</t>
  </si>
  <si>
    <t>51-2041</t>
  </si>
  <si>
    <t>Structural Metal Fabricators and Fitters</t>
  </si>
  <si>
    <t>Riggers and cable splicers</t>
  </si>
  <si>
    <t>49-9096</t>
  </si>
  <si>
    <t>Riggers</t>
  </si>
  <si>
    <t>Blacksmiths, hammersmiths and forging press workers</t>
  </si>
  <si>
    <t xml:space="preserve">51-4022 </t>
  </si>
  <si>
    <t>Forging Machine Setters, Operators, and Tenders, Metal and Plastic</t>
  </si>
  <si>
    <t xml:space="preserve">51-4199 </t>
  </si>
  <si>
    <t>Metal Workers and Plastic Workers, All Other</t>
  </si>
  <si>
    <t>Toolmakers and related workers</t>
  </si>
  <si>
    <t>49-9094</t>
  </si>
  <si>
    <t>Locksmiths and Safe Repairers</t>
  </si>
  <si>
    <t xml:space="preserve">51-4061 </t>
  </si>
  <si>
    <t>Model Makers, Metal and Plastic</t>
  </si>
  <si>
    <t xml:space="preserve">51-4062 </t>
  </si>
  <si>
    <t>Patternmakers, Metal and Plastic</t>
  </si>
  <si>
    <t>51-4111</t>
  </si>
  <si>
    <t>Tool and Die Makers</t>
  </si>
  <si>
    <t>Metal working machine tool setters and operators</t>
  </si>
  <si>
    <t>51-4011</t>
  </si>
  <si>
    <t>Computer-Controlled Machine Tool Operators, Metal and Plastic</t>
  </si>
  <si>
    <t>51-4021</t>
  </si>
  <si>
    <t>Extruding and Drawing Machine Setters, Operators, and Tenders, Metal and Plastic</t>
  </si>
  <si>
    <t>51-4022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</si>
  <si>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</si>
  <si>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</si>
  <si>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</si>
  <si>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</si>
  <si>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</si>
  <si>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</si>
  <si>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</si>
  <si>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</si>
  <si>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</si>
  <si>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</si>
  <si>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</si>
  <si>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</si>
  <si>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</si>
  <si>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</si>
  <si>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51-4081</t>
  </si>
  <si>
    <t>Multiple Machine Tool Setters, Operators, and Tenders, Metal and Plastic</t>
  </si>
  <si>
    <t>51-4199</t>
  </si>
  <si>
    <t>Metal polishers, wheel grinders and tool sharpeners</t>
  </si>
  <si>
    <t>51-4194</t>
  </si>
  <si>
    <t>Tool Grinders, Filers, and Sharpeners</t>
  </si>
  <si>
    <t>51-9022</t>
  </si>
  <si>
    <t>Grinding and Polishing Workers, Hand</t>
  </si>
  <si>
    <t>Motor vehicle mechanics and repairers</t>
  </si>
  <si>
    <t>49-3021</t>
  </si>
  <si>
    <t>Automotive Body and Related Repairers</t>
  </si>
  <si>
    <t>49-3022</t>
  </si>
  <si>
    <t>Automotive Glass Installers and Repairers</t>
  </si>
  <si>
    <t xml:space="preserve">49-3023 </t>
  </si>
  <si>
    <t>Automotive Service Technicians and Mechanics</t>
  </si>
  <si>
    <t>49-3031</t>
  </si>
  <si>
    <t>Bus and Truck Mechanics and Diesel Engine Specialists</t>
  </si>
  <si>
    <t>49-3051</t>
  </si>
  <si>
    <t>Motorboat Mechanics and Service Technicians</t>
  </si>
  <si>
    <t>49-3052</t>
  </si>
  <si>
    <t>Motorcycle Mechanics</t>
  </si>
  <si>
    <t xml:space="preserve">49-3053 </t>
  </si>
  <si>
    <t>Outdoor Power Equipment and Other Small Engine Mechanics</t>
  </si>
  <si>
    <t>49-3092</t>
  </si>
  <si>
    <t>Recreational Vehicle Service Technicians</t>
  </si>
  <si>
    <t>49-3093</t>
  </si>
  <si>
    <t>Tire Repairers and Changers</t>
  </si>
  <si>
    <t>Aircraft engine mechanics and repairers</t>
  </si>
  <si>
    <t>49-3011</t>
  </si>
  <si>
    <t>Aircraft Mechanics and Service Technicians</t>
  </si>
  <si>
    <t>Agricultural and industrial machinery mechanics and repairers</t>
  </si>
  <si>
    <t xml:space="preserve">49-3041 </t>
  </si>
  <si>
    <t>Farm Equipment Mechanics and Service Technicians</t>
  </si>
  <si>
    <t>49-3042</t>
  </si>
  <si>
    <t>Mobile Heavy Equipment Mechanics, Except Engines</t>
  </si>
  <si>
    <t xml:space="preserve">49-3043 </t>
  </si>
  <si>
    <t>Rail Car Repairers</t>
  </si>
  <si>
    <t xml:space="preserve">49-9041 </t>
  </si>
  <si>
    <t>Industrial Machinery Mechanics</t>
  </si>
  <si>
    <t>49-9043</t>
  </si>
  <si>
    <t>Maintenance Workers, Machinery</t>
  </si>
  <si>
    <t>49-9044</t>
  </si>
  <si>
    <t>Millwrights</t>
  </si>
  <si>
    <t>49-9081</t>
  </si>
  <si>
    <t>Wind Turbine Service Technicians</t>
  </si>
  <si>
    <t>Bicycle and related repairers</t>
  </si>
  <si>
    <t xml:space="preserve">49-3091 </t>
  </si>
  <si>
    <t>Bicycle Repairers</t>
  </si>
  <si>
    <t>Precision-instrument makers and repairers</t>
  </si>
  <si>
    <t xml:space="preserve">49-9061 </t>
  </si>
  <si>
    <t>Camera and Photographic Equipment Repairers</t>
  </si>
  <si>
    <t>49-9062</t>
  </si>
  <si>
    <t>Medical Equipment Repairers</t>
  </si>
  <si>
    <t>49-9064</t>
  </si>
  <si>
    <t>Watch Repairers</t>
  </si>
  <si>
    <t xml:space="preserve">49-9069 </t>
  </si>
  <si>
    <t>Precision Instrument and Equipment Repairers, All Other</t>
  </si>
  <si>
    <t>Musical instrument makers and tuners</t>
  </si>
  <si>
    <t>49-9063</t>
  </si>
  <si>
    <t>Musical Instrument Repairers and Tuners</t>
  </si>
  <si>
    <t>Jewellery and precious-metal workers</t>
  </si>
  <si>
    <t>51-9071</t>
  </si>
  <si>
    <t>Jewelers and Precious Stone and Metal Workers</t>
  </si>
  <si>
    <t>Potters and related workers</t>
  </si>
  <si>
    <t>51-9195</t>
  </si>
  <si>
    <t>Molders, Shapers, and Casters, Except Metal and Plastic</t>
  </si>
  <si>
    <t>Glass makers, cutters, grinders and finishers</t>
  </si>
  <si>
    <t>51-9031</t>
  </si>
  <si>
    <t>Cutters and Trimmers, Hand</t>
  </si>
  <si>
    <t>Sign writers, decorative painters, engravers and etchers</t>
  </si>
  <si>
    <t>51-9123</t>
  </si>
  <si>
    <t>Painting, Coating, and Decorating Workers</t>
  </si>
  <si>
    <t>51-9194</t>
  </si>
  <si>
    <t>Etchers and Engravers</t>
  </si>
  <si>
    <t>Handicraft workers in wood, basketry and related materials</t>
  </si>
  <si>
    <t>51-7099</t>
  </si>
  <si>
    <t>Woodworkers, All Other</t>
  </si>
  <si>
    <t>Handicraft workers in textile, leather and related materials</t>
  </si>
  <si>
    <t>51-6041</t>
  </si>
  <si>
    <t>Shoe and Leather Workers and Repairers</t>
  </si>
  <si>
    <t>7319</t>
  </si>
  <si>
    <t>Handicraft workers not elsewhere classified</t>
  </si>
  <si>
    <t>Pre-press technicians</t>
  </si>
  <si>
    <t xml:space="preserve">43-9031 </t>
  </si>
  <si>
    <t>Desktop Publishers</t>
  </si>
  <si>
    <t>51-5111</t>
  </si>
  <si>
    <t>Prepress Technicians and Workers</t>
  </si>
  <si>
    <t xml:space="preserve">Printers </t>
  </si>
  <si>
    <t>51-5112</t>
  </si>
  <si>
    <t>Printing Press Operators</t>
  </si>
  <si>
    <t>Print finishing and binding workers</t>
  </si>
  <si>
    <t>51-5113</t>
  </si>
  <si>
    <t>Print Binding and Finishing Workers</t>
  </si>
  <si>
    <t>Building and related electricians</t>
  </si>
  <si>
    <t>47-2111</t>
  </si>
  <si>
    <t>Electricians</t>
  </si>
  <si>
    <t>Electrical mechanics and fitters</t>
  </si>
  <si>
    <t>47-4021</t>
  </si>
  <si>
    <t>Elevator Installers and Repairers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</si>
  <si>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</si>
  <si>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</si>
  <si>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</si>
  <si>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</si>
  <si>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</si>
  <si>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</si>
  <si>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</si>
  <si>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</si>
  <si>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</si>
  <si>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</si>
  <si>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49-2098</t>
  </si>
  <si>
    <t>Security and Fire Alarm Systems Installers</t>
  </si>
  <si>
    <t>49-3053</t>
  </si>
  <si>
    <t>49-9011</t>
  </si>
  <si>
    <t>Mechanical Door Repairers</t>
  </si>
  <si>
    <t>49-9012</t>
  </si>
  <si>
    <t>Control and Valve Installers and Repairers, Except Mechanical Door</t>
  </si>
  <si>
    <t>49-9031</t>
  </si>
  <si>
    <t>Home Appliance Repairers</t>
  </si>
  <si>
    <t>49-9097</t>
  </si>
  <si>
    <t>Signal and Track Switch Repairers</t>
  </si>
  <si>
    <t xml:space="preserve">Electrical line installers and repairers </t>
  </si>
  <si>
    <t>49-9051</t>
  </si>
  <si>
    <t>Electrical Power-Line Installers and Repairers</t>
  </si>
  <si>
    <t>Electronics mechanics and servicers</t>
  </si>
  <si>
    <t>49-2011</t>
  </si>
  <si>
    <t>Computer, Automated Teller, and Office Machine Repairers</t>
  </si>
  <si>
    <t>49-2091</t>
  </si>
  <si>
    <t>Avionics Technicians</t>
  </si>
  <si>
    <t>Information and communications technology installers and servicers</t>
  </si>
  <si>
    <t>49-2021</t>
  </si>
  <si>
    <t>Radio, Cellular, and Tower Equipment Installers and Repairs</t>
  </si>
  <si>
    <t>49-2022</t>
  </si>
  <si>
    <t>Telecommunications Equipment Installers and Repairers, Except Line Installers</t>
  </si>
  <si>
    <t>49-9052</t>
  </si>
  <si>
    <t>Telecommunications Line Installers and Repairers</t>
  </si>
  <si>
    <t xml:space="preserve">7422 </t>
  </si>
  <si>
    <t>49-2097</t>
  </si>
  <si>
    <t>Electronic Home Entertainment Equipment Installers and Repairers</t>
  </si>
  <si>
    <t>Butchers, fishmongers and related food preparers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</si>
  <si>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</si>
  <si>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</si>
  <si>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</si>
  <si>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</si>
  <si>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</si>
  <si>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</si>
  <si>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 xml:space="preserve">51-3091 </t>
  </si>
  <si>
    <t>Food and Tobacco Roasting, Baking, and Drying Machine Operators and Tenders</t>
  </si>
  <si>
    <t>Bakers, pastry-cooks and confectionery makers</t>
  </si>
  <si>
    <t>51-3011</t>
  </si>
  <si>
    <t>Bakers</t>
  </si>
  <si>
    <t>Dairy-products makers</t>
  </si>
  <si>
    <t xml:space="preserve">51-3092 </t>
  </si>
  <si>
    <t xml:space="preserve">Food Batchmakers </t>
  </si>
  <si>
    <t>51-9012</t>
  </si>
  <si>
    <t>Separating, Filtering, Clarifying, Precipitating, and Still Machine Setters, Operators, and Tenders</t>
  </si>
  <si>
    <t>Fruit, vegetable and related preservers</t>
  </si>
  <si>
    <t>51-3093</t>
  </si>
  <si>
    <t>Food Cooking Machine Operators and Tenders</t>
  </si>
  <si>
    <t>51-3099</t>
  </si>
  <si>
    <t>Food Processing Workers, All Other</t>
  </si>
  <si>
    <t>Food and beverage tasters and graders</t>
  </si>
  <si>
    <t>45-2011</t>
  </si>
  <si>
    <t>45-2041</t>
  </si>
  <si>
    <t>Graders and Sorters, Agricultural Products</t>
  </si>
  <si>
    <t>Tobacco preparers and tobacco products makers</t>
  </si>
  <si>
    <t xml:space="preserve">51-9041 </t>
  </si>
  <si>
    <t>Extruding, Forming, Pressing, and Compacting Machine Setters, Operators, and Tenders</t>
  </si>
  <si>
    <t>Wood treaters</t>
  </si>
  <si>
    <t xml:space="preserve">51-9051 </t>
  </si>
  <si>
    <t>Furnace, Kiln, Oven, Drier, and Kettle Operators and Tenders</t>
  </si>
  <si>
    <t>51-9191</t>
  </si>
  <si>
    <t>Adhesive Bonding Machine Operators and Tenders</t>
  </si>
  <si>
    <t>Cabinet-makers and related workers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</si>
  <si>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</si>
  <si>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</si>
  <si>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</si>
  <si>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</si>
  <si>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</si>
  <si>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</si>
  <si>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 xml:space="preserve">51-7032 </t>
  </si>
  <si>
    <t>Patternmakers, Wood</t>
  </si>
  <si>
    <t>Woodworking-machine tool setters and operators</t>
  </si>
  <si>
    <t>51-7042</t>
  </si>
  <si>
    <t>Woodworking Machine Setters, Operators, and Tenders, Except Sawing</t>
  </si>
  <si>
    <t>Tailors, dressmakers, furriers and hatters</t>
  </si>
  <si>
    <t>51-6052</t>
  </si>
  <si>
    <t>Tailors, Dressmakers, and Custom Sewers</t>
  </si>
  <si>
    <t>Garment and related pattern-makers and cutters</t>
  </si>
  <si>
    <t>51-6062</t>
  </si>
  <si>
    <t>Textile Cutting Machine Setters, Operators, and Tenders</t>
  </si>
  <si>
    <t>51-6092</t>
  </si>
  <si>
    <t>Fabric and Apparel Patternmakers</t>
  </si>
  <si>
    <t>Sewing, embroidery and related workers</t>
  </si>
  <si>
    <t>49-9093</t>
  </si>
  <si>
    <t>Fabric Menders, Except Garment</t>
  </si>
  <si>
    <t>51-6051</t>
  </si>
  <si>
    <t>Sewers, Hand</t>
  </si>
  <si>
    <t>Upholsterers and related workers</t>
  </si>
  <si>
    <t>51-6093</t>
  </si>
  <si>
    <t>Upholsterers</t>
  </si>
  <si>
    <t>Pelt dressers, tanners and fellmongers</t>
  </si>
  <si>
    <t>51-6099</t>
  </si>
  <si>
    <t>Textile, Apparel, and Furnishings Workers, All Other</t>
  </si>
  <si>
    <t>Shoemakers and related workers</t>
  </si>
  <si>
    <t>Underwater divers</t>
  </si>
  <si>
    <t>49-9092</t>
  </si>
  <si>
    <t>Commercial Divers</t>
  </si>
  <si>
    <t>Shotfirers and blasters</t>
  </si>
  <si>
    <t>47-5031</t>
  </si>
  <si>
    <t>Explosives Workers, Ordnance Handling Experts, and Blasters</t>
  </si>
  <si>
    <t>Product graders and testers (excluding foods and beverages)</t>
  </si>
  <si>
    <t xml:space="preserve">51-9061 </t>
  </si>
  <si>
    <t>Inspectors, Testers, Sorters, Samplers, and Weighers</t>
  </si>
  <si>
    <t>Fumigators and other pest and weed controllers</t>
  </si>
  <si>
    <t>supervisors classified with the workers supervised</t>
  </si>
  <si>
    <t xml:space="preserve">37-2021 </t>
  </si>
  <si>
    <t>Pest Control Workers</t>
  </si>
  <si>
    <t xml:space="preserve">37-3012 </t>
  </si>
  <si>
    <t>Pesticide Handlers, Sprayers, and Applicators, Vegetation</t>
  </si>
  <si>
    <t>Craft and related workers not elsewhere classified</t>
  </si>
  <si>
    <t xml:space="preserve">27-1023 </t>
  </si>
  <si>
    <t>Floral Designers</t>
  </si>
  <si>
    <t xml:space="preserve">51-9083 </t>
  </si>
  <si>
    <t>Ophthalmic Laboratory Technicians</t>
  </si>
  <si>
    <t>Miners and quarriers</t>
  </si>
  <si>
    <t>47-5021</t>
  </si>
  <si>
    <t>Earth Drillers, Except Oil and Gas</t>
  </si>
  <si>
    <t>47-5041</t>
  </si>
  <si>
    <t>Continuous Mining Machine Operators</t>
  </si>
  <si>
    <t>47-5042</t>
  </si>
  <si>
    <t>Mine Cutting and Channeling Machine Operators</t>
  </si>
  <si>
    <t>47-5049</t>
  </si>
  <si>
    <t>Mining Machine Operators, All Other</t>
  </si>
  <si>
    <t>47-5051</t>
  </si>
  <si>
    <t>Rock Splitters, Quarry</t>
  </si>
  <si>
    <t>47-5061</t>
  </si>
  <si>
    <t>Roof Bolters, Mining</t>
  </si>
  <si>
    <t>53-7032</t>
  </si>
  <si>
    <t>Excavating and Loading Machine and Dragline Operators</t>
  </si>
  <si>
    <t>53-7033</t>
  </si>
  <si>
    <t>Loading Machine Operators, Underground Mining</t>
  </si>
  <si>
    <t>Mineral and stone processing plant operators</t>
  </si>
  <si>
    <t>51-9021</t>
  </si>
  <si>
    <t>Crushing, Grinding, and Polishing Machine Setters, Operators, and Tenders</t>
  </si>
  <si>
    <t xml:space="preserve">51-9192 </t>
  </si>
  <si>
    <t>Cleaning, Washing, and Metal Pickling Equipment Operators and Tenders</t>
  </si>
  <si>
    <t>Well drillers and borers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</si>
  <si>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</si>
  <si>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</si>
  <si>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</si>
  <si>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</si>
  <si>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</si>
  <si>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</si>
  <si>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47-5071</t>
  </si>
  <si>
    <t>Roustabouts, Oil and Gas</t>
  </si>
  <si>
    <t>53-7073</t>
  </si>
  <si>
    <t>Wellhead Pumpers</t>
  </si>
  <si>
    <t>Cement, stone and other mineral products machine operators</t>
  </si>
  <si>
    <t xml:space="preserve">51-9021 </t>
  </si>
  <si>
    <t>51-9023</t>
  </si>
  <si>
    <t>Mixing and Blending Machine Setters, Operators, and Tenders</t>
  </si>
  <si>
    <t xml:space="preserve">51-9032 </t>
  </si>
  <si>
    <t>Cutting and Slicing Machine Setters, Operators, and Tenders</t>
  </si>
  <si>
    <t>Metal processing plant operators</t>
  </si>
  <si>
    <t xml:space="preserve">51-4052 </t>
  </si>
  <si>
    <t>Pourers and Casters, Metal</t>
  </si>
  <si>
    <t>51-4191</t>
  </si>
  <si>
    <t>Heat Treating Equipment Setters, Operators, and Tenders, Metal and Plastic</t>
  </si>
  <si>
    <t>Metal finishing, plating and coating machine operators</t>
  </si>
  <si>
    <t>51-4193</t>
  </si>
  <si>
    <t>Plating and Coating Machine Setters, Operators, and Tenders, Metal and Plastic</t>
  </si>
  <si>
    <t>51-9121</t>
  </si>
  <si>
    <t>Chemical products plant and machine operators</t>
  </si>
  <si>
    <t>51-9011</t>
  </si>
  <si>
    <t>Chemical Equipment Operators and Tenders</t>
  </si>
  <si>
    <t xml:space="preserve">51-9195 </t>
  </si>
  <si>
    <t>Photographic products machine operators</t>
  </si>
  <si>
    <t>51-9151</t>
  </si>
  <si>
    <t>Photographic Process Workers and Processing Machine Operators</t>
  </si>
  <si>
    <t>Rubber products machine operators</t>
  </si>
  <si>
    <t>51-9041</t>
  </si>
  <si>
    <t>51-9051</t>
  </si>
  <si>
    <t>51-9197</t>
  </si>
  <si>
    <t>Tire Builders</t>
  </si>
  <si>
    <t>Plastic products machine operators</t>
  </si>
  <si>
    <t>51-2091</t>
  </si>
  <si>
    <t>Fiberglass Laminators and Fabricators</t>
  </si>
  <si>
    <t xml:space="preserve">51-4031 </t>
  </si>
  <si>
    <t xml:space="preserve">51-4032 </t>
  </si>
  <si>
    <t xml:space="preserve">51-4034 </t>
  </si>
  <si>
    <t xml:space="preserve">51-4035 </t>
  </si>
  <si>
    <t>Paper products machine operators</t>
  </si>
  <si>
    <t xml:space="preserve">51-9196 </t>
  </si>
  <si>
    <t>Paper Goods Machine Setters, Operators, and Tenders</t>
  </si>
  <si>
    <t>Fibre preparing, spinning and winding machine operators</t>
  </si>
  <si>
    <t>51-6064</t>
  </si>
  <si>
    <t>Textile Winding, Twisting, and Drawing Out Machine Setters, Operators, and Tenders</t>
  </si>
  <si>
    <t>Weaving and knitting machine operators</t>
  </si>
  <si>
    <t>51-6063</t>
  </si>
  <si>
    <t>Textile Knitting and Weaving Machine Setters, Operators, and Tenders</t>
  </si>
  <si>
    <t>Sewing machine operators</t>
  </si>
  <si>
    <t xml:space="preserve">51-6031 </t>
  </si>
  <si>
    <t>Sewing Machine Operators</t>
  </si>
  <si>
    <t>Bleaching, dyeing and fabric cleaning machine operators</t>
  </si>
  <si>
    <t>51-6061</t>
  </si>
  <si>
    <t>Textile Bleaching and Dyeing Machine Operators and Tenders</t>
  </si>
  <si>
    <t>Fur and leather preparing machine operators</t>
  </si>
  <si>
    <t>Shoemaking and related machine operators</t>
  </si>
  <si>
    <t>51-6042</t>
  </si>
  <si>
    <t>Shoe Machine Operators and Tenders</t>
  </si>
  <si>
    <t>Laundry machine operators</t>
  </si>
  <si>
    <t>51-6011</t>
  </si>
  <si>
    <t>Laundry and Dry-Cleaning Workers</t>
  </si>
  <si>
    <t>Textile, fur and leather products machine operators not elsewhere classified</t>
  </si>
  <si>
    <t>Food and related products machine operators</t>
  </si>
  <si>
    <t>51-3091</t>
  </si>
  <si>
    <t>51-3092</t>
  </si>
  <si>
    <t>Food Batchmakers</t>
  </si>
  <si>
    <t>51-9193</t>
  </si>
  <si>
    <t>Cooling and Freezing Equipment Operators and Tenders</t>
  </si>
  <si>
    <t>Pulp and papermaking plant operators</t>
  </si>
  <si>
    <t>51-9192</t>
  </si>
  <si>
    <t>51-9196</t>
  </si>
  <si>
    <t>Wood processing plant operators</t>
  </si>
  <si>
    <t>51-7041</t>
  </si>
  <si>
    <t>Sawing Machine Setters, Operators, and Tenders, Wood</t>
  </si>
  <si>
    <t>Glass and ceramics plant operators</t>
  </si>
  <si>
    <t xml:space="preserve">51-6091 </t>
  </si>
  <si>
    <t>Extruding and Forming Machine Setters, Operators, and Tenders, Synthetic and Glass Fibers</t>
  </si>
  <si>
    <t xml:space="preserve">51-9023 </t>
  </si>
  <si>
    <t>Steam engine and boiler operators</t>
  </si>
  <si>
    <t>51-8021</t>
  </si>
  <si>
    <t>Stationary Engineers and Boiler Operators</t>
  </si>
  <si>
    <t>Packing, bottling and labelling machine operators</t>
  </si>
  <si>
    <t>51-9111</t>
  </si>
  <si>
    <t>Packaging and Filling Machine Operators and Tenders</t>
  </si>
  <si>
    <t>8189</t>
  </si>
  <si>
    <t>Stationary plant and machine operators not elsewhere classified</t>
  </si>
  <si>
    <t>51-9141</t>
  </si>
  <si>
    <t>Semiconductor Processors</t>
  </si>
  <si>
    <t>53-7011</t>
  </si>
  <si>
    <t>Conveyor Operators and Tenders</t>
  </si>
  <si>
    <t>Mechanical machinery assemblers</t>
  </si>
  <si>
    <t>51-2011</t>
  </si>
  <si>
    <t>Aircraft Structure, Surfaces, Rigging, and Systems Assemblers</t>
  </si>
  <si>
    <t>51-2031</t>
  </si>
  <si>
    <t>Engine and Other Machine Assemblers</t>
  </si>
  <si>
    <t>Electrical and electronic equipment assemblers</t>
  </si>
  <si>
    <t xml:space="preserve">51-2021 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</si>
  <si>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</si>
  <si>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</si>
  <si>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</si>
  <si>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</si>
  <si>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</si>
  <si>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51-2093</t>
  </si>
  <si>
    <t>Timing Device Assemblers and Adjusters</t>
  </si>
  <si>
    <t>Assemblers not elsewhere classified</t>
  </si>
  <si>
    <t>51-2092</t>
  </si>
  <si>
    <t>Team Assemblers</t>
  </si>
  <si>
    <t>51-2099</t>
  </si>
  <si>
    <t>Assemblers and Fabricators, All Other</t>
  </si>
  <si>
    <t>Locomotive engine drivers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</si>
  <si>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</si>
  <si>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</si>
  <si>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</si>
  <si>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</si>
  <si>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</si>
  <si>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</si>
  <si>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53-4041</t>
  </si>
  <si>
    <t>Subway and Streetcar Operators</t>
  </si>
  <si>
    <t>53-7111</t>
  </si>
  <si>
    <t>Mine Shuttle Car Operators</t>
  </si>
  <si>
    <t>Railway brake, signal and switch operators</t>
  </si>
  <si>
    <t>53-4021</t>
  </si>
  <si>
    <t>Railroad Brake, Signal, and Switch Operators</t>
  </si>
  <si>
    <t>53-4031</t>
  </si>
  <si>
    <t>Railroad Conductors and Yardmasters</t>
  </si>
  <si>
    <t>53-4099</t>
  </si>
  <si>
    <t>Rail Transportation Workers, All Other</t>
  </si>
  <si>
    <t>Motorcycle drivers</t>
  </si>
  <si>
    <t>53-3099</t>
  </si>
  <si>
    <t>Motor Vehicle Operators, All Other</t>
  </si>
  <si>
    <t>Car, taxi and van drivers</t>
  </si>
  <si>
    <t>53-3011</t>
  </si>
  <si>
    <t>Ambulance Drivers and Attendants, Except Emergency Medical Technicians</t>
  </si>
  <si>
    <t xml:space="preserve">53-3031 </t>
  </si>
  <si>
    <t>Driver/Sales Workers</t>
  </si>
  <si>
    <t>53-3033</t>
  </si>
  <si>
    <t>Light Truck or Delivery Services Drivers</t>
  </si>
  <si>
    <t>53-3041</t>
  </si>
  <si>
    <t>Taxi Drivers and Chauffeurs</t>
  </si>
  <si>
    <t>Bus and tram drivers</t>
  </si>
  <si>
    <t>53-3021</t>
  </si>
  <si>
    <t xml:space="preserve">Bus Drivers, Transit and Intercity </t>
  </si>
  <si>
    <t>53-3022</t>
  </si>
  <si>
    <t xml:space="preserve">Bus Drivers, School or Special Client </t>
  </si>
  <si>
    <t>Heavy truck and lorry drivers</t>
  </si>
  <si>
    <t>53-3032</t>
  </si>
  <si>
    <t>Heavy and Tractor-Trailer Truck Drivers</t>
  </si>
  <si>
    <t>Mobile farm and forestry plant operators</t>
  </si>
  <si>
    <t>Earthmoving and related plant operators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</si>
  <si>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</si>
  <si>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</si>
  <si>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</si>
  <si>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</si>
  <si>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</si>
  <si>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</si>
  <si>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53-7031</t>
  </si>
  <si>
    <t>Dredge Operators</t>
  </si>
  <si>
    <t>Crane, hoist and related plant operators</t>
  </si>
  <si>
    <t xml:space="preserve">39-3091 </t>
  </si>
  <si>
    <t>Amusement and Recreation Attendants</t>
  </si>
  <si>
    <t>53-6011</t>
  </si>
  <si>
    <t>Bridge and Lock Tenders</t>
  </si>
  <si>
    <t>53-7021</t>
  </si>
  <si>
    <t>Crane and Tower Operators</t>
  </si>
  <si>
    <t>53-7041</t>
  </si>
  <si>
    <t>Hoist and Winch Operators</t>
  </si>
  <si>
    <t>Lifting truck operators</t>
  </si>
  <si>
    <t xml:space="preserve">53-7051 </t>
  </si>
  <si>
    <t>Industrial Truck and Tractor Operators</t>
  </si>
  <si>
    <t>Ships' deck crews and related workers</t>
  </si>
  <si>
    <t>53-5011</t>
  </si>
  <si>
    <t>Sailors and Marine Oilers</t>
  </si>
  <si>
    <t>53-5022</t>
  </si>
  <si>
    <t>Motorboat Operators</t>
  </si>
  <si>
    <t>Domestic cleaners and helpers</t>
  </si>
  <si>
    <t>37-2012</t>
  </si>
  <si>
    <t>Maids and Housekeeping Cleaners</t>
  </si>
  <si>
    <t>Cleaners and helpers in offices, hotels and other establishments</t>
  </si>
  <si>
    <t>53-7061</t>
  </si>
  <si>
    <t>Cleaners of Vehicles and Equipment</t>
  </si>
  <si>
    <t>Hand launderers and pressers</t>
  </si>
  <si>
    <t>51-6021</t>
  </si>
  <si>
    <t>Pressers, Textile, Garment, and Related Materials</t>
  </si>
  <si>
    <t>Vehicle cleaners</t>
  </si>
  <si>
    <t>Window cleaners</t>
  </si>
  <si>
    <t xml:space="preserve">37-2011 </t>
  </si>
  <si>
    <t>Other cleaning workers</t>
  </si>
  <si>
    <t>47-4071</t>
  </si>
  <si>
    <t>Septic Tank Servicers and Sewer Pipe Cleaners</t>
  </si>
  <si>
    <t>Crop farm labourers</t>
  </si>
  <si>
    <t>45-2099</t>
  </si>
  <si>
    <t>Agricultural Workers, All Other</t>
  </si>
  <si>
    <t>Livestock farm labourers</t>
  </si>
  <si>
    <t>Mixed crop and livestock farm labourers</t>
  </si>
  <si>
    <t>Garden and horticultural labourers</t>
  </si>
  <si>
    <t>37-3011</t>
  </si>
  <si>
    <t>Landscaping and Groundskeeping Workers</t>
  </si>
  <si>
    <t>37-3019</t>
  </si>
  <si>
    <t>Grounds Maintenance Workers, All Other</t>
  </si>
  <si>
    <t>Forestry labourers</t>
  </si>
  <si>
    <t xml:space="preserve">45-4011 </t>
  </si>
  <si>
    <t xml:space="preserve">45-4029 </t>
  </si>
  <si>
    <t>Fishery and aquaculture labourers</t>
  </si>
  <si>
    <t>Mining and quarrying labourers</t>
  </si>
  <si>
    <t>47-5081</t>
  </si>
  <si>
    <t>Helpers--Extraction Workers</t>
  </si>
  <si>
    <t>47-5099</t>
  </si>
  <si>
    <t>Extraction Workers, All Other</t>
  </si>
  <si>
    <t>Civil engineering labourers</t>
  </si>
  <si>
    <t>47-3019</t>
  </si>
  <si>
    <t>Helpers, Construction Trades, All Other</t>
  </si>
  <si>
    <t>47-4051</t>
  </si>
  <si>
    <t>Highway Maintenance Workers</t>
  </si>
  <si>
    <t>47-4061</t>
  </si>
  <si>
    <t>Rail-Track Laying and Maintenance Equipment Operators</t>
  </si>
  <si>
    <t>Building construction labourers</t>
  </si>
  <si>
    <t>47-2061</t>
  </si>
  <si>
    <t>Construction Laborers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</si>
  <si>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</si>
  <si>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</si>
  <si>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</si>
  <si>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</si>
  <si>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</si>
  <si>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</si>
  <si>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</si>
  <si>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</si>
  <si>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</si>
  <si>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</si>
  <si>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</si>
  <si>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</si>
  <si>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Hand packers</t>
  </si>
  <si>
    <t>53-7064</t>
  </si>
  <si>
    <t>Packers and Packagers, Hand</t>
  </si>
  <si>
    <t>Manufacturing labourers not elsewhere classified</t>
  </si>
  <si>
    <t>51-9198</t>
  </si>
  <si>
    <t>Helpers--Production Workers</t>
  </si>
  <si>
    <t>51-9199</t>
  </si>
  <si>
    <t>Production Workers, All Other</t>
  </si>
  <si>
    <t>53-7062</t>
  </si>
  <si>
    <t>Laborers and Freight, Stock, and Material Movers, Hand</t>
  </si>
  <si>
    <t>53-7063</t>
  </si>
  <si>
    <t>Machine Feeders and Offbearers</t>
  </si>
  <si>
    <t>Hand and pedal vehicle drivers</t>
  </si>
  <si>
    <t>53-6099</t>
  </si>
  <si>
    <t>Transportation Workers, All Other</t>
  </si>
  <si>
    <t>53-7199</t>
  </si>
  <si>
    <t>Material Moving Workers, All Other</t>
  </si>
  <si>
    <t>Drivers of animal-drawn vehicles and machinery</t>
  </si>
  <si>
    <t>Freight handlers</t>
  </si>
  <si>
    <t>53-1011</t>
  </si>
  <si>
    <t>Aircraft Cargo Handling Supervisors</t>
  </si>
  <si>
    <t>53-1021</t>
  </si>
  <si>
    <t>First-Line Supervisors of Helpers, Laborers, and Material Movers, Hand</t>
  </si>
  <si>
    <t>53-7121</t>
  </si>
  <si>
    <t>Tank Car, Truck, and Ship Loaders</t>
  </si>
  <si>
    <t>Shelf fillers</t>
  </si>
  <si>
    <t>Fast food preparers</t>
  </si>
  <si>
    <t>35-2011</t>
  </si>
  <si>
    <t>Cooks, Fast Food</t>
  </si>
  <si>
    <t>Kitchen helpers</t>
  </si>
  <si>
    <t>35-2021</t>
  </si>
  <si>
    <t>Food Preparation Workers</t>
  </si>
  <si>
    <t>35-9021</t>
  </si>
  <si>
    <t>Dishwashers</t>
  </si>
  <si>
    <t xml:space="preserve">35-9099 </t>
  </si>
  <si>
    <t>Food Preparation and Serving Related Workers, All Other</t>
  </si>
  <si>
    <t>Street and related service workers</t>
  </si>
  <si>
    <t>Street vendors (excluding food)</t>
  </si>
  <si>
    <t>Garbage and recycling collectors</t>
  </si>
  <si>
    <t>53-7081</t>
  </si>
  <si>
    <t>Refuse and Recyclable Material Collectors</t>
  </si>
  <si>
    <t>Refuse sorters</t>
  </si>
  <si>
    <t>Sweepers and related labourers</t>
  </si>
  <si>
    <t>Messengers, package deliverers and luggage porters</t>
  </si>
  <si>
    <t>39-6011</t>
  </si>
  <si>
    <t>Baggage Porters and Bellhops</t>
  </si>
  <si>
    <t>Odd job persons</t>
  </si>
  <si>
    <t xml:space="preserve">49-9071 </t>
  </si>
  <si>
    <t>Maintenance and Repair Workers, General</t>
  </si>
  <si>
    <t>49-9098</t>
  </si>
  <si>
    <t>Helpers--Installation, Maintenance, and Repair Workers</t>
  </si>
  <si>
    <t xml:space="preserve">49-9099 </t>
  </si>
  <si>
    <t>Installation, Maintenance, and Repair Workers, All Other</t>
  </si>
  <si>
    <t>Meter readers and vending-machine collectors</t>
  </si>
  <si>
    <t>43-5041</t>
  </si>
  <si>
    <t>Meter Readers, Utilities</t>
  </si>
  <si>
    <t>49-9091</t>
  </si>
  <si>
    <t>Coin, Vending, and Amusement Machine Servicers and Repairers</t>
  </si>
  <si>
    <t>Water and firewood collectors</t>
  </si>
  <si>
    <t>Elementary workers not elsewhere classified</t>
  </si>
  <si>
    <t>39-3021</t>
  </si>
  <si>
    <t>Motion Picture Projectionists</t>
  </si>
  <si>
    <t>39-3031</t>
  </si>
  <si>
    <t>Ushers, Lobby Attendants, and Ticket Takers</t>
  </si>
  <si>
    <t xml:space="preserve">39-3093 </t>
  </si>
  <si>
    <t>Locker Room, Coatroom, and Dressing Room Attendants</t>
  </si>
  <si>
    <t>53-6021</t>
  </si>
  <si>
    <t>Parking Lot Attendants</t>
  </si>
  <si>
    <t>status</t>
  </si>
  <si>
    <t>Exposed</t>
  </si>
  <si>
    <t>Minimal Exposure</t>
  </si>
  <si>
    <t>Not Exposed</t>
  </si>
  <si>
    <t xml:space="preserve"> Gradient 4</t>
  </si>
  <si>
    <t xml:space="preserve"> Gradient 3</t>
  </si>
  <si>
    <t xml:space="preserve"> Gradient 2</t>
  </si>
  <si>
    <t xml:space="preserve"> Gradient 1</t>
  </si>
  <si>
    <t>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</si>
</sst>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2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17" fontId="2" fillId="0" borderId="0" xfId="0" quotePrefix="1" applyNumberFormat="1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49" fontId="3" fillId="0" borderId="2" xfId="1" applyNumberFormat="1" applyFont="1" applyFill="1" applyBorder="1" applyAlignment="1">
      <alignment horizontal="left" wrapText="1"/>
    </xf>
    <xf numFmtId="49" fontId="3" fillId="2" borderId="2" xfId="1" applyNumberFormat="1" applyFont="1" applyFill="1" applyBorder="1" applyAlignment="1">
      <alignment horizontal="center" wrapText="1"/>
    </xf>
    <xf numFmtId="1" fontId="3" fillId="0" borderId="2" xfId="1" applyNumberFormat="1" applyFont="1" applyFill="1" applyBorder="1" applyAlignment="1">
      <alignment horizontal="left" wrapText="1"/>
    </xf>
    <xf numFmtId="49" fontId="4" fillId="0" borderId="0" xfId="1" applyNumberFormat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wrapText="1"/>
    </xf>
    <xf numFmtId="0" fontId="4" fillId="0" borderId="0" xfId="1" applyFont="1" applyFill="1" applyBorder="1" applyAlignment="1">
      <alignment horizontal="center"/>
    </xf>
    <xf numFmtId="0" fontId="5" fillId="0" borderId="0" xfId="0" applyFont="1" applyBorder="1" applyAlignment="1"/>
    <xf numFmtId="0" fontId="4" fillId="0" borderId="0" xfId="1" applyFont="1" applyFill="1" applyBorder="1" applyAlignment="1">
      <alignment wrapText="1"/>
    </xf>
    <xf numFmtId="1" fontId="4" fillId="0" borderId="0" xfId="1" applyNumberFormat="1" applyFont="1" applyFill="1" applyBorder="1" applyAlignment="1">
      <alignment horizontal="center"/>
    </xf>
    <xf numFmtId="49" fontId="4" fillId="0" borderId="0" xfId="1" quotePrefix="1" applyNumberFormat="1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49" fontId="4" fillId="0" borderId="0" xfId="1" applyNumberFormat="1" applyFont="1" applyFill="1" applyBorder="1" applyAlignment="1">
      <alignment horizontal="left" wrapText="1"/>
    </xf>
    <xf numFmtId="0" fontId="4" fillId="0" borderId="0" xfId="1" quotePrefix="1" applyNumberFormat="1" applyFont="1" applyFill="1" applyBorder="1" applyAlignment="1">
      <alignment horizontal="left" wrapText="1"/>
    </xf>
    <xf numFmtId="1" fontId="4" fillId="0" borderId="0" xfId="1" applyNumberFormat="1" applyFont="1" applyFill="1" applyBorder="1" applyAlignment="1">
      <alignment horizontal="left" wrapText="1"/>
    </xf>
    <xf numFmtId="1" fontId="4" fillId="0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horizontal="left" wrapText="1"/>
    </xf>
    <xf numFmtId="0" fontId="0" fillId="3" borderId="0" xfId="0" applyFill="1"/>
  </cellXfs>
  <cellStyles count="2">
    <cellStyle name="Normal" xfId="0" builtinId="0"/>
    <cellStyle name="Normal 20" xfId="1" xr:uid="{339E6E3C-0CE1-4384-BB7D-42F8F72174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5" sqref="D25"/>
    </sheetView>
  </sheetViews>
  <sheetFormatPr defaultRowHeight="14.4" x14ac:dyDescent="0.3"/>
  <cols>
    <col min="2" max="2" width="74.33203125" bestFit="1" customWidth="1"/>
    <col min="6" max="6" width="16.88671875" bestFit="1" customWidth="1"/>
    <col min="7" max="7" width="16.88671875" customWidth="1"/>
    <col min="8" max="8" width="10.5546875" customWidth="1"/>
    <col min="9" max="9" width="8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3034</v>
      </c>
      <c r="G1" t="s">
        <v>3042</v>
      </c>
      <c r="H1" t="s">
        <v>866</v>
      </c>
      <c r="I1" t="s">
        <v>867</v>
      </c>
    </row>
    <row r="2" spans="1:9" x14ac:dyDescent="0.3">
      <c r="A2" t="s">
        <v>5</v>
      </c>
      <c r="B2" t="s">
        <v>432</v>
      </c>
      <c r="C2" s="1">
        <v>0.7</v>
      </c>
      <c r="D2">
        <v>2.86E-2</v>
      </c>
      <c r="E2">
        <v>5</v>
      </c>
      <c r="F2" t="s">
        <v>3035</v>
      </c>
      <c r="G2" t="s">
        <v>3038</v>
      </c>
      <c r="H2" s="28" t="str">
        <f>VLOOKUP(A2,'ISCO-08 to 2010 SOC'!$A$8:$E$1132,4,FALSE)</f>
        <v>43-9021</v>
      </c>
      <c r="I2" s="28" t="str">
        <f>VLOOKUP(A2,'ISCO-08 to 2010 SOC'!$A$8:$E$1132,5,FALSE)</f>
        <v>Data Entry Keyers</v>
      </c>
    </row>
    <row r="3" spans="1:9" x14ac:dyDescent="0.3">
      <c r="A3" t="s">
        <v>6</v>
      </c>
      <c r="B3" t="s">
        <v>433</v>
      </c>
      <c r="C3" s="1">
        <v>0.65210000000000001</v>
      </c>
      <c r="D3">
        <v>5.28E-2</v>
      </c>
      <c r="E3">
        <v>7</v>
      </c>
      <c r="F3" t="s">
        <v>3035</v>
      </c>
      <c r="G3" t="s">
        <v>3038</v>
      </c>
      <c r="H3" s="28" t="str">
        <f>VLOOKUP(A3,'ISCO-08 to 2010 SOC'!$A$8:$E$1132,4,FALSE)</f>
        <v>43-9022</v>
      </c>
      <c r="I3" s="28" t="str">
        <f>VLOOKUP(A3,'ISCO-08 to 2010 SOC'!$A$8:$E$1132,5,FALSE)</f>
        <v>Word Processors and Typists</v>
      </c>
    </row>
    <row r="4" spans="1:9" x14ac:dyDescent="0.3">
      <c r="A4" t="s">
        <v>7</v>
      </c>
      <c r="B4" t="s">
        <v>434</v>
      </c>
      <c r="C4" s="1">
        <v>0.64</v>
      </c>
      <c r="D4">
        <v>7.2499999999999995E-2</v>
      </c>
      <c r="E4">
        <v>5</v>
      </c>
      <c r="F4" t="s">
        <v>3035</v>
      </c>
      <c r="G4" t="s">
        <v>3038</v>
      </c>
      <c r="H4" s="28" t="str">
        <f>VLOOKUP(A4,'ISCO-08 to 2010 SOC'!$A$8:$E$1132,4,FALSE)</f>
        <v xml:space="preserve">43-3021 </v>
      </c>
      <c r="I4" s="28" t="str">
        <f>VLOOKUP(A4,'ISCO-08 to 2010 SOC'!$A$8:$E$1132,5,FALSE)</f>
        <v>Billing and Posting Clerks</v>
      </c>
    </row>
    <row r="5" spans="1:9" x14ac:dyDescent="0.3">
      <c r="A5" t="s">
        <v>8</v>
      </c>
      <c r="B5" t="s">
        <v>435</v>
      </c>
      <c r="C5" s="1">
        <v>0.63949999999999996</v>
      </c>
      <c r="D5">
        <v>2.4299999999999999E-2</v>
      </c>
      <c r="E5">
        <v>5</v>
      </c>
      <c r="F5" t="s">
        <v>3035</v>
      </c>
      <c r="G5" t="s">
        <v>3038</v>
      </c>
      <c r="H5" s="28" t="str">
        <f>VLOOKUP(A5,'ISCO-08 to 2010 SOC'!$A$8:$E$1132,4,FALSE)</f>
        <v xml:space="preserve">43-3099 </v>
      </c>
      <c r="I5" s="28" t="str">
        <f>VLOOKUP(A5,'ISCO-08 to 2010 SOC'!$A$8:$E$1132,5,FALSE)</f>
        <v>Financial Clerks, All Other</v>
      </c>
    </row>
    <row r="6" spans="1:9" x14ac:dyDescent="0.3">
      <c r="A6" t="s">
        <v>9</v>
      </c>
      <c r="B6" t="s">
        <v>436</v>
      </c>
      <c r="C6" s="1">
        <v>0.63139999999999996</v>
      </c>
      <c r="D6">
        <v>3.7699999999999997E-2</v>
      </c>
      <c r="E6">
        <v>5</v>
      </c>
      <c r="F6" t="s">
        <v>3035</v>
      </c>
      <c r="G6" t="s">
        <v>3038</v>
      </c>
      <c r="H6" s="28" t="str">
        <f>VLOOKUP(A6,'ISCO-08 to 2010 SOC'!$A$8:$E$1132,4,FALSE)</f>
        <v>41-1012</v>
      </c>
      <c r="I6" s="28" t="str">
        <f>VLOOKUP(A6,'ISCO-08 to 2010 SOC'!$A$8:$E$1132,5,FALSE)</f>
        <v>First-Line Supervisors of Non-Retail Sales Workers</v>
      </c>
    </row>
    <row r="7" spans="1:9" x14ac:dyDescent="0.3">
      <c r="A7" t="s">
        <v>10</v>
      </c>
      <c r="B7" t="s">
        <v>437</v>
      </c>
      <c r="C7" s="1">
        <v>0.62790000000000001</v>
      </c>
      <c r="D7">
        <v>2.6100000000000002E-2</v>
      </c>
      <c r="E7">
        <v>4</v>
      </c>
      <c r="F7" t="s">
        <v>3035</v>
      </c>
      <c r="G7" t="s">
        <v>3038</v>
      </c>
      <c r="H7" s="28" t="str">
        <f>VLOOKUP(A7,'ISCO-08 to 2010 SOC'!$A$8:$E$1132,4,FALSE)</f>
        <v xml:space="preserve">43-4021 </v>
      </c>
      <c r="I7" s="28" t="str">
        <f>VLOOKUP(A7,'ISCO-08 to 2010 SOC'!$A$8:$E$1132,5,FALSE)</f>
        <v>Correspondence Clerks</v>
      </c>
    </row>
    <row r="8" spans="1:9" x14ac:dyDescent="0.3">
      <c r="A8" t="s">
        <v>11</v>
      </c>
      <c r="B8" t="s">
        <v>438</v>
      </c>
      <c r="C8" s="1">
        <v>0.61809999999999998</v>
      </c>
      <c r="D8">
        <v>6.1400000000000003E-2</v>
      </c>
      <c r="E8">
        <v>9</v>
      </c>
      <c r="F8" t="s">
        <v>3035</v>
      </c>
      <c r="G8" t="s">
        <v>3038</v>
      </c>
      <c r="H8" s="28" t="str">
        <f>VLOOKUP(A8,'ISCO-08 to 2010 SOC'!$A$8:$E$1132,4,FALSE)</f>
        <v>13-2041</v>
      </c>
      <c r="I8" s="28" t="str">
        <f>VLOOKUP(A8,'ISCO-08 to 2010 SOC'!$A$8:$E$1132,5,FALSE)</f>
        <v>Credit Analysts</v>
      </c>
    </row>
    <row r="9" spans="1:9" x14ac:dyDescent="0.3">
      <c r="A9" t="s">
        <v>12</v>
      </c>
      <c r="B9" t="s">
        <v>439</v>
      </c>
      <c r="C9" s="1">
        <v>0.61160000000000003</v>
      </c>
      <c r="D9">
        <v>0.10150000000000001</v>
      </c>
      <c r="E9">
        <v>8</v>
      </c>
      <c r="F9" t="s">
        <v>3035</v>
      </c>
      <c r="G9" t="s">
        <v>3038</v>
      </c>
      <c r="H9" s="28" t="str">
        <f>VLOOKUP(A9,'ISCO-08 to 2010 SOC'!$A$8:$E$1132,4,FALSE)</f>
        <v>41-9041</v>
      </c>
      <c r="I9" s="28" t="str">
        <f>VLOOKUP(A9,'ISCO-08 to 2010 SOC'!$A$8:$E$1132,5,FALSE)</f>
        <v>Telemarketers</v>
      </c>
    </row>
    <row r="10" spans="1:9" x14ac:dyDescent="0.3">
      <c r="A10" t="s">
        <v>13</v>
      </c>
      <c r="B10" t="s">
        <v>440</v>
      </c>
      <c r="C10" s="1">
        <v>0.60650000000000004</v>
      </c>
      <c r="D10">
        <v>7.6499999999999999E-2</v>
      </c>
      <c r="E10">
        <v>5</v>
      </c>
      <c r="F10" t="s">
        <v>3035</v>
      </c>
      <c r="G10" t="s">
        <v>3038</v>
      </c>
      <c r="H10" s="28" t="str">
        <f>VLOOKUP(A10,'ISCO-08 to 2010 SOC'!$A$8:$E$1132,4,FALSE)</f>
        <v>43-3051</v>
      </c>
      <c r="I10" s="28" t="str">
        <f>VLOOKUP(A10,'ISCO-08 to 2010 SOC'!$A$8:$E$1132,5,FALSE)</f>
        <v>Payroll and Timekeeping Clerks</v>
      </c>
    </row>
    <row r="11" spans="1:9" x14ac:dyDescent="0.3">
      <c r="A11" t="s">
        <v>14</v>
      </c>
      <c r="B11" t="s">
        <v>441</v>
      </c>
      <c r="C11" s="1">
        <v>0.60499999999999998</v>
      </c>
      <c r="D11">
        <v>3.9199999999999999E-2</v>
      </c>
      <c r="E11">
        <v>6</v>
      </c>
      <c r="F11" t="s">
        <v>3035</v>
      </c>
      <c r="G11" t="s">
        <v>3038</v>
      </c>
      <c r="H11" s="28" t="str">
        <f>VLOOKUP(A11,'ISCO-08 to 2010 SOC'!$A$8:$E$1132,4,FALSE)</f>
        <v xml:space="preserve">13-2071 </v>
      </c>
      <c r="I11" s="28" t="str">
        <f>VLOOKUP(A11,'ISCO-08 to 2010 SOC'!$A$8:$E$1132,5,FALSE)</f>
        <v>Credit Counselors</v>
      </c>
    </row>
    <row r="12" spans="1:9" x14ac:dyDescent="0.3">
      <c r="A12" t="s">
        <v>15</v>
      </c>
      <c r="B12" t="s">
        <v>442</v>
      </c>
      <c r="C12" s="1">
        <v>0.60499999999999998</v>
      </c>
      <c r="D12">
        <v>8.9200000000000002E-2</v>
      </c>
      <c r="E12">
        <v>7</v>
      </c>
      <c r="F12" t="s">
        <v>3035</v>
      </c>
      <c r="G12" t="s">
        <v>3038</v>
      </c>
      <c r="H12" s="28" t="str">
        <f>VLOOKUP(A12,'ISCO-08 to 2010 SOC'!$A$8:$E$1132,4,FALSE)</f>
        <v xml:space="preserve">43-4161 </v>
      </c>
      <c r="I12" s="28" t="str">
        <f>VLOOKUP(A12,'ISCO-08 to 2010 SOC'!$A$8:$E$1132,5,FALSE)</f>
        <v>Human Resources Assistants, Except Payroll and Timekeeping</v>
      </c>
    </row>
    <row r="13" spans="1:9" x14ac:dyDescent="0.3">
      <c r="A13" t="s">
        <v>16</v>
      </c>
      <c r="B13" t="s">
        <v>443</v>
      </c>
      <c r="C13" s="1">
        <v>0.60450000000000004</v>
      </c>
      <c r="D13">
        <v>8.09E-2</v>
      </c>
      <c r="E13">
        <v>5</v>
      </c>
      <c r="F13" t="s">
        <v>3035</v>
      </c>
      <c r="G13" t="s">
        <v>3038</v>
      </c>
      <c r="H13" s="28" t="str">
        <f>VLOOKUP(A13,'ISCO-08 to 2010 SOC'!$A$8:$E$1132,4,FALSE)</f>
        <v xml:space="preserve">15-1134 </v>
      </c>
      <c r="I13" s="28" t="str">
        <f>VLOOKUP(A13,'ISCO-08 to 2010 SOC'!$A$8:$E$1132,5,FALSE)</f>
        <v>Web Developers</v>
      </c>
    </row>
    <row r="14" spans="1:9" x14ac:dyDescent="0.3">
      <c r="A14" t="s">
        <v>17</v>
      </c>
      <c r="B14" t="s">
        <v>444</v>
      </c>
      <c r="C14" s="1">
        <v>0.59499999999999997</v>
      </c>
      <c r="D14">
        <v>0.1026</v>
      </c>
      <c r="E14">
        <v>8</v>
      </c>
      <c r="F14" t="s">
        <v>3035</v>
      </c>
      <c r="G14" t="s">
        <v>3038</v>
      </c>
      <c r="H14" s="28" t="str">
        <f>VLOOKUP(A14,'ISCO-08 to 2010 SOC'!$A$8:$E$1132,4,FALSE)</f>
        <v>43-3061</v>
      </c>
      <c r="I14" s="28" t="str">
        <f>VLOOKUP(A14,'ISCO-08 to 2010 SOC'!$A$8:$E$1132,5,FALSE)</f>
        <v>Procurement Clerks</v>
      </c>
    </row>
    <row r="15" spans="1:9" x14ac:dyDescent="0.3">
      <c r="A15" t="s">
        <v>18</v>
      </c>
      <c r="B15" t="s">
        <v>445</v>
      </c>
      <c r="C15" s="1">
        <v>0.59250000000000003</v>
      </c>
      <c r="D15">
        <v>0.1095</v>
      </c>
      <c r="E15">
        <v>6</v>
      </c>
      <c r="F15" t="s">
        <v>3035</v>
      </c>
      <c r="G15" t="s">
        <v>3039</v>
      </c>
      <c r="H15" s="28" t="str">
        <f>VLOOKUP(A15,'ISCO-08 to 2010 SOC'!$A$8:$E$1132,4,FALSE)</f>
        <v xml:space="preserve">19-3099 </v>
      </c>
      <c r="I15" s="28" t="str">
        <f>VLOOKUP(A15,'ISCO-08 to 2010 SOC'!$A$8:$E$1132,5,FALSE)</f>
        <v>Social Scientists and Related Workers, All Other</v>
      </c>
    </row>
    <row r="16" spans="1:9" x14ac:dyDescent="0.3">
      <c r="A16" t="s">
        <v>19</v>
      </c>
      <c r="B16" t="s">
        <v>446</v>
      </c>
      <c r="C16" s="1">
        <v>0.58330000000000004</v>
      </c>
      <c r="D16">
        <v>7.7700000000000005E-2</v>
      </c>
      <c r="E16">
        <v>3</v>
      </c>
      <c r="F16" t="s">
        <v>3035</v>
      </c>
      <c r="G16" t="s">
        <v>3039</v>
      </c>
      <c r="H16" s="28" t="str">
        <f>VLOOKUP(A16,'ISCO-08 to 2010 SOC'!$A$8:$E$1132,4,FALSE)</f>
        <v xml:space="preserve">39-1021 </v>
      </c>
      <c r="I16" s="28" t="str">
        <f>VLOOKUP(A16,'ISCO-08 to 2010 SOC'!$A$8:$E$1132,5,FALSE)</f>
        <v>First-Line Supervisors of Personal Service Workers</v>
      </c>
    </row>
    <row r="17" spans="1:9" x14ac:dyDescent="0.3">
      <c r="A17" t="s">
        <v>20</v>
      </c>
      <c r="B17" t="s">
        <v>447</v>
      </c>
      <c r="C17" s="1">
        <v>0.58220000000000005</v>
      </c>
      <c r="D17">
        <v>9.1800000000000007E-2</v>
      </c>
      <c r="E17">
        <v>6</v>
      </c>
      <c r="F17" t="s">
        <v>3035</v>
      </c>
      <c r="G17" t="s">
        <v>3039</v>
      </c>
      <c r="H17" s="28" t="str">
        <f>VLOOKUP(A17,'ISCO-08 to 2010 SOC'!$A$8:$E$1132,4,FALSE)</f>
        <v>43-3071</v>
      </c>
      <c r="I17" s="28" t="str">
        <f>VLOOKUP(A17,'ISCO-08 to 2010 SOC'!$A$8:$E$1132,5,FALSE)</f>
        <v>Tellers</v>
      </c>
    </row>
    <row r="18" spans="1:9" x14ac:dyDescent="0.3">
      <c r="A18" t="s">
        <v>21</v>
      </c>
      <c r="B18" t="s">
        <v>448</v>
      </c>
      <c r="C18" s="1">
        <v>0.58079999999999998</v>
      </c>
      <c r="D18">
        <v>5.79E-2</v>
      </c>
      <c r="E18">
        <v>6</v>
      </c>
      <c r="F18" t="s">
        <v>3035</v>
      </c>
      <c r="G18" t="s">
        <v>3039</v>
      </c>
      <c r="H18" s="28" t="str">
        <f>VLOOKUP(A18,'ISCO-08 to 2010 SOC'!$A$8:$E$1132,4,FALSE)</f>
        <v>43-4051</v>
      </c>
      <c r="I18" s="28" t="str">
        <f>VLOOKUP(A18,'ISCO-08 to 2010 SOC'!$A$8:$E$1132,5,FALSE)</f>
        <v>Customer Service Representatives</v>
      </c>
    </row>
    <row r="19" spans="1:9" x14ac:dyDescent="0.3">
      <c r="A19" t="s">
        <v>22</v>
      </c>
      <c r="B19" t="s">
        <v>449</v>
      </c>
      <c r="C19" s="1">
        <v>0.5766</v>
      </c>
      <c r="D19">
        <v>0.104</v>
      </c>
      <c r="E19">
        <v>8</v>
      </c>
      <c r="F19" t="s">
        <v>3035</v>
      </c>
      <c r="G19" t="s">
        <v>3039</v>
      </c>
      <c r="H19" s="28" t="str">
        <f>VLOOKUP(A19,'ISCO-08 to 2010 SOC'!$A$8:$E$1132,4,FALSE)</f>
        <v>43-6014</v>
      </c>
      <c r="I19" s="28" t="str">
        <f>VLOOKUP(A19,'ISCO-08 to 2010 SOC'!$A$8:$E$1132,5,FALSE)</f>
        <v>Secretaries and Administrative Assistants, Except Legal, Medical, and Executive</v>
      </c>
    </row>
    <row r="20" spans="1:9" x14ac:dyDescent="0.3">
      <c r="A20" t="s">
        <v>23</v>
      </c>
      <c r="B20" t="s">
        <v>450</v>
      </c>
      <c r="C20" s="1">
        <v>0.5746</v>
      </c>
      <c r="D20">
        <v>0.1114</v>
      </c>
      <c r="E20">
        <v>6</v>
      </c>
      <c r="F20" t="s">
        <v>3035</v>
      </c>
      <c r="G20" t="s">
        <v>3039</v>
      </c>
      <c r="H20" s="28" t="str">
        <f>VLOOKUP(A20,'ISCO-08 to 2010 SOC'!$A$8:$E$1132,4,FALSE)</f>
        <v>13-2051</v>
      </c>
      <c r="I20" s="28" t="str">
        <f>VLOOKUP(A20,'ISCO-08 to 2010 SOC'!$A$8:$E$1132,5,FALSE)</f>
        <v>Financial Analysts</v>
      </c>
    </row>
    <row r="21" spans="1:9" x14ac:dyDescent="0.3">
      <c r="A21" t="s">
        <v>24</v>
      </c>
      <c r="B21" t="s">
        <v>451</v>
      </c>
      <c r="C21" s="1">
        <v>0.57399999999999995</v>
      </c>
      <c r="D21">
        <v>8.6999999999999994E-2</v>
      </c>
      <c r="E21">
        <v>5</v>
      </c>
      <c r="F21" t="s">
        <v>3035</v>
      </c>
      <c r="G21" t="s">
        <v>3039</v>
      </c>
      <c r="H21" s="28" t="str">
        <f>VLOOKUP(A21,'ISCO-08 to 2010 SOC'!$A$8:$E$1132,4,FALSE)</f>
        <v xml:space="preserve">43-4021 </v>
      </c>
      <c r="I21" s="28" t="str">
        <f>VLOOKUP(A21,'ISCO-08 to 2010 SOC'!$A$8:$E$1132,5,FALSE)</f>
        <v>Correspondence Clerks</v>
      </c>
    </row>
    <row r="22" spans="1:9" x14ac:dyDescent="0.3">
      <c r="A22" t="s">
        <v>25</v>
      </c>
      <c r="B22" t="s">
        <v>452</v>
      </c>
      <c r="C22" s="1">
        <v>0.57250000000000001</v>
      </c>
      <c r="D22">
        <v>8.9800000000000005E-2</v>
      </c>
      <c r="E22">
        <v>5</v>
      </c>
      <c r="F22" t="s">
        <v>3035</v>
      </c>
      <c r="G22" t="s">
        <v>3039</v>
      </c>
      <c r="H22" s="28" t="str">
        <f>VLOOKUP(A22,'ISCO-08 to 2010 SOC'!$A$8:$E$1132,4,FALSE)</f>
        <v xml:space="preserve">43-5011 </v>
      </c>
      <c r="I22" s="28" t="str">
        <f>VLOOKUP(A22,'ISCO-08 to 2010 SOC'!$A$8:$E$1132,5,FALSE)</f>
        <v>Cargo and Freight Agents</v>
      </c>
    </row>
    <row r="23" spans="1:9" x14ac:dyDescent="0.3">
      <c r="A23" t="s">
        <v>26</v>
      </c>
      <c r="B23" t="s">
        <v>453</v>
      </c>
      <c r="C23" s="1">
        <v>0.57099999999999995</v>
      </c>
      <c r="D23">
        <v>8.3199999999999996E-2</v>
      </c>
      <c r="E23">
        <v>5</v>
      </c>
      <c r="F23" t="s">
        <v>3035</v>
      </c>
      <c r="G23" t="s">
        <v>3039</v>
      </c>
      <c r="H23" s="28" t="str">
        <f>VLOOKUP(A23,'ISCO-08 to 2010 SOC'!$A$8:$E$1132,4,FALSE)</f>
        <v>15-1131</v>
      </c>
      <c r="I23" s="28" t="str">
        <f>VLOOKUP(A23,'ISCO-08 to 2010 SOC'!$A$8:$E$1132,5,FALSE)</f>
        <v>Computer Programmers</v>
      </c>
    </row>
    <row r="24" spans="1:9" x14ac:dyDescent="0.3">
      <c r="A24" t="s">
        <v>27</v>
      </c>
      <c r="B24" t="s">
        <v>454</v>
      </c>
      <c r="C24" s="1">
        <v>0.5675</v>
      </c>
      <c r="D24">
        <v>8.3799999999999999E-2</v>
      </c>
      <c r="E24">
        <v>6</v>
      </c>
      <c r="F24" t="s">
        <v>3035</v>
      </c>
      <c r="G24" t="s">
        <v>3039</v>
      </c>
      <c r="H24" s="28" t="str">
        <f>VLOOKUP(A24,'ISCO-08 to 2010 SOC'!$A$8:$E$1132,4,FALSE)</f>
        <v>15-1141</v>
      </c>
      <c r="I24" s="28" t="str">
        <f>VLOOKUP(A24,'ISCO-08 to 2010 SOC'!$A$8:$E$1132,5,FALSE)</f>
        <v>Database Administrators</v>
      </c>
    </row>
    <row r="25" spans="1:9" x14ac:dyDescent="0.3">
      <c r="A25" t="s">
        <v>28</v>
      </c>
      <c r="B25" t="s">
        <v>455</v>
      </c>
      <c r="C25" s="1">
        <v>0.56599999999999995</v>
      </c>
      <c r="D25">
        <v>5.2499999999999998E-2</v>
      </c>
      <c r="E25">
        <v>5</v>
      </c>
      <c r="F25" t="s">
        <v>3035</v>
      </c>
      <c r="G25" t="s">
        <v>3039</v>
      </c>
      <c r="H25" s="28" t="str">
        <f>VLOOKUP(A25,'ISCO-08 to 2010 SOC'!$A$8:$E$1132,4,FALSE)</f>
        <v>15-1142</v>
      </c>
      <c r="I25" s="28" t="str">
        <f>VLOOKUP(A25,'ISCO-08 to 2010 SOC'!$A$8:$E$1132,5,FALSE)</f>
        <v>Network and Computer Systems Administrators</v>
      </c>
    </row>
    <row r="26" spans="1:9" x14ac:dyDescent="0.3">
      <c r="A26" t="s">
        <v>29</v>
      </c>
      <c r="B26" t="s">
        <v>456</v>
      </c>
      <c r="C26" s="1">
        <v>0.56559999999999999</v>
      </c>
      <c r="D26">
        <v>9.8400000000000001E-2</v>
      </c>
      <c r="E26">
        <v>8</v>
      </c>
      <c r="F26" t="s">
        <v>3035</v>
      </c>
      <c r="G26" t="s">
        <v>3039</v>
      </c>
      <c r="H26" s="28" t="str">
        <f>VLOOKUP(A26,'ISCO-08 to 2010 SOC'!$A$8:$E$1132,4,FALSE)</f>
        <v>15-2091</v>
      </c>
      <c r="I26" s="28" t="str">
        <f>VLOOKUP(A26,'ISCO-08 to 2010 SOC'!$A$8:$E$1132,5,FALSE)</f>
        <v>Mathematical Technicians</v>
      </c>
    </row>
    <row r="27" spans="1:9" x14ac:dyDescent="0.3">
      <c r="A27" t="s">
        <v>30</v>
      </c>
      <c r="B27" t="s">
        <v>457</v>
      </c>
      <c r="C27" s="1">
        <v>0.56499999999999995</v>
      </c>
      <c r="D27">
        <v>0.16539999999999999</v>
      </c>
      <c r="E27">
        <v>5</v>
      </c>
      <c r="F27" t="s">
        <v>3035</v>
      </c>
      <c r="G27" t="s">
        <v>3039</v>
      </c>
      <c r="H27" s="28" t="str">
        <f>VLOOKUP(A27,'ISCO-08 to 2010 SOC'!$A$8:$E$1132,4,FALSE)</f>
        <v>43-4171</v>
      </c>
      <c r="I27" s="28" t="str">
        <f>VLOOKUP(A27,'ISCO-08 to 2010 SOC'!$A$8:$E$1132,5,FALSE)</f>
        <v>Receptionists and Information Clerks</v>
      </c>
    </row>
    <row r="28" spans="1:9" x14ac:dyDescent="0.3">
      <c r="A28" t="s">
        <v>31</v>
      </c>
      <c r="B28" t="s">
        <v>458</v>
      </c>
      <c r="C28" s="1">
        <v>0.5615</v>
      </c>
      <c r="D28">
        <v>8.7499999999999994E-2</v>
      </c>
      <c r="E28">
        <v>10</v>
      </c>
      <c r="F28" t="s">
        <v>3035</v>
      </c>
      <c r="G28" t="s">
        <v>3039</v>
      </c>
      <c r="H28" s="28" t="str">
        <f>VLOOKUP(A28,'ISCO-08 to 2010 SOC'!$A$8:$E$1132,4,FALSE)</f>
        <v>15-2011</v>
      </c>
      <c r="I28" s="28" t="str">
        <f>VLOOKUP(A28,'ISCO-08 to 2010 SOC'!$A$8:$E$1132,5,FALSE)</f>
        <v>Actuaries</v>
      </c>
    </row>
    <row r="29" spans="1:9" x14ac:dyDescent="0.3">
      <c r="A29" t="s">
        <v>32</v>
      </c>
      <c r="B29" t="s">
        <v>459</v>
      </c>
      <c r="C29" s="1">
        <v>0.55510000000000004</v>
      </c>
      <c r="D29">
        <v>7.3099999999999998E-2</v>
      </c>
      <c r="E29">
        <v>8</v>
      </c>
      <c r="F29" t="s">
        <v>3035</v>
      </c>
      <c r="G29" t="s">
        <v>3039</v>
      </c>
      <c r="H29" s="28" t="str">
        <f>VLOOKUP(A29,'ISCO-08 to 2010 SOC'!$A$8:$E$1132,4,FALSE)</f>
        <v>41-1012</v>
      </c>
      <c r="I29" s="28" t="str">
        <f>VLOOKUP(A29,'ISCO-08 to 2010 SOC'!$A$8:$E$1132,5,FALSE)</f>
        <v>First-Line Supervisors of Non-Retail Sales Workers</v>
      </c>
    </row>
    <row r="30" spans="1:9" x14ac:dyDescent="0.3">
      <c r="A30" t="s">
        <v>33</v>
      </c>
      <c r="B30" t="s">
        <v>460</v>
      </c>
      <c r="C30" s="1">
        <v>0.55469999999999997</v>
      </c>
      <c r="D30">
        <v>8.6300000000000002E-2</v>
      </c>
      <c r="E30">
        <v>9</v>
      </c>
      <c r="F30" t="s">
        <v>3035</v>
      </c>
      <c r="G30" t="s">
        <v>3039</v>
      </c>
      <c r="H30" s="28" t="str">
        <f>VLOOKUP(A30,'ISCO-08 to 2010 SOC'!$A$8:$E$1132,4,FALSE)</f>
        <v>13-1161</v>
      </c>
      <c r="I30" s="28" t="str">
        <f>VLOOKUP(A30,'ISCO-08 to 2010 SOC'!$A$8:$E$1132,5,FALSE)</f>
        <v>Market Research Analysts and Marketing Specialists</v>
      </c>
    </row>
    <row r="31" spans="1:9" x14ac:dyDescent="0.3">
      <c r="A31" t="s">
        <v>34</v>
      </c>
      <c r="B31" t="s">
        <v>461</v>
      </c>
      <c r="C31" s="1">
        <v>0.55459999999999998</v>
      </c>
      <c r="D31">
        <v>8.1799999999999998E-2</v>
      </c>
      <c r="E31">
        <v>12</v>
      </c>
      <c r="F31" t="s">
        <v>3035</v>
      </c>
      <c r="G31" t="s">
        <v>3039</v>
      </c>
      <c r="H31" s="28" t="str">
        <f>VLOOKUP(A31,'ISCO-08 to 2010 SOC'!$A$8:$E$1132,4,FALSE)</f>
        <v>19-3011</v>
      </c>
      <c r="I31" s="28" t="str">
        <f>VLOOKUP(A31,'ISCO-08 to 2010 SOC'!$A$8:$E$1132,5,FALSE)</f>
        <v>Economists</v>
      </c>
    </row>
    <row r="32" spans="1:9" x14ac:dyDescent="0.3">
      <c r="A32" t="s">
        <v>35</v>
      </c>
      <c r="B32" t="s">
        <v>462</v>
      </c>
      <c r="C32" s="1">
        <v>0.55330000000000001</v>
      </c>
      <c r="D32">
        <v>3.9399999999999998E-2</v>
      </c>
      <c r="E32">
        <v>9</v>
      </c>
      <c r="F32" t="s">
        <v>3035</v>
      </c>
      <c r="G32" t="s">
        <v>3039</v>
      </c>
      <c r="H32" s="28" t="str">
        <f>VLOOKUP(A32,'ISCO-08 to 2010 SOC'!$A$8:$E$1132,4,FALSE)</f>
        <v>25-4021</v>
      </c>
      <c r="I32" s="28" t="str">
        <f>VLOOKUP(A32,'ISCO-08 to 2010 SOC'!$A$8:$E$1132,5,FALSE)</f>
        <v>Librarians</v>
      </c>
    </row>
    <row r="33" spans="1:9" x14ac:dyDescent="0.3">
      <c r="A33" t="s">
        <v>36</v>
      </c>
      <c r="B33" t="s">
        <v>463</v>
      </c>
      <c r="C33" s="1">
        <v>0.5504</v>
      </c>
      <c r="D33">
        <v>0.1278</v>
      </c>
      <c r="E33">
        <v>7</v>
      </c>
      <c r="F33" t="s">
        <v>3035</v>
      </c>
      <c r="G33" t="s">
        <v>3039</v>
      </c>
      <c r="H33" s="28" t="str">
        <f>VLOOKUP(A33,'ISCO-08 to 2010 SOC'!$A$8:$E$1132,4,FALSE)</f>
        <v>43-6012</v>
      </c>
      <c r="I33" s="28" t="str">
        <f>VLOOKUP(A33,'ISCO-08 to 2010 SOC'!$A$8:$E$1132,5,FALSE)</f>
        <v>Legal Secretaries</v>
      </c>
    </row>
    <row r="34" spans="1:9" x14ac:dyDescent="0.3">
      <c r="A34" t="s">
        <v>37</v>
      </c>
      <c r="B34" t="s">
        <v>464</v>
      </c>
      <c r="C34" s="1">
        <v>0.55020000000000002</v>
      </c>
      <c r="D34">
        <v>0.16270000000000001</v>
      </c>
      <c r="E34">
        <v>5</v>
      </c>
      <c r="F34" t="s">
        <v>3035</v>
      </c>
      <c r="G34" t="s">
        <v>3039</v>
      </c>
      <c r="H34" s="28" t="str">
        <f>VLOOKUP(A34,'ISCO-08 to 2010 SOC'!$A$8:$E$1132,4,FALSE)</f>
        <v>15-1199</v>
      </c>
      <c r="I34" s="28" t="str">
        <f>VLOOKUP(A34,'ISCO-08 to 2010 SOC'!$A$8:$E$1132,5,FALSE)</f>
        <v>Computer Occupations, All Other</v>
      </c>
    </row>
    <row r="35" spans="1:9" x14ac:dyDescent="0.3">
      <c r="A35" t="s">
        <v>38</v>
      </c>
      <c r="B35" t="s">
        <v>465</v>
      </c>
      <c r="C35" s="1">
        <v>0.54749999999999999</v>
      </c>
      <c r="D35">
        <v>0.155</v>
      </c>
      <c r="E35">
        <v>5</v>
      </c>
      <c r="F35" t="s">
        <v>3035</v>
      </c>
      <c r="G35" t="s">
        <v>3039</v>
      </c>
      <c r="H35" s="28" t="str">
        <f>VLOOKUP(A35,'ISCO-08 to 2010 SOC'!$A$8:$E$1132,4,FALSE)</f>
        <v xml:space="preserve">43-4111 </v>
      </c>
      <c r="I35" s="28" t="str">
        <f>VLOOKUP(A35,'ISCO-08 to 2010 SOC'!$A$8:$E$1132,5,FALSE)</f>
        <v>Interviewers, Except Eligibility and Loan</v>
      </c>
    </row>
    <row r="36" spans="1:9" x14ac:dyDescent="0.3">
      <c r="A36" t="s">
        <v>39</v>
      </c>
      <c r="B36" t="s">
        <v>466</v>
      </c>
      <c r="C36" s="1">
        <v>0.5454</v>
      </c>
      <c r="D36">
        <v>9.35E-2</v>
      </c>
      <c r="E36">
        <v>6</v>
      </c>
      <c r="F36" t="s">
        <v>3035</v>
      </c>
      <c r="G36" t="s">
        <v>3039</v>
      </c>
      <c r="H36" s="28" t="str">
        <f>VLOOKUP(A36,'ISCO-08 to 2010 SOC'!$A$8:$E$1132,4,FALSE)</f>
        <v xml:space="preserve">27-3041 </v>
      </c>
      <c r="I36" s="28" t="str">
        <f>VLOOKUP(A36,'ISCO-08 to 2010 SOC'!$A$8:$E$1132,5,FALSE)</f>
        <v>Editors</v>
      </c>
    </row>
    <row r="37" spans="1:9" x14ac:dyDescent="0.3">
      <c r="A37" t="s">
        <v>40</v>
      </c>
      <c r="B37" t="s">
        <v>467</v>
      </c>
      <c r="C37" s="1">
        <v>0.53720000000000001</v>
      </c>
      <c r="D37">
        <v>0.14610000000000001</v>
      </c>
      <c r="E37">
        <v>5</v>
      </c>
      <c r="F37" t="s">
        <v>3035</v>
      </c>
      <c r="G37" t="s">
        <v>3039</v>
      </c>
      <c r="H37" s="28" t="str">
        <f>VLOOKUP(A37,'ISCO-08 to 2010 SOC'!$A$8:$E$1132,4,FALSE)</f>
        <v xml:space="preserve">43-2011 </v>
      </c>
      <c r="I37" s="28" t="str">
        <f>VLOOKUP(A37,'ISCO-08 to 2010 SOC'!$A$8:$E$1132,5,FALSE)</f>
        <v>Switchboard Operators, Including Answering Service</v>
      </c>
    </row>
    <row r="38" spans="1:9" x14ac:dyDescent="0.3">
      <c r="A38" t="s">
        <v>41</v>
      </c>
      <c r="B38" t="s">
        <v>468</v>
      </c>
      <c r="C38" s="1">
        <v>0.53639999999999999</v>
      </c>
      <c r="D38">
        <v>0.1263</v>
      </c>
      <c r="E38">
        <v>9</v>
      </c>
      <c r="F38" t="s">
        <v>3035</v>
      </c>
      <c r="G38" t="s">
        <v>3039</v>
      </c>
      <c r="H38" s="28" t="str">
        <f>VLOOKUP(A38,'ISCO-08 to 2010 SOC'!$A$8:$E$1132,4,FALSE)</f>
        <v>19-2021</v>
      </c>
      <c r="I38" s="28" t="str">
        <f>VLOOKUP(A38,'ISCO-08 to 2010 SOC'!$A$8:$E$1132,5,FALSE)</f>
        <v>Atmospheric and Space Scientists</v>
      </c>
    </row>
    <row r="39" spans="1:9" x14ac:dyDescent="0.3">
      <c r="A39" t="s">
        <v>42</v>
      </c>
      <c r="B39" t="s">
        <v>469</v>
      </c>
      <c r="C39" s="1">
        <v>0.53620000000000001</v>
      </c>
      <c r="D39">
        <v>0.14419999999999999</v>
      </c>
      <c r="E39">
        <v>8</v>
      </c>
      <c r="F39" t="s">
        <v>3035</v>
      </c>
      <c r="G39" t="s">
        <v>3039</v>
      </c>
      <c r="H39" s="28" t="str">
        <f>VLOOKUP(A39,'ISCO-08 to 2010 SOC'!$A$8:$E$1132,4,FALSE)</f>
        <v>23-2091</v>
      </c>
      <c r="I39" s="28" t="str">
        <f>VLOOKUP(A39,'ISCO-08 to 2010 SOC'!$A$8:$E$1132,5,FALSE)</f>
        <v>Court Reporters</v>
      </c>
    </row>
    <row r="40" spans="1:9" x14ac:dyDescent="0.3">
      <c r="A40" t="s">
        <v>43</v>
      </c>
      <c r="B40" t="s">
        <v>470</v>
      </c>
      <c r="C40" s="1">
        <v>0.53569999999999995</v>
      </c>
      <c r="D40">
        <v>9.9000000000000005E-2</v>
      </c>
      <c r="E40">
        <v>10</v>
      </c>
      <c r="F40" t="s">
        <v>3035</v>
      </c>
      <c r="G40" t="s">
        <v>3039</v>
      </c>
      <c r="H40" s="28" t="str">
        <f>VLOOKUP(A40,'ISCO-08 to 2010 SOC'!$A$8:$E$1132,4,FALSE)</f>
        <v>27-3022</v>
      </c>
      <c r="I40" s="28" t="str">
        <f>VLOOKUP(A40,'ISCO-08 to 2010 SOC'!$A$8:$E$1132,5,FALSE)</f>
        <v>Reporters and Correspondents</v>
      </c>
    </row>
    <row r="41" spans="1:9" x14ac:dyDescent="0.3">
      <c r="A41" t="s">
        <v>44</v>
      </c>
      <c r="B41" t="s">
        <v>471</v>
      </c>
      <c r="C41" s="1">
        <v>0.53029999999999999</v>
      </c>
      <c r="D41">
        <v>0.11</v>
      </c>
      <c r="E41">
        <v>8</v>
      </c>
      <c r="F41" t="s">
        <v>3035</v>
      </c>
      <c r="G41" t="s">
        <v>3039</v>
      </c>
      <c r="H41" s="28" t="str">
        <f>VLOOKUP(A41,'ISCO-08 to 2010 SOC'!$A$8:$E$1132,4,FALSE)</f>
        <v>31-9094</v>
      </c>
      <c r="I41" s="28" t="str">
        <f>VLOOKUP(A41,'ISCO-08 to 2010 SOC'!$A$8:$E$1132,5,FALSE)</f>
        <v>Medical Transcriptionists</v>
      </c>
    </row>
    <row r="42" spans="1:9" x14ac:dyDescent="0.3">
      <c r="A42" t="s">
        <v>45</v>
      </c>
      <c r="B42" t="s">
        <v>472</v>
      </c>
      <c r="C42" s="1">
        <v>0.52859999999999996</v>
      </c>
      <c r="D42">
        <v>0.1249</v>
      </c>
      <c r="E42">
        <v>7</v>
      </c>
      <c r="F42" t="s">
        <v>3035</v>
      </c>
      <c r="G42" t="s">
        <v>3039</v>
      </c>
      <c r="H42" s="28" t="str">
        <f>VLOOKUP(A42,'ISCO-08 to 2010 SOC'!$A$8:$E$1132,4,FALSE)</f>
        <v xml:space="preserve">15-1134 </v>
      </c>
      <c r="I42" s="28" t="str">
        <f>VLOOKUP(A42,'ISCO-08 to 2010 SOC'!$A$8:$E$1132,5,FALSE)</f>
        <v>Web Developers</v>
      </c>
    </row>
    <row r="43" spans="1:9" x14ac:dyDescent="0.3">
      <c r="A43" t="s">
        <v>46</v>
      </c>
      <c r="B43" t="s">
        <v>473</v>
      </c>
      <c r="C43" s="1">
        <v>0.52669999999999995</v>
      </c>
      <c r="D43">
        <v>0.11940000000000001</v>
      </c>
      <c r="E43">
        <v>6</v>
      </c>
      <c r="F43" t="s">
        <v>3035</v>
      </c>
      <c r="G43" t="s">
        <v>3039</v>
      </c>
      <c r="H43" s="28" t="str">
        <f>VLOOKUP(A43,'ISCO-08 to 2010 SOC'!$A$8:$E$1132,4,FALSE)</f>
        <v>13-2053</v>
      </c>
      <c r="I43" s="28" t="str">
        <f>VLOOKUP(A43,'ISCO-08 to 2010 SOC'!$A$8:$E$1132,5,FALSE)</f>
        <v>Insurance Underwriters</v>
      </c>
    </row>
    <row r="44" spans="1:9" x14ac:dyDescent="0.3">
      <c r="A44" t="s">
        <v>47</v>
      </c>
      <c r="B44" t="s">
        <v>474</v>
      </c>
      <c r="C44" s="1">
        <v>0.52659999999999996</v>
      </c>
      <c r="D44">
        <v>7.1199999999999999E-2</v>
      </c>
      <c r="E44">
        <v>8</v>
      </c>
      <c r="F44" t="s">
        <v>3035</v>
      </c>
      <c r="G44" t="s">
        <v>3039</v>
      </c>
      <c r="H44" s="28" t="str">
        <f>VLOOKUP(A44,'ISCO-08 to 2010 SOC'!$A$8:$E$1132,4,FALSE)</f>
        <v>15-1132</v>
      </c>
      <c r="I44" s="28" t="str">
        <f>VLOOKUP(A44,'ISCO-08 to 2010 SOC'!$A$8:$E$1132,5,FALSE)</f>
        <v>Software Developers, Applications</v>
      </c>
    </row>
    <row r="45" spans="1:9" x14ac:dyDescent="0.3">
      <c r="A45" t="s">
        <v>48</v>
      </c>
      <c r="B45" t="s">
        <v>475</v>
      </c>
      <c r="C45" s="1">
        <v>0.51619999999999999</v>
      </c>
      <c r="D45">
        <v>0.1016</v>
      </c>
      <c r="E45">
        <v>6</v>
      </c>
      <c r="F45" t="s">
        <v>3035</v>
      </c>
      <c r="G45" t="s">
        <v>3039</v>
      </c>
      <c r="H45" s="28" t="str">
        <f>VLOOKUP(A45,'ISCO-08 to 2010 SOC'!$A$8:$E$1132,4,FALSE)</f>
        <v xml:space="preserve">29-2071 </v>
      </c>
      <c r="I45" s="28" t="str">
        <f>VLOOKUP(A45,'ISCO-08 to 2010 SOC'!$A$8:$E$1132,5,FALSE)</f>
        <v>Medical Records and Health Information Technicians</v>
      </c>
    </row>
    <row r="46" spans="1:9" x14ac:dyDescent="0.3">
      <c r="A46" t="s">
        <v>49</v>
      </c>
      <c r="B46" t="s">
        <v>476</v>
      </c>
      <c r="C46" s="1">
        <v>0.51570000000000005</v>
      </c>
      <c r="D46">
        <v>6.0499999999999998E-2</v>
      </c>
      <c r="E46">
        <v>7</v>
      </c>
      <c r="F46" t="s">
        <v>3035</v>
      </c>
      <c r="G46" t="s">
        <v>3039</v>
      </c>
      <c r="H46" s="28" t="str">
        <f>VLOOKUP(A46,'ISCO-08 to 2010 SOC'!$A$8:$E$1132,4,FALSE)</f>
        <v xml:space="preserve">15-1143 </v>
      </c>
      <c r="I46" s="28" t="str">
        <f>VLOOKUP(A46,'ISCO-08 to 2010 SOC'!$A$8:$E$1132,5,FALSE)</f>
        <v>Computer Network Architects</v>
      </c>
    </row>
    <row r="47" spans="1:9" x14ac:dyDescent="0.3">
      <c r="A47" t="s">
        <v>50</v>
      </c>
      <c r="B47" t="s">
        <v>477</v>
      </c>
      <c r="C47" s="1">
        <v>0.51449999999999996</v>
      </c>
      <c r="D47">
        <v>0.20219999999999999</v>
      </c>
      <c r="E47">
        <v>5</v>
      </c>
      <c r="F47" t="s">
        <v>3035</v>
      </c>
      <c r="G47" t="s">
        <v>3039</v>
      </c>
      <c r="H47" s="28" t="str">
        <f>VLOOKUP(A47,'ISCO-08 to 2010 SOC'!$A$8:$E$1132,4,FALSE)</f>
        <v>43-9081</v>
      </c>
      <c r="I47" s="28" t="str">
        <f>VLOOKUP(A47,'ISCO-08 to 2010 SOC'!$A$8:$E$1132,5,FALSE)</f>
        <v>Proofreaders and Copy Markers</v>
      </c>
    </row>
    <row r="48" spans="1:9" x14ac:dyDescent="0.3">
      <c r="A48" t="s">
        <v>51</v>
      </c>
      <c r="B48" t="s">
        <v>478</v>
      </c>
      <c r="C48" s="1">
        <v>0.51419999999999999</v>
      </c>
      <c r="D48">
        <v>6.9699999999999998E-2</v>
      </c>
      <c r="E48">
        <v>9</v>
      </c>
      <c r="F48" t="s">
        <v>3035</v>
      </c>
      <c r="G48" t="s">
        <v>3039</v>
      </c>
      <c r="H48" s="28" t="str">
        <f>VLOOKUP(A48,'ISCO-08 to 2010 SOC'!$A$8:$E$1132,4,FALSE)</f>
        <v xml:space="preserve">39-6012 </v>
      </c>
      <c r="I48" s="28" t="str">
        <f>VLOOKUP(A48,'ISCO-08 to 2010 SOC'!$A$8:$E$1132,5,FALSE)</f>
        <v>Concierges</v>
      </c>
    </row>
    <row r="49" spans="1:9" x14ac:dyDescent="0.3">
      <c r="A49" t="s">
        <v>52</v>
      </c>
      <c r="B49" t="s">
        <v>479</v>
      </c>
      <c r="C49" s="1">
        <v>0.51319999999999999</v>
      </c>
      <c r="D49">
        <v>8.4400000000000003E-2</v>
      </c>
      <c r="E49">
        <v>8</v>
      </c>
      <c r="F49" t="s">
        <v>3035</v>
      </c>
      <c r="G49" t="s">
        <v>3039</v>
      </c>
      <c r="H49" s="28" t="str">
        <f>VLOOKUP(A49,'ISCO-08 to 2010 SOC'!$A$8:$E$1132,4,FALSE)</f>
        <v>13-2011</v>
      </c>
      <c r="I49" s="28" t="str">
        <f>VLOOKUP(A49,'ISCO-08 to 2010 SOC'!$A$8:$E$1132,5,FALSE)</f>
        <v>Accountants and Auditors</v>
      </c>
    </row>
    <row r="50" spans="1:9" x14ac:dyDescent="0.3">
      <c r="A50" t="s">
        <v>53</v>
      </c>
      <c r="B50" t="s">
        <v>480</v>
      </c>
      <c r="C50" s="1">
        <v>0.51249999999999996</v>
      </c>
      <c r="D50">
        <v>9.0999999999999998E-2</v>
      </c>
      <c r="E50">
        <v>7</v>
      </c>
      <c r="F50" t="s">
        <v>3035</v>
      </c>
      <c r="G50" t="s">
        <v>3039</v>
      </c>
      <c r="H50" s="28" t="str">
        <f>VLOOKUP(A50,'ISCO-08 to 2010 SOC'!$A$8:$E$1132,4,FALSE)</f>
        <v>41-1012</v>
      </c>
      <c r="I50" s="28" t="str">
        <f>VLOOKUP(A50,'ISCO-08 to 2010 SOC'!$A$8:$E$1132,5,FALSE)</f>
        <v>First-Line Supervisors of Non-Retail Sales Workers</v>
      </c>
    </row>
    <row r="51" spans="1:9" x14ac:dyDescent="0.3">
      <c r="A51" t="s">
        <v>54</v>
      </c>
      <c r="B51" t="s">
        <v>481</v>
      </c>
      <c r="C51" s="1">
        <v>0.49930000000000002</v>
      </c>
      <c r="D51">
        <v>9.9000000000000005E-2</v>
      </c>
      <c r="E51">
        <v>12</v>
      </c>
      <c r="F51" t="s">
        <v>3035</v>
      </c>
      <c r="G51" t="s">
        <v>3039</v>
      </c>
      <c r="H51" s="28" t="str">
        <f>VLOOKUP(A51,'ISCO-08 to 2010 SOC'!$A$8:$E$1132,4,FALSE)</f>
        <v>41-1012</v>
      </c>
      <c r="I51" s="28" t="str">
        <f>VLOOKUP(A51,'ISCO-08 to 2010 SOC'!$A$8:$E$1132,5,FALSE)</f>
        <v>First-Line Supervisors of Non-Retail Sales Workers</v>
      </c>
    </row>
    <row r="52" spans="1:9" x14ac:dyDescent="0.3">
      <c r="A52" t="s">
        <v>55</v>
      </c>
      <c r="B52" t="s">
        <v>482</v>
      </c>
      <c r="C52" s="1">
        <v>0.495</v>
      </c>
      <c r="D52">
        <v>9.64E-2</v>
      </c>
      <c r="E52">
        <v>6</v>
      </c>
      <c r="F52" t="s">
        <v>3035</v>
      </c>
      <c r="G52" t="s">
        <v>3039</v>
      </c>
      <c r="H52" s="28" t="str">
        <f>VLOOKUP(A52,'ISCO-08 to 2010 SOC'!$A$8:$E$1132,4,FALSE)</f>
        <v>43-5032</v>
      </c>
      <c r="I52" s="28" t="str">
        <f>VLOOKUP(A52,'ISCO-08 to 2010 SOC'!$A$8:$E$1132,5,FALSE)</f>
        <v>Dispatchers, Except Police, Fire, and Ambulance</v>
      </c>
    </row>
    <row r="53" spans="1:9" x14ac:dyDescent="0.3">
      <c r="A53" t="s">
        <v>56</v>
      </c>
      <c r="B53" t="s">
        <v>483</v>
      </c>
      <c r="C53" s="1">
        <v>0.49309999999999998</v>
      </c>
      <c r="D53">
        <v>0.12479999999999999</v>
      </c>
      <c r="E53">
        <v>4</v>
      </c>
      <c r="F53" t="s">
        <v>3035</v>
      </c>
      <c r="G53" t="s">
        <v>3040</v>
      </c>
      <c r="H53" s="28" t="str">
        <f>VLOOKUP(A53,'ISCO-08 to 2010 SOC'!$A$8:$E$1132,4,FALSE)</f>
        <v>13-2081</v>
      </c>
      <c r="I53" s="28" t="str">
        <f>VLOOKUP(A53,'ISCO-08 to 2010 SOC'!$A$8:$E$1132,5,FALSE)</f>
        <v>Tax Examiners and Collectors, and Revenue Agents</v>
      </c>
    </row>
    <row r="54" spans="1:9" x14ac:dyDescent="0.3">
      <c r="A54" t="s">
        <v>57</v>
      </c>
      <c r="B54" t="s">
        <v>484</v>
      </c>
      <c r="C54" s="1">
        <v>0.49299999999999999</v>
      </c>
      <c r="D54">
        <v>9.0999999999999998E-2</v>
      </c>
      <c r="E54">
        <v>10</v>
      </c>
      <c r="F54" t="s">
        <v>3035</v>
      </c>
      <c r="G54" t="s">
        <v>3040</v>
      </c>
      <c r="H54" s="28" t="str">
        <f>VLOOKUP(A54,'ISCO-08 to 2010 SOC'!$A$8:$E$1132,4,FALSE)</f>
        <v xml:space="preserve">27-1014 </v>
      </c>
      <c r="I54" s="28" t="str">
        <f>VLOOKUP(A54,'ISCO-08 to 2010 SOC'!$A$8:$E$1132,5,FALSE)</f>
        <v>Multimedia Artists and Animators</v>
      </c>
    </row>
    <row r="55" spans="1:9" x14ac:dyDescent="0.3">
      <c r="A55" t="s">
        <v>58</v>
      </c>
      <c r="B55" t="s">
        <v>485</v>
      </c>
      <c r="C55" s="1">
        <v>0.49209999999999998</v>
      </c>
      <c r="D55">
        <v>0.127</v>
      </c>
      <c r="E55">
        <v>6</v>
      </c>
      <c r="F55" t="s">
        <v>3035</v>
      </c>
      <c r="G55" t="s">
        <v>3040</v>
      </c>
      <c r="H55" s="28" t="str">
        <f>VLOOKUP(A55,'ISCO-08 to 2010 SOC'!$A$8:$E$1132,4,FALSE)</f>
        <v>43-3031</v>
      </c>
      <c r="I55" s="28" t="str">
        <f>VLOOKUP(A55,'ISCO-08 to 2010 SOC'!$A$8:$E$1132,5,FALSE)</f>
        <v>Bookkeeping, Accounting, and Auditing Clerks</v>
      </c>
    </row>
    <row r="56" spans="1:9" x14ac:dyDescent="0.3">
      <c r="A56" t="s">
        <v>59</v>
      </c>
      <c r="B56" t="s">
        <v>486</v>
      </c>
      <c r="C56" s="1">
        <v>0.49</v>
      </c>
      <c r="D56">
        <v>4.9099999999999998E-2</v>
      </c>
      <c r="E56">
        <v>7</v>
      </c>
      <c r="F56" t="s">
        <v>3035</v>
      </c>
      <c r="G56" t="s">
        <v>3040</v>
      </c>
      <c r="H56" s="28" t="str">
        <f>VLOOKUP(A56,'ISCO-08 to 2010 SOC'!$A$8:$E$1132,4,FALSE)</f>
        <v>15-1111</v>
      </c>
      <c r="I56" s="28" t="str">
        <f>VLOOKUP(A56,'ISCO-08 to 2010 SOC'!$A$8:$E$1132,5,FALSE)</f>
        <v>Computer and Information Research Scientists</v>
      </c>
    </row>
    <row r="57" spans="1:9" x14ac:dyDescent="0.3">
      <c r="A57" t="s">
        <v>60</v>
      </c>
      <c r="B57" t="s">
        <v>487</v>
      </c>
      <c r="C57" s="1">
        <v>0.49</v>
      </c>
      <c r="D57">
        <v>8.3799999999999999E-2</v>
      </c>
      <c r="E57">
        <v>7</v>
      </c>
      <c r="F57" t="s">
        <v>3035</v>
      </c>
      <c r="G57" t="s">
        <v>3040</v>
      </c>
      <c r="H57" s="28" t="str">
        <f>VLOOKUP(A57,'ISCO-08 to 2010 SOC'!$A$8:$E$1132,4,FALSE)</f>
        <v>41-1012</v>
      </c>
      <c r="I57" s="28" t="str">
        <f>VLOOKUP(A57,'ISCO-08 to 2010 SOC'!$A$8:$E$1132,5,FALSE)</f>
        <v>First-Line Supervisors of Non-Retail Sales Workers</v>
      </c>
    </row>
    <row r="58" spans="1:9" x14ac:dyDescent="0.3">
      <c r="A58" t="s">
        <v>61</v>
      </c>
      <c r="B58" t="s">
        <v>488</v>
      </c>
      <c r="C58" s="1">
        <v>0.48659999999999998</v>
      </c>
      <c r="D58">
        <v>5.7000000000000002E-2</v>
      </c>
      <c r="E58">
        <v>8</v>
      </c>
      <c r="F58" t="s">
        <v>3035</v>
      </c>
      <c r="G58" t="s">
        <v>3040</v>
      </c>
      <c r="H58" s="28" t="str">
        <f>VLOOKUP(A58,'ISCO-08 to 2010 SOC'!$A$8:$E$1132,4,FALSE)</f>
        <v>15-1122</v>
      </c>
      <c r="I58" s="28" t="str">
        <f>VLOOKUP(A58,'ISCO-08 to 2010 SOC'!$A$8:$E$1132,5,FALSE)</f>
        <v>Information Security Analysts</v>
      </c>
    </row>
    <row r="59" spans="1:9" x14ac:dyDescent="0.3">
      <c r="A59" t="s">
        <v>62</v>
      </c>
      <c r="B59" t="s">
        <v>489</v>
      </c>
      <c r="C59" s="1">
        <v>0.48209999999999997</v>
      </c>
      <c r="D59">
        <v>0.1237</v>
      </c>
      <c r="E59">
        <v>7</v>
      </c>
      <c r="F59" t="s">
        <v>3035</v>
      </c>
      <c r="G59" t="s">
        <v>3040</v>
      </c>
      <c r="H59" s="28" t="str">
        <f>VLOOKUP(A59,'ISCO-08 to 2010 SOC'!$A$8:$E$1132,4,FALSE)</f>
        <v>17-2072</v>
      </c>
      <c r="I59" s="28" t="str">
        <f>VLOOKUP(A59,'ISCO-08 to 2010 SOC'!$A$8:$E$1132,5,FALSE)</f>
        <v>Electronics Engineers, Except Computer</v>
      </c>
    </row>
    <row r="60" spans="1:9" x14ac:dyDescent="0.3">
      <c r="A60" t="s">
        <v>63</v>
      </c>
      <c r="B60" t="s">
        <v>490</v>
      </c>
      <c r="C60" s="1">
        <v>0.48049999999999998</v>
      </c>
      <c r="D60">
        <v>5.8700000000000002E-2</v>
      </c>
      <c r="E60">
        <v>5</v>
      </c>
      <c r="F60" t="s">
        <v>3035</v>
      </c>
      <c r="G60" t="s">
        <v>3040</v>
      </c>
      <c r="H60" s="28" t="str">
        <f>VLOOKUP(A60,'ISCO-08 to 2010 SOC'!$A$8:$E$1132,4,FALSE)</f>
        <v xml:space="preserve">41-9099 </v>
      </c>
      <c r="I60" s="28" t="str">
        <f>VLOOKUP(A60,'ISCO-08 to 2010 SOC'!$A$8:$E$1132,5,FALSE)</f>
        <v>Sales and Related Workers, All Other</v>
      </c>
    </row>
    <row r="61" spans="1:9" x14ac:dyDescent="0.3">
      <c r="A61" t="s">
        <v>64</v>
      </c>
      <c r="B61" t="s">
        <v>491</v>
      </c>
      <c r="C61" s="1">
        <v>0.47789999999999999</v>
      </c>
      <c r="D61">
        <v>0.1411</v>
      </c>
      <c r="E61">
        <v>7</v>
      </c>
      <c r="F61" t="s">
        <v>3035</v>
      </c>
      <c r="G61" t="s">
        <v>3040</v>
      </c>
      <c r="H61" s="28" t="str">
        <f>VLOOKUP(A61,'ISCO-08 to 2010 SOC'!$A$8:$E$1132,4,FALSE)</f>
        <v>13-1121</v>
      </c>
      <c r="I61" s="28" t="str">
        <f>VLOOKUP(A61,'ISCO-08 to 2010 SOC'!$A$8:$E$1132,5,FALSE)</f>
        <v>Meeting, Convention, and Event Planners</v>
      </c>
    </row>
    <row r="62" spans="1:9" x14ac:dyDescent="0.3">
      <c r="A62" t="s">
        <v>65</v>
      </c>
      <c r="B62" t="s">
        <v>492</v>
      </c>
      <c r="C62" s="1">
        <v>0.4778</v>
      </c>
      <c r="D62">
        <v>0.1236</v>
      </c>
      <c r="E62">
        <v>9</v>
      </c>
      <c r="F62" t="s">
        <v>3035</v>
      </c>
      <c r="G62" t="s">
        <v>3040</v>
      </c>
      <c r="H62" s="28" t="str">
        <f>VLOOKUP(A62,'ISCO-08 to 2010 SOC'!$A$8:$E$1132,4,FALSE)</f>
        <v>19-3041</v>
      </c>
      <c r="I62" s="28" t="str">
        <f>VLOOKUP(A62,'ISCO-08 to 2010 SOC'!$A$8:$E$1132,5,FALSE)</f>
        <v>Sociologists</v>
      </c>
    </row>
    <row r="63" spans="1:9" x14ac:dyDescent="0.3">
      <c r="A63" t="s">
        <v>66</v>
      </c>
      <c r="B63" t="s">
        <v>493</v>
      </c>
      <c r="C63" s="1">
        <v>0.4728</v>
      </c>
      <c r="D63">
        <v>0.1142</v>
      </c>
      <c r="E63">
        <v>10</v>
      </c>
      <c r="F63" t="s">
        <v>3035</v>
      </c>
      <c r="G63" t="s">
        <v>3040</v>
      </c>
      <c r="H63" s="28" t="str">
        <f>VLOOKUP(A63,'ISCO-08 to 2010 SOC'!$A$8:$E$1132,4,FALSE)</f>
        <v>25-4011</v>
      </c>
      <c r="I63" s="28" t="str">
        <f>VLOOKUP(A63,'ISCO-08 to 2010 SOC'!$A$8:$E$1132,5,FALSE)</f>
        <v>Archivists</v>
      </c>
    </row>
    <row r="64" spans="1:9" x14ac:dyDescent="0.3">
      <c r="A64" t="s">
        <v>67</v>
      </c>
      <c r="B64" t="s">
        <v>494</v>
      </c>
      <c r="C64" s="1">
        <v>0.47249999999999998</v>
      </c>
      <c r="D64">
        <v>0.11609999999999999</v>
      </c>
      <c r="E64">
        <v>5</v>
      </c>
      <c r="F64" t="s">
        <v>3035</v>
      </c>
      <c r="G64" t="s">
        <v>3040</v>
      </c>
      <c r="H64" s="28" t="str">
        <f>VLOOKUP(A64,'ISCO-08 to 2010 SOC'!$A$8:$E$1132,4,FALSE)</f>
        <v>27-3011</v>
      </c>
      <c r="I64" s="28" t="str">
        <f>VLOOKUP(A64,'ISCO-08 to 2010 SOC'!$A$8:$E$1132,5,FALSE)</f>
        <v>Radio and Television Announcers</v>
      </c>
    </row>
    <row r="65" spans="1:9" x14ac:dyDescent="0.3">
      <c r="A65" t="s">
        <v>68</v>
      </c>
      <c r="B65" t="s">
        <v>495</v>
      </c>
      <c r="C65" s="1">
        <v>0.47120000000000001</v>
      </c>
      <c r="D65">
        <v>6.4899999999999999E-2</v>
      </c>
      <c r="E65">
        <v>8</v>
      </c>
      <c r="F65" t="s">
        <v>3035</v>
      </c>
      <c r="G65" t="s">
        <v>3040</v>
      </c>
      <c r="H65" s="28" t="str">
        <f>VLOOKUP(A65,'ISCO-08 to 2010 SOC'!$A$8:$E$1132,4,FALSE)</f>
        <v>19-3093</v>
      </c>
      <c r="I65" s="28" t="str">
        <f>VLOOKUP(A65,'ISCO-08 to 2010 SOC'!$A$8:$E$1132,5,FALSE)</f>
        <v>Historians</v>
      </c>
    </row>
    <row r="66" spans="1:9" x14ac:dyDescent="0.3">
      <c r="A66" t="s">
        <v>69</v>
      </c>
      <c r="B66" t="s">
        <v>496</v>
      </c>
      <c r="C66" s="1">
        <v>0.4703</v>
      </c>
      <c r="D66">
        <v>0.18859999999999999</v>
      </c>
      <c r="E66">
        <v>9</v>
      </c>
      <c r="F66" t="s">
        <v>3035</v>
      </c>
      <c r="G66" t="s">
        <v>3040</v>
      </c>
      <c r="H66" s="28" t="str">
        <f>VLOOKUP(A66,'ISCO-08 to 2010 SOC'!$A$8:$E$1132,4,FALSE)</f>
        <v xml:space="preserve">15-1151 </v>
      </c>
      <c r="I66" s="28" t="str">
        <f>VLOOKUP(A66,'ISCO-08 to 2010 SOC'!$A$8:$E$1132,5,FALSE)</f>
        <v>Computer User Support Specialists</v>
      </c>
    </row>
    <row r="67" spans="1:9" x14ac:dyDescent="0.3">
      <c r="A67" t="s">
        <v>70</v>
      </c>
      <c r="B67" t="s">
        <v>497</v>
      </c>
      <c r="C67" s="1">
        <v>0.47</v>
      </c>
      <c r="D67">
        <v>0.1</v>
      </c>
      <c r="E67">
        <v>6</v>
      </c>
      <c r="F67" t="s">
        <v>3035</v>
      </c>
      <c r="G67" t="s">
        <v>3040</v>
      </c>
      <c r="H67" s="28" t="str">
        <f>VLOOKUP(A67,'ISCO-08 to 2010 SOC'!$A$8:$E$1132,4,FALSE)</f>
        <v xml:space="preserve">13-1151 </v>
      </c>
      <c r="I67" s="28" t="str">
        <f>VLOOKUP(A67,'ISCO-08 to 2010 SOC'!$A$8:$E$1132,5,FALSE)</f>
        <v>Training and Development Specialists</v>
      </c>
    </row>
    <row r="68" spans="1:9" x14ac:dyDescent="0.3">
      <c r="A68" t="s">
        <v>71</v>
      </c>
      <c r="B68" t="s">
        <v>498</v>
      </c>
      <c r="C68" s="1">
        <v>0.46929999999999999</v>
      </c>
      <c r="D68">
        <v>0.1246</v>
      </c>
      <c r="E68">
        <v>11</v>
      </c>
      <c r="F68" t="s">
        <v>3035</v>
      </c>
      <c r="G68" t="s">
        <v>3040</v>
      </c>
      <c r="H68" s="28" t="str">
        <f>VLOOKUP(A68,'ISCO-08 to 2010 SOC'!$A$8:$E$1132,4,FALSE)</f>
        <v>11-1021</v>
      </c>
      <c r="I68" s="28" t="str">
        <f>VLOOKUP(A68,'ISCO-08 to 2010 SOC'!$A$8:$E$1132,5,FALSE)</f>
        <v>General and Operations Managers</v>
      </c>
    </row>
    <row r="69" spans="1:9" x14ac:dyDescent="0.3">
      <c r="A69" t="s">
        <v>72</v>
      </c>
      <c r="B69" t="s">
        <v>499</v>
      </c>
      <c r="C69" s="1">
        <v>0.46039999999999998</v>
      </c>
      <c r="D69">
        <v>0.17780000000000001</v>
      </c>
      <c r="E69">
        <v>6</v>
      </c>
      <c r="F69" t="s">
        <v>3035</v>
      </c>
      <c r="G69" t="s">
        <v>3040</v>
      </c>
      <c r="H69" s="28" t="str">
        <f>VLOOKUP(A69,'ISCO-08 to 2010 SOC'!$A$8:$E$1132,4,FALSE)</f>
        <v xml:space="preserve">25-4031 </v>
      </c>
      <c r="I69" s="28" t="str">
        <f>VLOOKUP(A69,'ISCO-08 to 2010 SOC'!$A$8:$E$1132,5,FALSE)</f>
        <v>Library Technicians</v>
      </c>
    </row>
    <row r="70" spans="1:9" x14ac:dyDescent="0.3">
      <c r="A70" t="s">
        <v>73</v>
      </c>
      <c r="B70" t="s">
        <v>500</v>
      </c>
      <c r="C70" s="1">
        <v>0.46010000000000001</v>
      </c>
      <c r="D70">
        <v>0.10440000000000001</v>
      </c>
      <c r="E70">
        <v>9</v>
      </c>
      <c r="F70" t="s">
        <v>3035</v>
      </c>
      <c r="G70" t="s">
        <v>3040</v>
      </c>
      <c r="H70" s="28" t="str">
        <f>VLOOKUP(A70,'ISCO-08 to 2010 SOC'!$A$8:$E$1132,4,FALSE)</f>
        <v>13-1081</v>
      </c>
      <c r="I70" s="28" t="str">
        <f>VLOOKUP(A70,'ISCO-08 to 2010 SOC'!$A$8:$E$1132,5,FALSE)</f>
        <v>Logisticians</v>
      </c>
    </row>
    <row r="71" spans="1:9" x14ac:dyDescent="0.3">
      <c r="A71" t="s">
        <v>74</v>
      </c>
      <c r="B71" t="s">
        <v>501</v>
      </c>
      <c r="C71" s="1">
        <v>0.45860000000000001</v>
      </c>
      <c r="D71">
        <v>0.18440000000000001</v>
      </c>
      <c r="E71">
        <v>7</v>
      </c>
      <c r="F71" t="s">
        <v>3035</v>
      </c>
      <c r="G71" t="s">
        <v>3040</v>
      </c>
      <c r="H71" s="28" t="str">
        <f>VLOOKUP(A71,'ISCO-08 to 2010 SOC'!$A$8:$E$1132,4,FALSE)</f>
        <v>41-9091</v>
      </c>
      <c r="I71" s="28" t="str">
        <f>VLOOKUP(A71,'ISCO-08 to 2010 SOC'!$A$8:$E$1132,5,FALSE)</f>
        <v>Door-to-Door Sales Workers, News and Street Vendors, and Related Workers</v>
      </c>
    </row>
    <row r="72" spans="1:9" x14ac:dyDescent="0.3">
      <c r="A72" t="s">
        <v>75</v>
      </c>
      <c r="B72" t="s">
        <v>502</v>
      </c>
      <c r="C72" s="1">
        <v>0.45300000000000001</v>
      </c>
      <c r="D72">
        <v>3.6200000000000003E-2</v>
      </c>
      <c r="E72">
        <v>5</v>
      </c>
      <c r="F72" t="s">
        <v>3036</v>
      </c>
      <c r="G72" t="s">
        <v>3036</v>
      </c>
      <c r="H72" s="28" t="str">
        <f>VLOOKUP(A72,'ISCO-08 to 2010 SOC'!$A$8:$E$1132,4,FALSE)</f>
        <v>17-3023</v>
      </c>
      <c r="I72" s="28" t="str">
        <f>VLOOKUP(A72,'ISCO-08 to 2010 SOC'!$A$8:$E$1132,5,FALSE)</f>
        <v>Electrical and Electronics Engineering Technicians</v>
      </c>
    </row>
    <row r="73" spans="1:9" x14ac:dyDescent="0.3">
      <c r="A73" t="s">
        <v>76</v>
      </c>
      <c r="B73" t="s">
        <v>503</v>
      </c>
      <c r="C73" s="1">
        <v>0.45250000000000001</v>
      </c>
      <c r="D73">
        <v>6.9099999999999995E-2</v>
      </c>
      <c r="E73">
        <v>4</v>
      </c>
      <c r="F73" t="s">
        <v>3035</v>
      </c>
      <c r="G73" t="s">
        <v>3040</v>
      </c>
      <c r="H73" s="28" t="str">
        <f>VLOOKUP(A73,'ISCO-08 to 2010 SOC'!$A$8:$E$1132,4,FALSE)</f>
        <v>13-1041</v>
      </c>
      <c r="I73" s="28" t="str">
        <f>VLOOKUP(A73,'ISCO-08 to 2010 SOC'!$A$8:$E$1132,5,FALSE)</f>
        <v>Compliance Officers</v>
      </c>
    </row>
    <row r="74" spans="1:9" x14ac:dyDescent="0.3">
      <c r="A74" t="s">
        <v>77</v>
      </c>
      <c r="B74" t="s">
        <v>504</v>
      </c>
      <c r="C74" s="1">
        <v>0.44900000000000001</v>
      </c>
      <c r="D74">
        <v>0.19409999999999999</v>
      </c>
      <c r="E74">
        <v>5</v>
      </c>
      <c r="F74" t="s">
        <v>3035</v>
      </c>
      <c r="G74" t="s">
        <v>3040</v>
      </c>
      <c r="H74" s="28" t="str">
        <f>VLOOKUP(A74,'ISCO-08 to 2010 SOC'!$A$8:$E$1132,4,FALSE)</f>
        <v>13-1031</v>
      </c>
      <c r="I74" s="28" t="str">
        <f>VLOOKUP(A74,'ISCO-08 to 2010 SOC'!$A$8:$E$1132,5,FALSE)</f>
        <v>Claims Adjusters, Examiners, and Investigators</v>
      </c>
    </row>
    <row r="75" spans="1:9" x14ac:dyDescent="0.3">
      <c r="A75" t="s">
        <v>78</v>
      </c>
      <c r="B75" t="s">
        <v>505</v>
      </c>
      <c r="C75" s="1">
        <v>0.44800000000000001</v>
      </c>
      <c r="D75">
        <v>6.6400000000000001E-2</v>
      </c>
      <c r="E75">
        <v>5</v>
      </c>
      <c r="F75" t="s">
        <v>3035</v>
      </c>
      <c r="G75" t="s">
        <v>3040</v>
      </c>
      <c r="H75" s="28" t="str">
        <f>VLOOKUP(A75,'ISCO-08 to 2010 SOC'!$A$8:$E$1132,4,FALSE)</f>
        <v>13-1071</v>
      </c>
      <c r="I75" s="28" t="str">
        <f>VLOOKUP(A75,'ISCO-08 to 2010 SOC'!$A$8:$E$1132,5,FALSE)</f>
        <v>Human Resources Specialists</v>
      </c>
    </row>
    <row r="76" spans="1:9" x14ac:dyDescent="0.3">
      <c r="A76" t="s">
        <v>79</v>
      </c>
      <c r="B76" t="s">
        <v>506</v>
      </c>
      <c r="C76" s="1">
        <v>0.44600000000000001</v>
      </c>
      <c r="D76">
        <v>0.18679999999999999</v>
      </c>
      <c r="E76">
        <v>5</v>
      </c>
      <c r="F76" t="s">
        <v>3035</v>
      </c>
      <c r="G76" t="s">
        <v>3040</v>
      </c>
      <c r="H76" s="28" t="str">
        <f>VLOOKUP(A76,'ISCO-08 to 2010 SOC'!$A$8:$E$1132,4,FALSE)</f>
        <v>39-1011</v>
      </c>
      <c r="I76" s="28" t="str">
        <f>VLOOKUP(A76,'ISCO-08 to 2010 SOC'!$A$8:$E$1132,5,FALSE)</f>
        <v>Gaming Supervisors</v>
      </c>
    </row>
    <row r="77" spans="1:9" x14ac:dyDescent="0.3">
      <c r="A77" t="s">
        <v>80</v>
      </c>
      <c r="B77" t="s">
        <v>507</v>
      </c>
      <c r="C77" s="1">
        <v>0.44500000000000001</v>
      </c>
      <c r="D77">
        <v>0.1235</v>
      </c>
      <c r="E77">
        <v>6</v>
      </c>
      <c r="F77" t="s">
        <v>3035</v>
      </c>
      <c r="G77" t="s">
        <v>3040</v>
      </c>
      <c r="H77" s="28" t="str">
        <f>VLOOKUP(A77,'ISCO-08 to 2010 SOC'!$A$8:$E$1132,4,FALSE)</f>
        <v xml:space="preserve">13-1011 </v>
      </c>
      <c r="I77" s="28" t="str">
        <f>VLOOKUP(A77,'ISCO-08 to 2010 SOC'!$A$8:$E$1132,5,FALSE)</f>
        <v>Agents and Business Managers of Artists, Performers, and Athletes</v>
      </c>
    </row>
    <row r="78" spans="1:9" x14ac:dyDescent="0.3">
      <c r="A78" t="s">
        <v>81</v>
      </c>
      <c r="B78" t="s">
        <v>508</v>
      </c>
      <c r="C78" s="1">
        <v>0.4446</v>
      </c>
      <c r="D78">
        <v>9.9000000000000005E-2</v>
      </c>
      <c r="E78">
        <v>6</v>
      </c>
      <c r="F78" t="s">
        <v>3035</v>
      </c>
      <c r="G78" t="s">
        <v>3040</v>
      </c>
      <c r="H78" s="28" t="str">
        <f>VLOOKUP(A78,'ISCO-08 to 2010 SOC'!$A$8:$E$1132,4,FALSE)</f>
        <v>41-1012</v>
      </c>
      <c r="I78" s="28" t="str">
        <f>VLOOKUP(A78,'ISCO-08 to 2010 SOC'!$A$8:$E$1132,5,FALSE)</f>
        <v>First-Line Supervisors of Non-Retail Sales Workers</v>
      </c>
    </row>
    <row r="79" spans="1:9" x14ac:dyDescent="0.3">
      <c r="A79" t="s">
        <v>82</v>
      </c>
      <c r="B79" t="s">
        <v>509</v>
      </c>
      <c r="C79" s="1">
        <v>0.44019999999999998</v>
      </c>
      <c r="D79">
        <v>7.1599999999999997E-2</v>
      </c>
      <c r="E79">
        <v>11</v>
      </c>
      <c r="F79" t="s">
        <v>3035</v>
      </c>
      <c r="G79" t="s">
        <v>3040</v>
      </c>
      <c r="H79" s="28" t="str">
        <f>VLOOKUP(A79,'ISCO-08 to 2010 SOC'!$A$8:$E$1132,4,FALSE)</f>
        <v>11-3021</v>
      </c>
      <c r="I79" s="28" t="str">
        <f>VLOOKUP(A79,'ISCO-08 to 2010 SOC'!$A$8:$E$1132,5,FALSE)</f>
        <v>Computer and Information Systems Managers</v>
      </c>
    </row>
    <row r="80" spans="1:9" x14ac:dyDescent="0.3">
      <c r="A80" t="s">
        <v>83</v>
      </c>
      <c r="B80" t="s">
        <v>510</v>
      </c>
      <c r="C80" s="1">
        <v>0.43880000000000002</v>
      </c>
      <c r="D80">
        <v>0.1183</v>
      </c>
      <c r="E80">
        <v>8</v>
      </c>
      <c r="F80" t="s">
        <v>3035</v>
      </c>
      <c r="G80" t="s">
        <v>3040</v>
      </c>
      <c r="H80" s="28" t="str">
        <f>VLOOKUP(A80,'ISCO-08 to 2010 SOC'!$A$8:$E$1132,4,FALSE)</f>
        <v>17-1021</v>
      </c>
      <c r="I80" s="28" t="str">
        <f>VLOOKUP(A80,'ISCO-08 to 2010 SOC'!$A$8:$E$1132,5,FALSE)</f>
        <v>Cartographers and Photogrammetrists</v>
      </c>
    </row>
    <row r="81" spans="1:9" x14ac:dyDescent="0.3">
      <c r="A81" t="s">
        <v>84</v>
      </c>
      <c r="B81" t="s">
        <v>511</v>
      </c>
      <c r="C81" s="1">
        <v>0.43590000000000001</v>
      </c>
      <c r="D81">
        <v>0.14749999999999999</v>
      </c>
      <c r="E81">
        <v>7</v>
      </c>
      <c r="F81" t="s">
        <v>3035</v>
      </c>
      <c r="G81" t="s">
        <v>3040</v>
      </c>
      <c r="H81" s="28" t="str">
        <f>VLOOKUP(A81,'ISCO-08 to 2010 SOC'!$A$8:$E$1132,4,FALSE)</f>
        <v>11-1021</v>
      </c>
      <c r="I81" s="28" t="str">
        <f>VLOOKUP(A81,'ISCO-08 to 2010 SOC'!$A$8:$E$1132,5,FALSE)</f>
        <v>General and Operations Managers</v>
      </c>
    </row>
    <row r="82" spans="1:9" x14ac:dyDescent="0.3">
      <c r="A82" t="s">
        <v>85</v>
      </c>
      <c r="B82" t="s">
        <v>512</v>
      </c>
      <c r="C82" s="1">
        <v>0.4355</v>
      </c>
      <c r="D82">
        <v>6.3399999999999998E-2</v>
      </c>
      <c r="E82">
        <v>5</v>
      </c>
      <c r="F82" t="s">
        <v>3035</v>
      </c>
      <c r="G82" t="s">
        <v>3040</v>
      </c>
      <c r="H82" s="28" t="str">
        <f>VLOOKUP(A82,'ISCO-08 to 2010 SOC'!$A$8:$E$1132,4,FALSE)</f>
        <v xml:space="preserve">43-5061 </v>
      </c>
      <c r="I82" s="28" t="str">
        <f>VLOOKUP(A82,'ISCO-08 to 2010 SOC'!$A$8:$E$1132,5,FALSE)</f>
        <v>Production, Planning, and Expediting Clerks</v>
      </c>
    </row>
    <row r="83" spans="1:9" x14ac:dyDescent="0.3">
      <c r="A83" t="s">
        <v>86</v>
      </c>
      <c r="B83" t="s">
        <v>513</v>
      </c>
      <c r="C83" s="1">
        <v>0.43159999999999998</v>
      </c>
      <c r="D83">
        <v>9.2100000000000001E-2</v>
      </c>
      <c r="E83">
        <v>8</v>
      </c>
      <c r="F83" t="s">
        <v>3035</v>
      </c>
      <c r="G83" t="s">
        <v>3040</v>
      </c>
      <c r="H83" s="28" t="str">
        <f>VLOOKUP(A83,'ISCO-08 to 2010 SOC'!$A$8:$E$1132,4,FALSE)</f>
        <v xml:space="preserve">27-3031 </v>
      </c>
      <c r="I83" s="28" t="str">
        <f>VLOOKUP(A83,'ISCO-08 to 2010 SOC'!$A$8:$E$1132,5,FALSE)</f>
        <v>Public Relations Specialists</v>
      </c>
    </row>
    <row r="84" spans="1:9" x14ac:dyDescent="0.3">
      <c r="A84" t="s">
        <v>87</v>
      </c>
      <c r="B84" t="s">
        <v>514</v>
      </c>
      <c r="C84" s="1">
        <v>0.43070000000000003</v>
      </c>
      <c r="D84">
        <v>9.7699999999999995E-2</v>
      </c>
      <c r="E84">
        <v>7</v>
      </c>
      <c r="F84" t="s">
        <v>3035</v>
      </c>
      <c r="G84" t="s">
        <v>3040</v>
      </c>
      <c r="H84" s="28" t="str">
        <f>VLOOKUP(A84,'ISCO-08 to 2010 SOC'!$A$8:$E$1132,4,FALSE)</f>
        <v>11-1021</v>
      </c>
      <c r="I84" s="28" t="str">
        <f>VLOOKUP(A84,'ISCO-08 to 2010 SOC'!$A$8:$E$1132,5,FALSE)</f>
        <v>General and Operations Managers</v>
      </c>
    </row>
    <row r="85" spans="1:9" x14ac:dyDescent="0.3">
      <c r="A85" t="s">
        <v>88</v>
      </c>
      <c r="B85" t="s">
        <v>515</v>
      </c>
      <c r="C85" s="1">
        <v>0.43049999999999999</v>
      </c>
      <c r="D85">
        <v>7.4499999999999997E-2</v>
      </c>
      <c r="E85">
        <v>5</v>
      </c>
      <c r="F85" t="s">
        <v>3035</v>
      </c>
      <c r="G85" t="s">
        <v>3040</v>
      </c>
      <c r="H85" s="28" t="str">
        <f>VLOOKUP(A85,'ISCO-08 to 2010 SOC'!$A$8:$E$1132,4,FALSE)</f>
        <v>13-1041</v>
      </c>
      <c r="I85" s="28" t="str">
        <f>VLOOKUP(A85,'ISCO-08 to 2010 SOC'!$A$8:$E$1132,5,FALSE)</f>
        <v>Compliance Officers</v>
      </c>
    </row>
    <row r="86" spans="1:9" x14ac:dyDescent="0.3">
      <c r="A86" t="s">
        <v>89</v>
      </c>
      <c r="B86" t="s">
        <v>516</v>
      </c>
      <c r="C86" s="1">
        <v>0.43</v>
      </c>
      <c r="D86">
        <v>8.3500000000000005E-2</v>
      </c>
      <c r="E86">
        <v>6</v>
      </c>
      <c r="F86" t="s">
        <v>3035</v>
      </c>
      <c r="G86" t="s">
        <v>3040</v>
      </c>
      <c r="H86" s="28" t="str">
        <f>VLOOKUP(A86,'ISCO-08 to 2010 SOC'!$A$8:$E$1132,4,FALSE)</f>
        <v xml:space="preserve">15-1152 </v>
      </c>
      <c r="I86" s="28" t="str">
        <f>VLOOKUP(A86,'ISCO-08 to 2010 SOC'!$A$8:$E$1132,5,FALSE)</f>
        <v>Computer Network Support Specialists</v>
      </c>
    </row>
    <row r="87" spans="1:9" x14ac:dyDescent="0.3">
      <c r="A87" t="s">
        <v>90</v>
      </c>
      <c r="B87" t="s">
        <v>517</v>
      </c>
      <c r="C87" s="1">
        <v>0.42909999999999998</v>
      </c>
      <c r="D87">
        <v>0.13350000000000001</v>
      </c>
      <c r="E87">
        <v>8</v>
      </c>
      <c r="F87" t="s">
        <v>3035</v>
      </c>
      <c r="G87" t="s">
        <v>3040</v>
      </c>
      <c r="H87" s="28" t="str">
        <f>VLOOKUP(A87,'ISCO-08 to 2010 SOC'!$A$8:$E$1132,4,FALSE)</f>
        <v>43-9011</v>
      </c>
      <c r="I87" s="28" t="str">
        <f>VLOOKUP(A87,'ISCO-08 to 2010 SOC'!$A$8:$E$1132,5,FALSE)</f>
        <v>Computer Operators</v>
      </c>
    </row>
    <row r="88" spans="1:9" x14ac:dyDescent="0.3">
      <c r="A88" t="s">
        <v>91</v>
      </c>
      <c r="B88" t="s">
        <v>518</v>
      </c>
      <c r="C88" s="1">
        <v>0.42880000000000001</v>
      </c>
      <c r="D88">
        <v>0.113</v>
      </c>
      <c r="E88">
        <v>6</v>
      </c>
      <c r="F88" t="s">
        <v>3035</v>
      </c>
      <c r="G88" t="s">
        <v>3040</v>
      </c>
      <c r="H88" s="28" t="str">
        <f>VLOOKUP(A88,'ISCO-08 to 2010 SOC'!$A$8:$E$1132,4,FALSE)</f>
        <v xml:space="preserve">43-1011 </v>
      </c>
      <c r="I88" s="28" t="str">
        <f>VLOOKUP(A88,'ISCO-08 to 2010 SOC'!$A$8:$E$1132,5,FALSE)</f>
        <v>First-Line Supervisors of Office and Administrative Support Workers</v>
      </c>
    </row>
    <row r="89" spans="1:9" x14ac:dyDescent="0.3">
      <c r="A89" t="s">
        <v>92</v>
      </c>
      <c r="B89" t="s">
        <v>519</v>
      </c>
      <c r="C89" s="1">
        <v>0.42599999999999999</v>
      </c>
      <c r="D89">
        <v>7.3099999999999998E-2</v>
      </c>
      <c r="E89">
        <v>5</v>
      </c>
      <c r="F89" t="s">
        <v>3035</v>
      </c>
      <c r="G89" t="s">
        <v>3040</v>
      </c>
      <c r="H89" s="28" t="str">
        <f>VLOOKUP(A89,'ISCO-08 to 2010 SOC'!$A$8:$E$1132,4,FALSE)</f>
        <v xml:space="preserve">13-1131 </v>
      </c>
      <c r="I89" s="28" t="str">
        <f>VLOOKUP(A89,'ISCO-08 to 2010 SOC'!$A$8:$E$1132,5,FALSE)</f>
        <v>Fundraisers</v>
      </c>
    </row>
    <row r="90" spans="1:9" x14ac:dyDescent="0.3">
      <c r="A90" t="s">
        <v>93</v>
      </c>
      <c r="B90" t="s">
        <v>520</v>
      </c>
      <c r="C90" s="1">
        <v>0.42380000000000001</v>
      </c>
      <c r="D90">
        <v>0.13070000000000001</v>
      </c>
      <c r="E90">
        <v>8</v>
      </c>
      <c r="F90" t="s">
        <v>3035</v>
      </c>
      <c r="G90" t="s">
        <v>3040</v>
      </c>
      <c r="H90" s="28" t="str">
        <f>VLOOKUP(A90,'ISCO-08 to 2010 SOC'!$A$8:$E$1132,4,FALSE)</f>
        <v xml:space="preserve">17-2061 </v>
      </c>
      <c r="I90" s="28" t="str">
        <f>VLOOKUP(A90,'ISCO-08 to 2010 SOC'!$A$8:$E$1132,5,FALSE)</f>
        <v>Computer Hardware Engineers</v>
      </c>
    </row>
    <row r="91" spans="1:9" x14ac:dyDescent="0.3">
      <c r="A91" t="s">
        <v>94</v>
      </c>
      <c r="B91" t="s">
        <v>521</v>
      </c>
      <c r="C91" s="1">
        <v>0.41899999999999998</v>
      </c>
      <c r="D91">
        <v>0.1009</v>
      </c>
      <c r="E91">
        <v>10</v>
      </c>
      <c r="F91" t="s">
        <v>3035</v>
      </c>
      <c r="G91" t="s">
        <v>3040</v>
      </c>
      <c r="H91" s="28" t="str">
        <f>VLOOKUP(A91,'ISCO-08 to 2010 SOC'!$A$8:$E$1132,4,FALSE)</f>
        <v>11-2031</v>
      </c>
      <c r="I91" s="28" t="str">
        <f>VLOOKUP(A91,'ISCO-08 to 2010 SOC'!$A$8:$E$1132,5,FALSE)</f>
        <v>Public Relations and Fundraising Managers</v>
      </c>
    </row>
    <row r="92" spans="1:9" x14ac:dyDescent="0.3">
      <c r="A92" t="s">
        <v>95</v>
      </c>
      <c r="B92" t="s">
        <v>522</v>
      </c>
      <c r="C92" s="1">
        <v>0.41789999999999999</v>
      </c>
      <c r="D92">
        <v>5.8099999999999999E-2</v>
      </c>
      <c r="E92">
        <v>7</v>
      </c>
      <c r="F92" t="s">
        <v>3036</v>
      </c>
      <c r="G92" t="s">
        <v>3036</v>
      </c>
      <c r="H92" s="28" t="str">
        <f>VLOOKUP(A92,'ISCO-08 to 2010 SOC'!$A$8:$E$1132,4,FALSE)</f>
        <v>13-1199</v>
      </c>
      <c r="I92" s="28" t="str">
        <f>VLOOKUP(A92,'ISCO-08 to 2010 SOC'!$A$8:$E$1132,5,FALSE)</f>
        <v>Business Operations Specialists, All Other</v>
      </c>
    </row>
    <row r="93" spans="1:9" x14ac:dyDescent="0.3">
      <c r="A93" t="s">
        <v>96</v>
      </c>
      <c r="B93" t="s">
        <v>523</v>
      </c>
      <c r="C93" s="1">
        <v>0.41749999999999998</v>
      </c>
      <c r="D93">
        <v>0.1138</v>
      </c>
      <c r="E93">
        <v>5</v>
      </c>
      <c r="F93" t="s">
        <v>3035</v>
      </c>
      <c r="G93" t="s">
        <v>3040</v>
      </c>
      <c r="H93" s="28" t="str">
        <f>VLOOKUP(A93,'ISCO-08 to 2010 SOC'!$A$8:$E$1132,4,FALSE)</f>
        <v xml:space="preserve">41-9011 </v>
      </c>
      <c r="I93" s="28" t="str">
        <f>VLOOKUP(A93,'ISCO-08 to 2010 SOC'!$A$8:$E$1132,5,FALSE)</f>
        <v>Demonstrators and Product Promoters</v>
      </c>
    </row>
    <row r="94" spans="1:9" x14ac:dyDescent="0.3">
      <c r="A94" t="s">
        <v>97</v>
      </c>
      <c r="B94" t="s">
        <v>524</v>
      </c>
      <c r="C94" s="1">
        <v>0.41560000000000002</v>
      </c>
      <c r="D94">
        <v>0.1323</v>
      </c>
      <c r="E94">
        <v>6</v>
      </c>
      <c r="F94" t="s">
        <v>3035</v>
      </c>
      <c r="G94" t="s">
        <v>3040</v>
      </c>
      <c r="H94" s="28" t="str">
        <f>VLOOKUP(A94,'ISCO-08 to 2010 SOC'!$A$8:$E$1132,4,FALSE)</f>
        <v>43-2099</v>
      </c>
      <c r="I94" s="28" t="str">
        <f>VLOOKUP(A94,'ISCO-08 to 2010 SOC'!$A$8:$E$1132,5,FALSE)</f>
        <v>Communications Equipment Operators, All Other</v>
      </c>
    </row>
    <row r="95" spans="1:9" x14ac:dyDescent="0.3">
      <c r="A95" t="s">
        <v>98</v>
      </c>
      <c r="B95" t="s">
        <v>525</v>
      </c>
      <c r="C95" s="1">
        <v>0.41389999999999999</v>
      </c>
      <c r="D95">
        <v>7.2400000000000006E-2</v>
      </c>
      <c r="E95">
        <v>7</v>
      </c>
      <c r="F95" t="s">
        <v>3036</v>
      </c>
      <c r="G95" t="s">
        <v>3036</v>
      </c>
      <c r="H95" s="28" t="str">
        <f>VLOOKUP(A95,'ISCO-08 to 2010 SOC'!$A$8:$E$1132,4,FALSE)</f>
        <v>29-1031</v>
      </c>
      <c r="I95" s="28" t="str">
        <f>VLOOKUP(A95,'ISCO-08 to 2010 SOC'!$A$8:$E$1132,5,FALSE)</f>
        <v>Dietitians and Nutritionists</v>
      </c>
    </row>
    <row r="96" spans="1:9" x14ac:dyDescent="0.3">
      <c r="A96" t="s">
        <v>99</v>
      </c>
      <c r="B96" t="s">
        <v>526</v>
      </c>
      <c r="C96" s="1">
        <v>0.41220000000000001</v>
      </c>
      <c r="D96">
        <v>8.5400000000000004E-2</v>
      </c>
      <c r="E96">
        <v>8</v>
      </c>
      <c r="F96" t="s">
        <v>3035</v>
      </c>
      <c r="G96" t="s">
        <v>3040</v>
      </c>
      <c r="H96" s="28" t="str">
        <f>VLOOKUP(A96,'ISCO-08 to 2010 SOC'!$A$8:$E$1132,4,FALSE)</f>
        <v>11-2021</v>
      </c>
      <c r="I96" s="28" t="str">
        <f>VLOOKUP(A96,'ISCO-08 to 2010 SOC'!$A$8:$E$1132,5,FALSE)</f>
        <v>Marketing Managers</v>
      </c>
    </row>
    <row r="97" spans="1:9" x14ac:dyDescent="0.3">
      <c r="A97" t="s">
        <v>100</v>
      </c>
      <c r="B97" t="s">
        <v>527</v>
      </c>
      <c r="C97" s="1">
        <v>0.40810000000000002</v>
      </c>
      <c r="D97">
        <v>5.7599999999999998E-2</v>
      </c>
      <c r="E97">
        <v>8</v>
      </c>
      <c r="F97" t="s">
        <v>3036</v>
      </c>
      <c r="G97" t="s">
        <v>3036</v>
      </c>
      <c r="H97" s="28" t="str">
        <f>VLOOKUP(A97,'ISCO-08 to 2010 SOC'!$A$8:$E$1132,4,FALSE)</f>
        <v>19-3051</v>
      </c>
      <c r="I97" s="28" t="str">
        <f>VLOOKUP(A97,'ISCO-08 to 2010 SOC'!$A$8:$E$1132,5,FALSE)</f>
        <v>Urban and Regional Planners</v>
      </c>
    </row>
    <row r="98" spans="1:9" x14ac:dyDescent="0.3">
      <c r="A98" t="s">
        <v>101</v>
      </c>
      <c r="B98" t="s">
        <v>528</v>
      </c>
      <c r="C98" s="1">
        <v>0.40749999999999997</v>
      </c>
      <c r="D98">
        <v>0.15340000000000001</v>
      </c>
      <c r="E98">
        <v>4</v>
      </c>
      <c r="F98" t="s">
        <v>3035</v>
      </c>
      <c r="G98" t="s">
        <v>3040</v>
      </c>
      <c r="H98" s="28" t="str">
        <f>VLOOKUP(A98,'ISCO-08 to 2010 SOC'!$A$8:$E$1132,4,FALSE)</f>
        <v>43-5021</v>
      </c>
      <c r="I98" s="28" t="str">
        <f>VLOOKUP(A98,'ISCO-08 to 2010 SOC'!$A$8:$E$1132,5,FALSE)</f>
        <v>Couriers and Messengers</v>
      </c>
    </row>
    <row r="99" spans="1:9" x14ac:dyDescent="0.3">
      <c r="A99" t="s">
        <v>102</v>
      </c>
      <c r="B99" t="s">
        <v>529</v>
      </c>
      <c r="C99" s="1">
        <v>0.40689999999999998</v>
      </c>
      <c r="D99">
        <v>9.1600000000000001E-2</v>
      </c>
      <c r="E99">
        <v>8</v>
      </c>
      <c r="F99" t="s">
        <v>3035</v>
      </c>
      <c r="G99" t="s">
        <v>3040</v>
      </c>
      <c r="H99" s="28" t="str">
        <f>VLOOKUP(A99,'ISCO-08 to 2010 SOC'!$A$8:$E$1132,4,FALSE)</f>
        <v xml:space="preserve">13-1151 </v>
      </c>
      <c r="I99" s="28" t="str">
        <f>VLOOKUP(A99,'ISCO-08 to 2010 SOC'!$A$8:$E$1132,5,FALSE)</f>
        <v>Training and Development Specialists</v>
      </c>
    </row>
    <row r="100" spans="1:9" x14ac:dyDescent="0.3">
      <c r="A100" t="s">
        <v>103</v>
      </c>
      <c r="B100" t="s">
        <v>530</v>
      </c>
      <c r="C100" s="1">
        <v>0.39750000000000002</v>
      </c>
      <c r="D100">
        <v>6.2100000000000002E-2</v>
      </c>
      <c r="E100">
        <v>8</v>
      </c>
      <c r="F100" t="s">
        <v>3036</v>
      </c>
      <c r="G100" t="s">
        <v>3036</v>
      </c>
      <c r="H100" s="28" t="str">
        <f>VLOOKUP(A100,'ISCO-08 to 2010 SOC'!$A$8:$E$1132,4,FALSE)</f>
        <v>11-9041</v>
      </c>
      <c r="I100" s="28" t="str">
        <f>VLOOKUP(A100,'ISCO-08 to 2010 SOC'!$A$8:$E$1132,5,FALSE)</f>
        <v>Architectural and Engineering Managers</v>
      </c>
    </row>
    <row r="101" spans="1:9" x14ac:dyDescent="0.3">
      <c r="A101" t="s">
        <v>104</v>
      </c>
      <c r="B101" t="s">
        <v>531</v>
      </c>
      <c r="C101" s="1">
        <v>0.39689999999999998</v>
      </c>
      <c r="D101">
        <v>0.10290000000000001</v>
      </c>
      <c r="E101">
        <v>8</v>
      </c>
      <c r="F101" t="s">
        <v>3035</v>
      </c>
      <c r="G101" t="s">
        <v>3040</v>
      </c>
      <c r="H101" s="28" t="str">
        <f>VLOOKUP(A101,'ISCO-08 to 2010 SOC'!$A$8:$E$1132,4,FALSE)</f>
        <v>19-1011</v>
      </c>
      <c r="I101" s="28" t="str">
        <f>VLOOKUP(A101,'ISCO-08 to 2010 SOC'!$A$8:$E$1132,5,FALSE)</f>
        <v>Animal Scientists</v>
      </c>
    </row>
    <row r="102" spans="1:9" x14ac:dyDescent="0.3">
      <c r="A102" t="s">
        <v>105</v>
      </c>
      <c r="B102" t="s">
        <v>532</v>
      </c>
      <c r="C102" s="1">
        <v>0.39439999999999997</v>
      </c>
      <c r="D102">
        <v>0.14000000000000001</v>
      </c>
      <c r="E102">
        <v>8</v>
      </c>
      <c r="F102" t="s">
        <v>3035</v>
      </c>
      <c r="G102" t="s">
        <v>3041</v>
      </c>
      <c r="H102" s="28" t="str">
        <f>VLOOKUP(A102,'ISCO-08 to 2010 SOC'!$A$8:$E$1132,4,FALSE)</f>
        <v xml:space="preserve">41-2011 </v>
      </c>
      <c r="I102" s="28" t="str">
        <f>VLOOKUP(A102,'ISCO-08 to 2010 SOC'!$A$8:$E$1132,5,FALSE)</f>
        <v>Cashiers</v>
      </c>
    </row>
    <row r="103" spans="1:9" x14ac:dyDescent="0.3">
      <c r="A103" t="s">
        <v>106</v>
      </c>
      <c r="B103" t="s">
        <v>533</v>
      </c>
      <c r="C103" s="1">
        <v>0.39400000000000002</v>
      </c>
      <c r="D103">
        <v>8.2699999999999996E-2</v>
      </c>
      <c r="E103">
        <v>10</v>
      </c>
      <c r="F103" t="s">
        <v>3036</v>
      </c>
      <c r="G103" t="s">
        <v>3036</v>
      </c>
      <c r="H103" s="28" t="str">
        <f>VLOOKUP(A103,'ISCO-08 to 2010 SOC'!$A$8:$E$1132,4,FALSE)</f>
        <v>13-1021</v>
      </c>
      <c r="I103" s="28" t="str">
        <f>VLOOKUP(A103,'ISCO-08 to 2010 SOC'!$A$8:$E$1132,5,FALSE)</f>
        <v>Buyers and Purchasing Agents, Farm Products</v>
      </c>
    </row>
    <row r="104" spans="1:9" x14ac:dyDescent="0.3">
      <c r="A104" t="s">
        <v>107</v>
      </c>
      <c r="B104" t="s">
        <v>534</v>
      </c>
      <c r="C104" s="1">
        <v>0.39300000000000002</v>
      </c>
      <c r="D104">
        <v>0.1138</v>
      </c>
      <c r="E104">
        <v>10</v>
      </c>
      <c r="F104" t="s">
        <v>3035</v>
      </c>
      <c r="G104" t="s">
        <v>3041</v>
      </c>
      <c r="H104" s="28" t="str">
        <f>VLOOKUP(A104,'ISCO-08 to 2010 SOC'!$A$8:$E$1132,4,FALSE)</f>
        <v>25-9031</v>
      </c>
      <c r="I104" s="28" t="str">
        <f>VLOOKUP(A104,'ISCO-08 to 2010 SOC'!$A$8:$E$1132,5,FALSE)</f>
        <v>Instructional Coordinators</v>
      </c>
    </row>
    <row r="105" spans="1:9" x14ac:dyDescent="0.3">
      <c r="A105" t="s">
        <v>108</v>
      </c>
      <c r="B105" t="s">
        <v>535</v>
      </c>
      <c r="C105" s="1">
        <v>0.39079999999999998</v>
      </c>
      <c r="D105">
        <v>0.13569999999999999</v>
      </c>
      <c r="E105">
        <v>10</v>
      </c>
      <c r="F105" t="s">
        <v>3035</v>
      </c>
      <c r="G105" t="s">
        <v>3041</v>
      </c>
      <c r="H105" s="28" t="str">
        <f>VLOOKUP(A105,'ISCO-08 to 2010 SOC'!$A$8:$E$1132,4,FALSE)</f>
        <v>23-1012</v>
      </c>
      <c r="I105" s="28" t="str">
        <f>VLOOKUP(A105,'ISCO-08 to 2010 SOC'!$A$8:$E$1132,5,FALSE)</f>
        <v>Judicial Law Clerks</v>
      </c>
    </row>
    <row r="106" spans="1:9" x14ac:dyDescent="0.3">
      <c r="A106" t="s">
        <v>109</v>
      </c>
      <c r="B106" t="s">
        <v>536</v>
      </c>
      <c r="C106" s="1">
        <v>0.3906</v>
      </c>
      <c r="D106">
        <v>0.13500000000000001</v>
      </c>
      <c r="E106">
        <v>9</v>
      </c>
      <c r="F106" t="s">
        <v>3035</v>
      </c>
      <c r="G106" t="s">
        <v>3041</v>
      </c>
      <c r="H106" s="28" t="str">
        <f>VLOOKUP(A106,'ISCO-08 to 2010 SOC'!$A$8:$E$1132,4,FALSE)</f>
        <v>19-3031</v>
      </c>
      <c r="I106" s="28" t="str">
        <f>VLOOKUP(A106,'ISCO-08 to 2010 SOC'!$A$8:$E$1132,5,FALSE)</f>
        <v>Clinical, Counseling, and School Psychologists</v>
      </c>
    </row>
    <row r="107" spans="1:9" x14ac:dyDescent="0.3">
      <c r="A107" t="s">
        <v>110</v>
      </c>
      <c r="B107" t="s">
        <v>537</v>
      </c>
      <c r="C107" s="1">
        <v>0.39029999999999998</v>
      </c>
      <c r="D107">
        <v>0.1182</v>
      </c>
      <c r="E107">
        <v>8</v>
      </c>
      <c r="F107" t="s">
        <v>3035</v>
      </c>
      <c r="G107" t="s">
        <v>3041</v>
      </c>
      <c r="H107" s="28" t="str">
        <f>VLOOKUP(A107,'ISCO-08 to 2010 SOC'!$A$8:$E$1132,4,FALSE)</f>
        <v>27-4021</v>
      </c>
      <c r="I107" s="28" t="str">
        <f>VLOOKUP(A107,'ISCO-08 to 2010 SOC'!$A$8:$E$1132,5,FALSE)</f>
        <v>Photographers</v>
      </c>
    </row>
    <row r="108" spans="1:9" x14ac:dyDescent="0.3">
      <c r="A108" t="s">
        <v>111</v>
      </c>
      <c r="B108" t="s">
        <v>538</v>
      </c>
      <c r="C108" s="1">
        <v>0.39</v>
      </c>
      <c r="D108">
        <v>8.8099999999999998E-2</v>
      </c>
      <c r="E108">
        <v>6</v>
      </c>
      <c r="F108" t="s">
        <v>3036</v>
      </c>
      <c r="G108" t="s">
        <v>3036</v>
      </c>
      <c r="H108" s="28" t="str">
        <f>VLOOKUP(A108,'ISCO-08 to 2010 SOC'!$A$8:$E$1132,4,FALSE)</f>
        <v>13-1071</v>
      </c>
      <c r="I108" s="28" t="str">
        <f>VLOOKUP(A108,'ISCO-08 to 2010 SOC'!$A$8:$E$1132,5,FALSE)</f>
        <v>Human Resources Specialists</v>
      </c>
    </row>
    <row r="109" spans="1:9" x14ac:dyDescent="0.3">
      <c r="A109" t="s">
        <v>112</v>
      </c>
      <c r="B109" t="s">
        <v>539</v>
      </c>
      <c r="C109" s="1">
        <v>0.38819999999999999</v>
      </c>
      <c r="D109">
        <v>4.7199999999999999E-2</v>
      </c>
      <c r="E109">
        <v>8</v>
      </c>
      <c r="F109" t="s">
        <v>3036</v>
      </c>
      <c r="G109" t="s">
        <v>3036</v>
      </c>
      <c r="H109" s="28" t="str">
        <f>VLOOKUP(A109,'ISCO-08 to 2010 SOC'!$A$8:$E$1132,4,FALSE)</f>
        <v>11-2011</v>
      </c>
      <c r="I109" s="28" t="str">
        <f>VLOOKUP(A109,'ISCO-08 to 2010 SOC'!$A$8:$E$1132,5,FALSE)</f>
        <v>Advertising and Promotions Managers</v>
      </c>
    </row>
    <row r="110" spans="1:9" x14ac:dyDescent="0.3">
      <c r="A110" t="s">
        <v>113</v>
      </c>
      <c r="B110" t="s">
        <v>540</v>
      </c>
      <c r="C110" s="1">
        <v>0.38750000000000001</v>
      </c>
      <c r="D110">
        <v>0.1003</v>
      </c>
      <c r="E110">
        <v>9</v>
      </c>
      <c r="F110" t="s">
        <v>3036</v>
      </c>
      <c r="G110" t="s">
        <v>3036</v>
      </c>
      <c r="H110" s="28" t="str">
        <f>VLOOKUP(A110,'ISCO-08 to 2010 SOC'!$A$8:$E$1132,4,FALSE)</f>
        <v>19-2031</v>
      </c>
      <c r="I110" s="28" t="str">
        <f>VLOOKUP(A110,'ISCO-08 to 2010 SOC'!$A$8:$E$1132,5,FALSE)</f>
        <v>Chemists</v>
      </c>
    </row>
    <row r="111" spans="1:9" x14ac:dyDescent="0.3">
      <c r="A111" t="s">
        <v>114</v>
      </c>
      <c r="B111" t="s">
        <v>541</v>
      </c>
      <c r="C111" s="1">
        <v>0.38500000000000001</v>
      </c>
      <c r="D111">
        <v>5.1999999999999998E-2</v>
      </c>
      <c r="E111">
        <v>12</v>
      </c>
      <c r="F111" t="s">
        <v>3036</v>
      </c>
      <c r="G111" t="s">
        <v>3036</v>
      </c>
      <c r="H111" s="28" t="str">
        <f>VLOOKUP(A111,'ISCO-08 to 2010 SOC'!$A$8:$E$1132,4,FALSE)</f>
        <v>11-3071</v>
      </c>
      <c r="I111" s="28" t="str">
        <f>VLOOKUP(A111,'ISCO-08 to 2010 SOC'!$A$8:$E$1132,5,FALSE)</f>
        <v>Transportation, Storage, and Distribution Managers</v>
      </c>
    </row>
    <row r="112" spans="1:9" x14ac:dyDescent="0.3">
      <c r="A112" t="s">
        <v>115</v>
      </c>
      <c r="B112" t="s">
        <v>542</v>
      </c>
      <c r="C112" s="1">
        <v>0.38450000000000001</v>
      </c>
      <c r="D112">
        <v>0.15690000000000001</v>
      </c>
      <c r="E112">
        <v>5</v>
      </c>
      <c r="F112" t="s">
        <v>3035</v>
      </c>
      <c r="G112" t="s">
        <v>3041</v>
      </c>
      <c r="H112" s="28" t="str">
        <f>VLOOKUP(A112,'ISCO-08 to 2010 SOC'!$A$8:$E$1132,4,FALSE)</f>
        <v>41-2022</v>
      </c>
      <c r="I112" s="28" t="str">
        <f>VLOOKUP(A112,'ISCO-08 to 2010 SOC'!$A$8:$E$1132,5,FALSE)</f>
        <v>Parts Salespersons</v>
      </c>
    </row>
    <row r="113" spans="1:9" x14ac:dyDescent="0.3">
      <c r="A113" t="s">
        <v>116</v>
      </c>
      <c r="B113" t="s">
        <v>543</v>
      </c>
      <c r="C113" s="1">
        <v>0.38369999999999999</v>
      </c>
      <c r="D113">
        <v>4.4999999999999998E-2</v>
      </c>
      <c r="E113">
        <v>7</v>
      </c>
      <c r="F113" t="s">
        <v>3036</v>
      </c>
      <c r="G113" t="s">
        <v>3036</v>
      </c>
      <c r="H113" s="28" t="str">
        <f>VLOOKUP(A113,'ISCO-08 to 2010 SOC'!$A$8:$E$1132,4,FALSE)</f>
        <v xml:space="preserve">19-1031 </v>
      </c>
      <c r="I113" s="28" t="str">
        <f>VLOOKUP(A113,'ISCO-08 to 2010 SOC'!$A$8:$E$1132,5,FALSE)</f>
        <v>Conservation Scientists</v>
      </c>
    </row>
    <row r="114" spans="1:9" x14ac:dyDescent="0.3">
      <c r="A114" t="s">
        <v>117</v>
      </c>
      <c r="B114" t="s">
        <v>544</v>
      </c>
      <c r="C114" s="1">
        <v>0.3836</v>
      </c>
      <c r="D114">
        <v>7.4499999999999997E-2</v>
      </c>
      <c r="E114">
        <v>9</v>
      </c>
      <c r="F114" t="s">
        <v>3036</v>
      </c>
      <c r="G114" t="s">
        <v>3036</v>
      </c>
      <c r="H114" s="28" t="str">
        <f>VLOOKUP(A114,'ISCO-08 to 2010 SOC'!$A$8:$E$1132,4,FALSE)</f>
        <v>11-9199</v>
      </c>
      <c r="I114" s="28" t="str">
        <f>VLOOKUP(A114,'ISCO-08 to 2010 SOC'!$A$8:$E$1132,5,FALSE)</f>
        <v>Managers, All Other</v>
      </c>
    </row>
    <row r="115" spans="1:9" x14ac:dyDescent="0.3">
      <c r="A115" t="s">
        <v>118</v>
      </c>
      <c r="B115" t="s">
        <v>545</v>
      </c>
      <c r="C115" s="1">
        <v>0.3821</v>
      </c>
      <c r="D115">
        <v>0.21510000000000001</v>
      </c>
      <c r="E115">
        <v>7</v>
      </c>
      <c r="F115" t="s">
        <v>3035</v>
      </c>
      <c r="G115" t="s">
        <v>3041</v>
      </c>
      <c r="H115" s="28" t="str">
        <f>VLOOKUP(A115,'ISCO-08 to 2010 SOC'!$A$8:$E$1132,4,FALSE)</f>
        <v xml:space="preserve">43-9031 </v>
      </c>
      <c r="I115" s="28" t="str">
        <f>VLOOKUP(A115,'ISCO-08 to 2010 SOC'!$A$8:$E$1132,5,FALSE)</f>
        <v>Desktop Publishers</v>
      </c>
    </row>
    <row r="116" spans="1:9" x14ac:dyDescent="0.3">
      <c r="A116" t="s">
        <v>119</v>
      </c>
      <c r="B116" t="s">
        <v>546</v>
      </c>
      <c r="C116" s="1">
        <v>0.38140000000000002</v>
      </c>
      <c r="D116">
        <v>7.1900000000000006E-2</v>
      </c>
      <c r="E116">
        <v>9</v>
      </c>
      <c r="F116" t="s">
        <v>3036</v>
      </c>
      <c r="G116" t="s">
        <v>3036</v>
      </c>
      <c r="H116" s="28" t="str">
        <f>VLOOKUP(A116,'ISCO-08 to 2010 SOC'!$A$8:$E$1132,4,FALSE)</f>
        <v>17-2081</v>
      </c>
      <c r="I116" s="28" t="str">
        <f>VLOOKUP(A116,'ISCO-08 to 2010 SOC'!$A$8:$E$1132,5,FALSE)</f>
        <v>Environmental Engineers</v>
      </c>
    </row>
    <row r="117" spans="1:9" x14ac:dyDescent="0.3">
      <c r="A117" t="s">
        <v>120</v>
      </c>
      <c r="B117" t="s">
        <v>547</v>
      </c>
      <c r="C117" s="1">
        <v>0.38119999999999998</v>
      </c>
      <c r="D117">
        <v>0.1802</v>
      </c>
      <c r="E117">
        <v>13</v>
      </c>
      <c r="F117" t="s">
        <v>3035</v>
      </c>
      <c r="G117" t="s">
        <v>3041</v>
      </c>
      <c r="H117" s="28" t="str">
        <f>VLOOKUP(A117,'ISCO-08 to 2010 SOC'!$A$8:$E$1132,4,FALSE)</f>
        <v xml:space="preserve">19-4021 </v>
      </c>
      <c r="I117" s="28" t="str">
        <f>VLOOKUP(A117,'ISCO-08 to 2010 SOC'!$A$8:$E$1132,5,FALSE)</f>
        <v>Biological Technicians</v>
      </c>
    </row>
    <row r="118" spans="1:9" x14ac:dyDescent="0.3">
      <c r="A118" t="s">
        <v>121</v>
      </c>
      <c r="B118" t="s">
        <v>548</v>
      </c>
      <c r="C118" s="1">
        <v>0.37980000000000003</v>
      </c>
      <c r="D118">
        <v>0.13830000000000001</v>
      </c>
      <c r="E118">
        <v>11</v>
      </c>
      <c r="F118" t="s">
        <v>3035</v>
      </c>
      <c r="G118" t="s">
        <v>3041</v>
      </c>
      <c r="H118" s="28" t="str">
        <f>VLOOKUP(A118,'ISCO-08 to 2010 SOC'!$A$8:$E$1132,4,FALSE)</f>
        <v>19-2011</v>
      </c>
      <c r="I118" s="28" t="str">
        <f>VLOOKUP(A118,'ISCO-08 to 2010 SOC'!$A$8:$E$1132,5,FALSE)</f>
        <v>Astronomers</v>
      </c>
    </row>
    <row r="119" spans="1:9" x14ac:dyDescent="0.3">
      <c r="A119" t="s">
        <v>122</v>
      </c>
      <c r="B119" t="s">
        <v>549</v>
      </c>
      <c r="C119" s="1">
        <v>0.37959999999999999</v>
      </c>
      <c r="D119">
        <v>0.10539999999999999</v>
      </c>
      <c r="E119">
        <v>7</v>
      </c>
      <c r="F119" t="s">
        <v>3036</v>
      </c>
      <c r="G119" t="s">
        <v>3036</v>
      </c>
      <c r="H119" s="28" t="str">
        <f>VLOOKUP(A119,'ISCO-08 to 2010 SOC'!$A$8:$E$1132,4,FALSE)</f>
        <v>17-3023</v>
      </c>
      <c r="I119" s="28" t="str">
        <f>VLOOKUP(A119,'ISCO-08 to 2010 SOC'!$A$8:$E$1132,5,FALSE)</f>
        <v>Electrical and Electronics Engineering Technicians</v>
      </c>
    </row>
    <row r="120" spans="1:9" x14ac:dyDescent="0.3">
      <c r="A120" t="s">
        <v>123</v>
      </c>
      <c r="B120" t="s">
        <v>550</v>
      </c>
      <c r="C120" s="1">
        <v>0.37869999999999998</v>
      </c>
      <c r="D120">
        <v>0.1062</v>
      </c>
      <c r="E120">
        <v>12</v>
      </c>
      <c r="F120" t="s">
        <v>3036</v>
      </c>
      <c r="G120" t="s">
        <v>3036</v>
      </c>
      <c r="H120" s="28" t="str">
        <f>VLOOKUP(A120,'ISCO-08 to 2010 SOC'!$A$8:$E$1132,4,FALSE)</f>
        <v>11-3051</v>
      </c>
      <c r="I120" s="28" t="str">
        <f>VLOOKUP(A120,'ISCO-08 to 2010 SOC'!$A$8:$E$1132,5,FALSE)</f>
        <v>Industrial Production Managers</v>
      </c>
    </row>
    <row r="121" spans="1:9" x14ac:dyDescent="0.3">
      <c r="A121" t="s">
        <v>124</v>
      </c>
      <c r="B121" t="s">
        <v>551</v>
      </c>
      <c r="C121" s="1">
        <v>0.37680000000000002</v>
      </c>
      <c r="D121">
        <v>0.21199999999999999</v>
      </c>
      <c r="E121">
        <v>7</v>
      </c>
      <c r="F121" t="s">
        <v>3035</v>
      </c>
      <c r="G121" t="s">
        <v>3041</v>
      </c>
      <c r="H121" s="28" t="str">
        <f>VLOOKUP(A121,'ISCO-08 to 2010 SOC'!$A$8:$E$1132,4,FALSE)</f>
        <v>43-5041</v>
      </c>
      <c r="I121" s="28" t="str">
        <f>VLOOKUP(A121,'ISCO-08 to 2010 SOC'!$A$8:$E$1132,5,FALSE)</f>
        <v>Meter Readers, Utilities</v>
      </c>
    </row>
    <row r="122" spans="1:9" x14ac:dyDescent="0.3">
      <c r="A122" t="s">
        <v>125</v>
      </c>
      <c r="B122" t="s">
        <v>552</v>
      </c>
      <c r="C122" s="1">
        <v>0.37669999999999998</v>
      </c>
      <c r="D122">
        <v>7.8399999999999997E-2</v>
      </c>
      <c r="E122">
        <v>9</v>
      </c>
      <c r="F122" t="s">
        <v>3036</v>
      </c>
      <c r="G122" t="s">
        <v>3036</v>
      </c>
      <c r="H122" s="28" t="str">
        <f>VLOOKUP(A122,'ISCO-08 to 2010 SOC'!$A$8:$E$1132,4,FALSE)</f>
        <v>11-1011</v>
      </c>
      <c r="I122" s="28" t="str">
        <f>VLOOKUP(A122,'ISCO-08 to 2010 SOC'!$A$8:$E$1132,5,FALSE)</f>
        <v>Chief Executives</v>
      </c>
    </row>
    <row r="123" spans="1:9" x14ac:dyDescent="0.3">
      <c r="A123" t="s">
        <v>126</v>
      </c>
      <c r="B123" t="s">
        <v>553</v>
      </c>
      <c r="C123" s="1">
        <v>0.37590000000000001</v>
      </c>
      <c r="D123">
        <v>5.5E-2</v>
      </c>
      <c r="E123">
        <v>11</v>
      </c>
      <c r="F123" t="s">
        <v>3036</v>
      </c>
      <c r="G123" t="s">
        <v>3036</v>
      </c>
      <c r="H123" s="28" t="str">
        <f>VLOOKUP(A123,'ISCO-08 to 2010 SOC'!$A$8:$E$1132,4,FALSE)</f>
        <v>11-1011</v>
      </c>
      <c r="I123" s="28" t="str">
        <f>VLOOKUP(A123,'ISCO-08 to 2010 SOC'!$A$8:$E$1132,5,FALSE)</f>
        <v>Chief Executives</v>
      </c>
    </row>
    <row r="124" spans="1:9" x14ac:dyDescent="0.3">
      <c r="A124" t="s">
        <v>127</v>
      </c>
      <c r="B124" t="s">
        <v>554</v>
      </c>
      <c r="C124" s="1">
        <v>0.37409999999999999</v>
      </c>
      <c r="D124">
        <v>0.12089999999999999</v>
      </c>
      <c r="E124">
        <v>11</v>
      </c>
      <c r="F124" t="s">
        <v>3036</v>
      </c>
      <c r="G124" t="s">
        <v>3036</v>
      </c>
      <c r="H124" s="28" t="str">
        <f>VLOOKUP(A124,'ISCO-08 to 2010 SOC'!$A$8:$E$1132,4,FALSE)</f>
        <v xml:space="preserve">25-3021 </v>
      </c>
      <c r="I124" s="28" t="str">
        <f>VLOOKUP(A124,'ISCO-08 to 2010 SOC'!$A$8:$E$1132,5,FALSE)</f>
        <v>Self-Enrichment Education Teachers</v>
      </c>
    </row>
    <row r="125" spans="1:9" x14ac:dyDescent="0.3">
      <c r="A125" t="s">
        <v>128</v>
      </c>
      <c r="B125" t="s">
        <v>555</v>
      </c>
      <c r="C125" s="1">
        <v>0.373</v>
      </c>
      <c r="D125">
        <v>0.12640000000000001</v>
      </c>
      <c r="E125">
        <v>10</v>
      </c>
      <c r="F125" t="s">
        <v>3035</v>
      </c>
      <c r="G125" t="s">
        <v>3041</v>
      </c>
      <c r="H125" s="28" t="str">
        <f>VLOOKUP(A125,'ISCO-08 to 2010 SOC'!$A$8:$E$1132,4,FALSE)</f>
        <v>11-9081</v>
      </c>
      <c r="I125" s="28" t="str">
        <f>VLOOKUP(A125,'ISCO-08 to 2010 SOC'!$A$8:$E$1132,5,FALSE)</f>
        <v>Lodging Managers</v>
      </c>
    </row>
    <row r="126" spans="1:9" x14ac:dyDescent="0.3">
      <c r="A126" t="s">
        <v>129</v>
      </c>
      <c r="B126" t="s">
        <v>556</v>
      </c>
      <c r="C126" s="1">
        <v>0.37290000000000001</v>
      </c>
      <c r="D126">
        <v>8.8800000000000004E-2</v>
      </c>
      <c r="E126">
        <v>4</v>
      </c>
      <c r="F126" t="s">
        <v>3036</v>
      </c>
      <c r="G126" t="s">
        <v>3036</v>
      </c>
      <c r="H126" s="28" t="str">
        <f>VLOOKUP(A126,'ISCO-08 to 2010 SOC'!$A$8:$E$1132,4,FALSE)</f>
        <v>23-1022</v>
      </c>
      <c r="I126" s="28" t="str">
        <f>VLOOKUP(A126,'ISCO-08 to 2010 SOC'!$A$8:$E$1132,5,FALSE)</f>
        <v>Arbitrators, Mediators, and Conciliators</v>
      </c>
    </row>
    <row r="127" spans="1:9" x14ac:dyDescent="0.3">
      <c r="A127" t="s">
        <v>130</v>
      </c>
      <c r="B127" t="s">
        <v>557</v>
      </c>
      <c r="C127" s="1">
        <v>0.37280000000000002</v>
      </c>
      <c r="D127">
        <v>3.7699999999999997E-2</v>
      </c>
      <c r="E127">
        <v>8</v>
      </c>
      <c r="F127" t="s">
        <v>3036</v>
      </c>
      <c r="G127" t="s">
        <v>3036</v>
      </c>
      <c r="H127" s="28" t="str">
        <f>VLOOKUP(A127,'ISCO-08 to 2010 SOC'!$A$8:$E$1132,4,FALSE)</f>
        <v>11-3031</v>
      </c>
      <c r="I127" s="28" t="str">
        <f>VLOOKUP(A127,'ISCO-08 to 2010 SOC'!$A$8:$E$1132,5,FALSE)</f>
        <v>Financial Managers</v>
      </c>
    </row>
    <row r="128" spans="1:9" x14ac:dyDescent="0.3">
      <c r="A128" t="s">
        <v>131</v>
      </c>
      <c r="B128" t="s">
        <v>558</v>
      </c>
      <c r="C128" s="1">
        <v>0.37140000000000001</v>
      </c>
      <c r="D128">
        <v>0.08</v>
      </c>
      <c r="E128">
        <v>9</v>
      </c>
      <c r="F128" t="s">
        <v>3036</v>
      </c>
      <c r="G128" t="s">
        <v>3036</v>
      </c>
      <c r="H128" s="28" t="str">
        <f>VLOOKUP(A128,'ISCO-08 to 2010 SOC'!$A$8:$E$1132,4,FALSE)</f>
        <v>17-1011</v>
      </c>
      <c r="I128" s="28" t="str">
        <f>VLOOKUP(A128,'ISCO-08 to 2010 SOC'!$A$8:$E$1132,5,FALSE)</f>
        <v>Architects, Except Landscape and Naval</v>
      </c>
    </row>
    <row r="129" spans="1:9" x14ac:dyDescent="0.3">
      <c r="A129" t="s">
        <v>132</v>
      </c>
      <c r="B129" t="s">
        <v>559</v>
      </c>
      <c r="C129" s="1">
        <v>0.37080000000000002</v>
      </c>
      <c r="D129">
        <v>7.9299999999999995E-2</v>
      </c>
      <c r="E129">
        <v>9</v>
      </c>
      <c r="F129" t="s">
        <v>3036</v>
      </c>
      <c r="G129" t="s">
        <v>3036</v>
      </c>
      <c r="H129" s="28" t="str">
        <f>VLOOKUP(A129,'ISCO-08 to 2010 SOC'!$A$8:$E$1132,4,FALSE)</f>
        <v>17-1012</v>
      </c>
      <c r="I129" s="28" t="str">
        <f>VLOOKUP(A129,'ISCO-08 to 2010 SOC'!$A$8:$E$1132,5,FALSE)</f>
        <v>Landscape Architects</v>
      </c>
    </row>
    <row r="130" spans="1:9" x14ac:dyDescent="0.3">
      <c r="A130" t="s">
        <v>133</v>
      </c>
      <c r="B130" t="s">
        <v>560</v>
      </c>
      <c r="C130" s="1">
        <v>0.37030000000000002</v>
      </c>
      <c r="D130">
        <v>0.20100000000000001</v>
      </c>
      <c r="E130">
        <v>9</v>
      </c>
      <c r="F130" t="s">
        <v>3035</v>
      </c>
      <c r="G130" t="s">
        <v>3041</v>
      </c>
      <c r="H130" s="28" t="str">
        <f>VLOOKUP(A130,'ISCO-08 to 2010 SOC'!$A$8:$E$1132,4,FALSE)</f>
        <v xml:space="preserve">25-4013 </v>
      </c>
      <c r="I130" s="28" t="str">
        <f>VLOOKUP(A130,'ISCO-08 to 2010 SOC'!$A$8:$E$1132,5,FALSE)</f>
        <v>Museum Technicians and Conservators</v>
      </c>
    </row>
    <row r="131" spans="1:9" x14ac:dyDescent="0.3">
      <c r="A131" t="s">
        <v>134</v>
      </c>
      <c r="B131" t="s">
        <v>561</v>
      </c>
      <c r="C131" s="1">
        <v>0.37</v>
      </c>
      <c r="D131">
        <v>0.1862</v>
      </c>
      <c r="E131">
        <v>6</v>
      </c>
      <c r="F131" t="s">
        <v>3035</v>
      </c>
      <c r="G131" t="s">
        <v>3041</v>
      </c>
      <c r="H131" s="28" t="str">
        <f>VLOOKUP(A131,'ISCO-08 to 2010 SOC'!$A$8:$E$1132,4,FALSE)</f>
        <v>39-6011</v>
      </c>
      <c r="I131" s="28" t="str">
        <f>VLOOKUP(A131,'ISCO-08 to 2010 SOC'!$A$8:$E$1132,5,FALSE)</f>
        <v>Baggage Porters and Bellhops</v>
      </c>
    </row>
    <row r="132" spans="1:9" x14ac:dyDescent="0.3">
      <c r="A132" t="s">
        <v>135</v>
      </c>
      <c r="B132" t="s">
        <v>562</v>
      </c>
      <c r="C132" s="1">
        <v>0.36940000000000001</v>
      </c>
      <c r="D132">
        <v>0.1164</v>
      </c>
      <c r="E132">
        <v>9</v>
      </c>
      <c r="F132" t="s">
        <v>3036</v>
      </c>
      <c r="G132" t="s">
        <v>3036</v>
      </c>
      <c r="H132" s="28" t="str">
        <f>VLOOKUP(A132,'ISCO-08 to 2010 SOC'!$A$8:$E$1132,4,FALSE)</f>
        <v>25-1011</v>
      </c>
      <c r="I132" s="28" t="str">
        <f>VLOOKUP(A132,'ISCO-08 to 2010 SOC'!$A$8:$E$1132,5,FALSE)</f>
        <v>Business Teachers, Postsecondary</v>
      </c>
    </row>
    <row r="133" spans="1:9" x14ac:dyDescent="0.3">
      <c r="A133" t="s">
        <v>136</v>
      </c>
      <c r="B133" t="s">
        <v>563</v>
      </c>
      <c r="C133" s="1">
        <v>0.36919999999999997</v>
      </c>
      <c r="D133">
        <v>6.5000000000000002E-2</v>
      </c>
      <c r="E133">
        <v>10</v>
      </c>
      <c r="F133" t="s">
        <v>3036</v>
      </c>
      <c r="G133" t="s">
        <v>3036</v>
      </c>
      <c r="H133" s="28" t="str">
        <f>VLOOKUP(A133,'ISCO-08 to 2010 SOC'!$A$8:$E$1132,4,FALSE)</f>
        <v>11-9151</v>
      </c>
      <c r="I133" s="28" t="str">
        <f>VLOOKUP(A133,'ISCO-08 to 2010 SOC'!$A$8:$E$1132,5,FALSE)</f>
        <v>Social and Community Service Managers</v>
      </c>
    </row>
    <row r="134" spans="1:9" x14ac:dyDescent="0.3">
      <c r="A134" t="s">
        <v>137</v>
      </c>
      <c r="B134" t="s">
        <v>564</v>
      </c>
      <c r="C134" s="1">
        <v>0.36899999999999999</v>
      </c>
      <c r="D134">
        <v>6.2100000000000002E-2</v>
      </c>
      <c r="E134">
        <v>5</v>
      </c>
      <c r="F134" t="s">
        <v>3036</v>
      </c>
      <c r="G134" t="s">
        <v>3036</v>
      </c>
      <c r="H134" s="28" t="str">
        <f>VLOOKUP(A134,'ISCO-08 to 2010 SOC'!$A$8:$E$1132,4,FALSE)</f>
        <v xml:space="preserve">43-5071 </v>
      </c>
      <c r="I134" s="28" t="str">
        <f>VLOOKUP(A134,'ISCO-08 to 2010 SOC'!$A$8:$E$1132,5,FALSE)</f>
        <v>Shipping, Receiving, and Traffic Clerks</v>
      </c>
    </row>
    <row r="135" spans="1:9" x14ac:dyDescent="0.3">
      <c r="A135" t="s">
        <v>138</v>
      </c>
      <c r="B135" t="s">
        <v>565</v>
      </c>
      <c r="C135" s="1">
        <v>0.36859999999999998</v>
      </c>
      <c r="D135">
        <v>0.16639999999999999</v>
      </c>
      <c r="E135">
        <v>5</v>
      </c>
      <c r="F135" t="s">
        <v>3035</v>
      </c>
      <c r="G135" t="s">
        <v>3041</v>
      </c>
      <c r="H135" s="28" t="str">
        <f>VLOOKUP(A135,'ISCO-08 to 2010 SOC'!$A$8:$E$1132,4,FALSE)</f>
        <v>43-4071</v>
      </c>
      <c r="I135" s="28" t="str">
        <f>VLOOKUP(A135,'ISCO-08 to 2010 SOC'!$A$8:$E$1132,5,FALSE)</f>
        <v>File Clerks</v>
      </c>
    </row>
    <row r="136" spans="1:9" x14ac:dyDescent="0.3">
      <c r="A136" t="s">
        <v>139</v>
      </c>
      <c r="B136" t="s">
        <v>566</v>
      </c>
      <c r="C136" s="1">
        <v>0.36830000000000002</v>
      </c>
      <c r="D136">
        <v>5.6899999999999999E-2</v>
      </c>
      <c r="E136">
        <v>9</v>
      </c>
      <c r="F136" t="s">
        <v>3036</v>
      </c>
      <c r="G136" t="s">
        <v>3036</v>
      </c>
      <c r="H136" s="28" t="str">
        <f>VLOOKUP(A136,'ISCO-08 to 2010 SOC'!$A$8:$E$1132,4,FALSE)</f>
        <v>11-1021</v>
      </c>
      <c r="I136" s="28" t="str">
        <f>VLOOKUP(A136,'ISCO-08 to 2010 SOC'!$A$8:$E$1132,5,FALSE)</f>
        <v>General and Operations Managers</v>
      </c>
    </row>
    <row r="137" spans="1:9" x14ac:dyDescent="0.3">
      <c r="A137" t="s">
        <v>140</v>
      </c>
      <c r="B137" t="s">
        <v>567</v>
      </c>
      <c r="C137" s="1">
        <v>0.36720000000000003</v>
      </c>
      <c r="D137">
        <v>7.7499999999999999E-2</v>
      </c>
      <c r="E137">
        <v>10</v>
      </c>
      <c r="F137" t="s">
        <v>3036</v>
      </c>
      <c r="G137" t="s">
        <v>3036</v>
      </c>
      <c r="H137" s="28" t="str">
        <f>VLOOKUP(A137,'ISCO-08 to 2010 SOC'!$A$8:$E$1132,4,FALSE)</f>
        <v>27-1025</v>
      </c>
      <c r="I137" s="28" t="str">
        <f>VLOOKUP(A137,'ISCO-08 to 2010 SOC'!$A$8:$E$1132,5,FALSE)</f>
        <v>Interior Designers</v>
      </c>
    </row>
    <row r="138" spans="1:9" x14ac:dyDescent="0.3">
      <c r="A138" t="s">
        <v>141</v>
      </c>
      <c r="B138" t="s">
        <v>568</v>
      </c>
      <c r="C138" s="1">
        <v>0.36699999999999999</v>
      </c>
      <c r="D138">
        <v>7.3800000000000004E-2</v>
      </c>
      <c r="E138">
        <v>10</v>
      </c>
      <c r="F138" t="s">
        <v>3036</v>
      </c>
      <c r="G138" t="s">
        <v>3036</v>
      </c>
      <c r="H138" s="28" t="str">
        <f>VLOOKUP(A138,'ISCO-08 to 2010 SOC'!$A$8:$E$1132,4,FALSE)</f>
        <v>17-2112</v>
      </c>
      <c r="I138" s="28" t="str">
        <f>VLOOKUP(A138,'ISCO-08 to 2010 SOC'!$A$8:$E$1132,5,FALSE)</f>
        <v>Industrial Engineers</v>
      </c>
    </row>
    <row r="139" spans="1:9" x14ac:dyDescent="0.3">
      <c r="A139" t="s">
        <v>142</v>
      </c>
      <c r="B139" t="s">
        <v>569</v>
      </c>
      <c r="C139" s="1">
        <v>0.36509999999999998</v>
      </c>
      <c r="D139">
        <v>6.9599999999999995E-2</v>
      </c>
      <c r="E139">
        <v>7</v>
      </c>
      <c r="F139" t="s">
        <v>3036</v>
      </c>
      <c r="G139" t="s">
        <v>3036</v>
      </c>
      <c r="H139" s="28" t="str">
        <f>VLOOKUP(A139,'ISCO-08 to 2010 SOC'!$A$8:$E$1132,4,FALSE)</f>
        <v>27-1011</v>
      </c>
      <c r="I139" s="28" t="str">
        <f>VLOOKUP(A139,'ISCO-08 to 2010 SOC'!$A$8:$E$1132,5,FALSE)</f>
        <v>Art Directors</v>
      </c>
    </row>
    <row r="140" spans="1:9" x14ac:dyDescent="0.3">
      <c r="A140" t="s">
        <v>143</v>
      </c>
      <c r="B140" t="s">
        <v>570</v>
      </c>
      <c r="C140" s="1">
        <v>0.36330000000000001</v>
      </c>
      <c r="D140">
        <v>9.74E-2</v>
      </c>
      <c r="E140">
        <v>12</v>
      </c>
      <c r="F140" t="s">
        <v>3036</v>
      </c>
      <c r="G140" t="s">
        <v>3036</v>
      </c>
      <c r="H140" s="28" t="str">
        <f>VLOOKUP(A140,'ISCO-08 to 2010 SOC'!$A$8:$E$1132,4,FALSE)</f>
        <v>19-2042</v>
      </c>
      <c r="I140" s="28" t="str">
        <f>VLOOKUP(A140,'ISCO-08 to 2010 SOC'!$A$8:$E$1132,5,FALSE)</f>
        <v>Geoscientists, Except Hydrologists and Geographers</v>
      </c>
    </row>
    <row r="141" spans="1:9" x14ac:dyDescent="0.3">
      <c r="A141" t="s">
        <v>144</v>
      </c>
      <c r="B141" t="s">
        <v>571</v>
      </c>
      <c r="C141" s="1">
        <v>0.36320000000000002</v>
      </c>
      <c r="D141">
        <v>9.1200000000000003E-2</v>
      </c>
      <c r="E141">
        <v>10</v>
      </c>
      <c r="F141" t="s">
        <v>3036</v>
      </c>
      <c r="G141" t="s">
        <v>3036</v>
      </c>
      <c r="H141" s="28" t="str">
        <f>VLOOKUP(A141,'ISCO-08 to 2010 SOC'!$A$8:$E$1132,4,FALSE)</f>
        <v>23-1011</v>
      </c>
      <c r="I141" s="28" t="str">
        <f>VLOOKUP(A141,'ISCO-08 to 2010 SOC'!$A$8:$E$1132,5,FALSE)</f>
        <v>Lawyers</v>
      </c>
    </row>
    <row r="142" spans="1:9" x14ac:dyDescent="0.3">
      <c r="A142" t="s">
        <v>145</v>
      </c>
      <c r="B142" t="s">
        <v>572</v>
      </c>
      <c r="C142" s="1">
        <v>0.36299999999999999</v>
      </c>
      <c r="D142">
        <v>0.11559999999999999</v>
      </c>
      <c r="E142">
        <v>10</v>
      </c>
      <c r="F142" t="s">
        <v>3036</v>
      </c>
      <c r="G142" t="s">
        <v>3036</v>
      </c>
      <c r="H142" s="28" t="str">
        <f>VLOOKUP(A142,'ISCO-08 to 2010 SOC'!$A$8:$E$1132,4,FALSE)</f>
        <v>11-9051</v>
      </c>
      <c r="I142" s="28" t="str">
        <f>VLOOKUP(A142,'ISCO-08 to 2010 SOC'!$A$8:$E$1132,5,FALSE)</f>
        <v>Food Service Managers</v>
      </c>
    </row>
    <row r="143" spans="1:9" x14ac:dyDescent="0.3">
      <c r="A143" t="s">
        <v>146</v>
      </c>
      <c r="B143" t="s">
        <v>573</v>
      </c>
      <c r="C143" s="1">
        <v>0.36299999999999999</v>
      </c>
      <c r="D143">
        <v>5.45E-2</v>
      </c>
      <c r="E143">
        <v>10</v>
      </c>
      <c r="F143" t="s">
        <v>3036</v>
      </c>
      <c r="G143" t="s">
        <v>3036</v>
      </c>
      <c r="H143" s="28" t="str">
        <f>VLOOKUP(A143,'ISCO-08 to 2010 SOC'!$A$8:$E$1132,4,FALSE)</f>
        <v>11-9111</v>
      </c>
      <c r="I143" s="28" t="str">
        <f>VLOOKUP(A143,'ISCO-08 to 2010 SOC'!$A$8:$E$1132,5,FALSE)</f>
        <v>Medical and Health Services Managers</v>
      </c>
    </row>
    <row r="144" spans="1:9" x14ac:dyDescent="0.3">
      <c r="A144" t="s">
        <v>147</v>
      </c>
      <c r="B144" t="s">
        <v>574</v>
      </c>
      <c r="C144" s="1">
        <v>0.36299999999999999</v>
      </c>
      <c r="D144">
        <v>0.1014</v>
      </c>
      <c r="E144">
        <v>11</v>
      </c>
      <c r="F144" t="s">
        <v>3036</v>
      </c>
      <c r="G144" t="s">
        <v>3036</v>
      </c>
      <c r="H144" s="28" t="str">
        <f>VLOOKUP(A144,'ISCO-08 to 2010 SOC'!$A$8:$E$1132,4,FALSE)</f>
        <v>11-9032</v>
      </c>
      <c r="I144" s="28" t="str">
        <f>VLOOKUP(A144,'ISCO-08 to 2010 SOC'!$A$8:$E$1132,5,FALSE)</f>
        <v>Education Administrators, Elementary and Secondary School</v>
      </c>
    </row>
    <row r="145" spans="1:9" x14ac:dyDescent="0.3">
      <c r="A145" t="s">
        <v>148</v>
      </c>
      <c r="B145" t="s">
        <v>575</v>
      </c>
      <c r="C145" s="1">
        <v>0.36030000000000001</v>
      </c>
      <c r="D145">
        <v>0.1235</v>
      </c>
      <c r="E145">
        <v>8</v>
      </c>
      <c r="F145" t="s">
        <v>3036</v>
      </c>
      <c r="G145" t="s">
        <v>3036</v>
      </c>
      <c r="H145" s="28" t="str">
        <f>VLOOKUP(A145,'ISCO-08 to 2010 SOC'!$A$8:$E$1132,4,FALSE)</f>
        <v>41-1011</v>
      </c>
      <c r="I145" s="28" t="str">
        <f>VLOOKUP(A145,'ISCO-08 to 2010 SOC'!$A$8:$E$1132,5,FALSE)</f>
        <v>First-Line Supervisors of Retail Sales Workers</v>
      </c>
    </row>
    <row r="146" spans="1:9" x14ac:dyDescent="0.3">
      <c r="A146" t="s">
        <v>149</v>
      </c>
      <c r="B146" t="s">
        <v>576</v>
      </c>
      <c r="C146" s="1">
        <v>0.36</v>
      </c>
      <c r="D146">
        <v>0.1003</v>
      </c>
      <c r="E146">
        <v>4</v>
      </c>
      <c r="F146" t="s">
        <v>3036</v>
      </c>
      <c r="G146" t="s">
        <v>3036</v>
      </c>
      <c r="H146" s="28" t="str">
        <f>VLOOKUP(A146,'ISCO-08 to 2010 SOC'!$A$8:$E$1132,4,FALSE)</f>
        <v xml:space="preserve">45-2011 </v>
      </c>
      <c r="I146" s="28" t="str">
        <f>VLOOKUP(A146,'ISCO-08 to 2010 SOC'!$A$8:$E$1132,5,FALSE)</f>
        <v>Agricultural Inspectors</v>
      </c>
    </row>
    <row r="147" spans="1:9" x14ac:dyDescent="0.3">
      <c r="A147" t="s">
        <v>150</v>
      </c>
      <c r="B147" t="s">
        <v>577</v>
      </c>
      <c r="C147" s="1">
        <v>0.35930000000000001</v>
      </c>
      <c r="D147">
        <v>3.5299999999999998E-2</v>
      </c>
      <c r="E147">
        <v>9</v>
      </c>
      <c r="F147" t="s">
        <v>3037</v>
      </c>
      <c r="G147" t="s">
        <v>3037</v>
      </c>
      <c r="H147" s="28" t="str">
        <f>VLOOKUP(A147,'ISCO-08 to 2010 SOC'!$A$8:$E$1132,4,FALSE)</f>
        <v>11-9199</v>
      </c>
      <c r="I147" s="28" t="str">
        <f>VLOOKUP(A147,'ISCO-08 to 2010 SOC'!$A$8:$E$1132,5,FALSE)</f>
        <v>Managers, All Other</v>
      </c>
    </row>
    <row r="148" spans="1:9" x14ac:dyDescent="0.3">
      <c r="A148" t="s">
        <v>151</v>
      </c>
      <c r="B148" t="s">
        <v>578</v>
      </c>
      <c r="C148" s="1">
        <v>0.35639999999999999</v>
      </c>
      <c r="D148">
        <v>5.1499999999999997E-2</v>
      </c>
      <c r="E148">
        <v>11</v>
      </c>
      <c r="F148" t="s">
        <v>3036</v>
      </c>
      <c r="G148" t="s">
        <v>3036</v>
      </c>
      <c r="H148" s="28" t="str">
        <f>VLOOKUP(A148,'ISCO-08 to 2010 SOC'!$A$8:$E$1132,4,FALSE)</f>
        <v>11-3111</v>
      </c>
      <c r="I148" s="28" t="str">
        <f>VLOOKUP(A148,'ISCO-08 to 2010 SOC'!$A$8:$E$1132,5,FALSE)</f>
        <v>Compensation and Benefits Managers</v>
      </c>
    </row>
    <row r="149" spans="1:9" x14ac:dyDescent="0.3">
      <c r="A149" t="s">
        <v>152</v>
      </c>
      <c r="B149" t="s">
        <v>579</v>
      </c>
      <c r="C149" s="1">
        <v>0.35360000000000003</v>
      </c>
      <c r="D149">
        <v>9.1200000000000003E-2</v>
      </c>
      <c r="E149">
        <v>11</v>
      </c>
      <c r="F149" t="s">
        <v>3036</v>
      </c>
      <c r="G149" t="s">
        <v>3036</v>
      </c>
      <c r="H149" s="28" t="str">
        <f>VLOOKUP(A149,'ISCO-08 to 2010 SOC'!$A$8:$E$1132,4,FALSE)</f>
        <v>25-3021</v>
      </c>
      <c r="I149" s="28" t="str">
        <f>VLOOKUP(A149,'ISCO-08 to 2010 SOC'!$A$8:$E$1132,5,FALSE)</f>
        <v>Self-Enrichment Education Teachers</v>
      </c>
    </row>
    <row r="150" spans="1:9" x14ac:dyDescent="0.3">
      <c r="A150" t="s">
        <v>153</v>
      </c>
      <c r="B150" t="s">
        <v>580</v>
      </c>
      <c r="C150" s="1">
        <v>0.35210000000000002</v>
      </c>
      <c r="D150">
        <v>8.7900000000000006E-2</v>
      </c>
      <c r="E150">
        <v>7</v>
      </c>
      <c r="F150" t="s">
        <v>3036</v>
      </c>
      <c r="G150" t="s">
        <v>3036</v>
      </c>
      <c r="H150" s="28" t="str">
        <f>VLOOKUP(A150,'ISCO-08 to 2010 SOC'!$A$8:$E$1132,4,FALSE)</f>
        <v>11-9141</v>
      </c>
      <c r="I150" s="28" t="str">
        <f>VLOOKUP(A150,'ISCO-08 to 2010 SOC'!$A$8:$E$1132,5,FALSE)</f>
        <v>Property, Real Estate, and Community Association Managers</v>
      </c>
    </row>
    <row r="151" spans="1:9" x14ac:dyDescent="0.3">
      <c r="A151" t="s">
        <v>154</v>
      </c>
      <c r="B151" t="s">
        <v>581</v>
      </c>
      <c r="C151" s="1">
        <v>0.3518</v>
      </c>
      <c r="D151">
        <v>0.11119999999999999</v>
      </c>
      <c r="E151">
        <v>7</v>
      </c>
      <c r="F151" t="s">
        <v>3036</v>
      </c>
      <c r="G151" t="s">
        <v>3036</v>
      </c>
      <c r="H151" s="28" t="str">
        <f>VLOOKUP(A151,'ISCO-08 to 2010 SOC'!$A$8:$E$1132,4,FALSE)</f>
        <v>27-4011</v>
      </c>
      <c r="I151" s="28" t="str">
        <f>VLOOKUP(A151,'ISCO-08 to 2010 SOC'!$A$8:$E$1132,5,FALSE)</f>
        <v>Audio and Video Equipment Technicians</v>
      </c>
    </row>
    <row r="152" spans="1:9" x14ac:dyDescent="0.3">
      <c r="A152" t="s">
        <v>155</v>
      </c>
      <c r="B152" t="s">
        <v>582</v>
      </c>
      <c r="C152" s="1">
        <v>0.35160000000000002</v>
      </c>
      <c r="D152">
        <v>0.1208</v>
      </c>
      <c r="E152">
        <v>8</v>
      </c>
      <c r="F152" t="s">
        <v>3036</v>
      </c>
      <c r="G152" t="s">
        <v>3036</v>
      </c>
      <c r="H152" s="28" t="str">
        <f>VLOOKUP(A152,'ISCO-08 to 2010 SOC'!$A$8:$E$1132,4,FALSE)</f>
        <v>17-2041</v>
      </c>
      <c r="I152" s="28" t="str">
        <f>VLOOKUP(A152,'ISCO-08 to 2010 SOC'!$A$8:$E$1132,5,FALSE)</f>
        <v>Chemical Engineers</v>
      </c>
    </row>
    <row r="153" spans="1:9" x14ac:dyDescent="0.3">
      <c r="A153" t="s">
        <v>156</v>
      </c>
      <c r="B153" t="s">
        <v>583</v>
      </c>
      <c r="C153" s="1">
        <v>0.34970000000000001</v>
      </c>
      <c r="D153">
        <v>8.6099999999999996E-2</v>
      </c>
      <c r="E153">
        <v>9</v>
      </c>
      <c r="F153" t="s">
        <v>3036</v>
      </c>
      <c r="G153" t="s">
        <v>3036</v>
      </c>
      <c r="H153" s="28" t="str">
        <f>VLOOKUP(A153,'ISCO-08 to 2010 SOC'!$A$8:$E$1132,4,FALSE)</f>
        <v>27-1021</v>
      </c>
      <c r="I153" s="28" t="str">
        <f>VLOOKUP(A153,'ISCO-08 to 2010 SOC'!$A$8:$E$1132,5,FALSE)</f>
        <v>Commercial and Industrial Designers</v>
      </c>
    </row>
    <row r="154" spans="1:9" x14ac:dyDescent="0.3">
      <c r="A154" t="s">
        <v>157</v>
      </c>
      <c r="B154" t="s">
        <v>584</v>
      </c>
      <c r="C154" s="1">
        <v>0.34960000000000002</v>
      </c>
      <c r="D154">
        <v>0.16930000000000001</v>
      </c>
      <c r="E154">
        <v>7</v>
      </c>
      <c r="F154" t="s">
        <v>3035</v>
      </c>
      <c r="G154" t="s">
        <v>3041</v>
      </c>
      <c r="H154" s="28" t="str">
        <f>VLOOKUP(A154,'ISCO-08 to 2010 SOC'!$A$8:$E$1132,4,FALSE)</f>
        <v>41-9091</v>
      </c>
      <c r="I154" s="28" t="str">
        <f>VLOOKUP(A154,'ISCO-08 to 2010 SOC'!$A$8:$E$1132,5,FALSE)</f>
        <v>Door-to-Door Sales Workers, News and Street Vendors, and Related Workers</v>
      </c>
    </row>
    <row r="155" spans="1:9" x14ac:dyDescent="0.3">
      <c r="A155" t="s">
        <v>158</v>
      </c>
      <c r="B155" t="s">
        <v>585</v>
      </c>
      <c r="C155" s="1">
        <v>0.34820000000000001</v>
      </c>
      <c r="D155">
        <v>0.1222</v>
      </c>
      <c r="E155">
        <v>10</v>
      </c>
      <c r="F155" t="s">
        <v>3036</v>
      </c>
      <c r="G155" t="s">
        <v>3036</v>
      </c>
      <c r="H155" s="28" t="str">
        <f>VLOOKUP(A155,'ISCO-08 to 2010 SOC'!$A$8:$E$1132,4,FALSE)</f>
        <v>25-1194</v>
      </c>
      <c r="I155" s="28" t="str">
        <f>VLOOKUP(A155,'ISCO-08 to 2010 SOC'!$A$8:$E$1132,5,FALSE)</f>
        <v>Vocational Education Teachers, Postsecondary</v>
      </c>
    </row>
    <row r="156" spans="1:9" x14ac:dyDescent="0.3">
      <c r="A156" t="s">
        <v>159</v>
      </c>
      <c r="B156" t="s">
        <v>586</v>
      </c>
      <c r="C156" s="1">
        <v>0.34749999999999998</v>
      </c>
      <c r="D156">
        <v>0.10589999999999999</v>
      </c>
      <c r="E156">
        <v>8</v>
      </c>
      <c r="F156" t="s">
        <v>3036</v>
      </c>
      <c r="G156" t="s">
        <v>3036</v>
      </c>
      <c r="H156" s="28" t="str">
        <f>VLOOKUP(A156,'ISCO-08 to 2010 SOC'!$A$8:$E$1132,4,FALSE)</f>
        <v>17-3011</v>
      </c>
      <c r="I156" s="28" t="str">
        <f>VLOOKUP(A156,'ISCO-08 to 2010 SOC'!$A$8:$E$1132,5,FALSE)</f>
        <v>Architectural and Civil Drafters</v>
      </c>
    </row>
    <row r="157" spans="1:9" x14ac:dyDescent="0.3">
      <c r="A157" t="s">
        <v>160</v>
      </c>
      <c r="B157" t="s">
        <v>587</v>
      </c>
      <c r="C157" s="1">
        <v>0.34739999999999999</v>
      </c>
      <c r="D157">
        <v>0.10920000000000001</v>
      </c>
      <c r="E157">
        <v>10</v>
      </c>
      <c r="F157" t="s">
        <v>3036</v>
      </c>
      <c r="G157" t="s">
        <v>3036</v>
      </c>
      <c r="H157" s="28" t="str">
        <f>VLOOKUP(A157,'ISCO-08 to 2010 SOC'!$A$8:$E$1132,4,FALSE)</f>
        <v>11-9199</v>
      </c>
      <c r="I157" s="28" t="str">
        <f>VLOOKUP(A157,'ISCO-08 to 2010 SOC'!$A$8:$E$1132,5,FALSE)</f>
        <v>Managers, All Other</v>
      </c>
    </row>
    <row r="158" spans="1:9" x14ac:dyDescent="0.3">
      <c r="A158" t="s">
        <v>161</v>
      </c>
      <c r="B158" t="s">
        <v>588</v>
      </c>
      <c r="C158" s="1">
        <v>0.34710000000000002</v>
      </c>
      <c r="D158">
        <v>0.13439999999999999</v>
      </c>
      <c r="E158">
        <v>6</v>
      </c>
      <c r="F158" t="s">
        <v>3036</v>
      </c>
      <c r="G158" t="s">
        <v>3036</v>
      </c>
      <c r="H158" s="28" t="str">
        <f>VLOOKUP(A158,'ISCO-08 to 2010 SOC'!$A$8:$E$1132,4,FALSE)</f>
        <v xml:space="preserve">51-1011 </v>
      </c>
      <c r="I158" s="28" t="str">
        <f>VLOOKUP(A158,'ISCO-08 to 2010 SOC'!$A$8:$E$1132,5,FALSE)</f>
        <v>First-Line Supervisors of Production and Operating Workers</v>
      </c>
    </row>
    <row r="159" spans="1:9" x14ac:dyDescent="0.3">
      <c r="A159" t="s">
        <v>162</v>
      </c>
      <c r="B159" t="s">
        <v>589</v>
      </c>
      <c r="C159" s="1">
        <v>0.34620000000000001</v>
      </c>
      <c r="D159">
        <v>0.1028</v>
      </c>
      <c r="E159">
        <v>10</v>
      </c>
      <c r="F159" t="s">
        <v>3036</v>
      </c>
      <c r="G159" t="s">
        <v>3036</v>
      </c>
      <c r="H159" s="28" t="str">
        <f>VLOOKUP(A159,'ISCO-08 to 2010 SOC'!$A$8:$E$1132,4,FALSE)</f>
        <v>25-3021</v>
      </c>
      <c r="I159" s="28" t="str">
        <f>VLOOKUP(A159,'ISCO-08 to 2010 SOC'!$A$8:$E$1132,5,FALSE)</f>
        <v>Self-Enrichment Education Teachers</v>
      </c>
    </row>
    <row r="160" spans="1:9" x14ac:dyDescent="0.3">
      <c r="A160" t="s">
        <v>163</v>
      </c>
      <c r="B160" t="s">
        <v>590</v>
      </c>
      <c r="C160" s="1">
        <v>0.34599999999999997</v>
      </c>
      <c r="D160">
        <v>0.23150000000000001</v>
      </c>
      <c r="E160">
        <v>10</v>
      </c>
      <c r="F160" t="s">
        <v>3035</v>
      </c>
      <c r="G160" t="s">
        <v>3041</v>
      </c>
      <c r="H160" s="28" t="str">
        <f>VLOOKUP(A160,'ISCO-08 to 2010 SOC'!$A$8:$E$1132,4,FALSE)</f>
        <v>29-2057</v>
      </c>
      <c r="I160" s="28" t="str">
        <f>VLOOKUP(A160,'ISCO-08 to 2010 SOC'!$A$8:$E$1132,5,FALSE)</f>
        <v>Ophthalmic Medical Technicians</v>
      </c>
    </row>
    <row r="161" spans="1:9" x14ac:dyDescent="0.3">
      <c r="A161" t="s">
        <v>164</v>
      </c>
      <c r="B161" t="s">
        <v>591</v>
      </c>
      <c r="C161" s="1">
        <v>0.34379999999999999</v>
      </c>
      <c r="D161">
        <v>9.3299999999999994E-2</v>
      </c>
      <c r="E161">
        <v>10</v>
      </c>
      <c r="F161" t="s">
        <v>3036</v>
      </c>
      <c r="G161" t="s">
        <v>3036</v>
      </c>
      <c r="H161" s="28" t="str">
        <f>VLOOKUP(A161,'ISCO-08 to 2010 SOC'!$A$8:$E$1132,4,FALSE)</f>
        <v>11-1021</v>
      </c>
      <c r="I161" s="28" t="str">
        <f>VLOOKUP(A161,'ISCO-08 to 2010 SOC'!$A$8:$E$1132,5,FALSE)</f>
        <v>General and Operations Managers</v>
      </c>
    </row>
    <row r="162" spans="1:9" x14ac:dyDescent="0.3">
      <c r="A162" t="s">
        <v>165</v>
      </c>
      <c r="B162" t="s">
        <v>592</v>
      </c>
      <c r="C162" s="1">
        <v>0.34320000000000001</v>
      </c>
      <c r="D162">
        <v>0.10290000000000001</v>
      </c>
      <c r="E162">
        <v>9</v>
      </c>
      <c r="F162" t="s">
        <v>3036</v>
      </c>
      <c r="G162" t="s">
        <v>3036</v>
      </c>
      <c r="H162" s="28" t="str">
        <f>VLOOKUP(A162,'ISCO-08 to 2010 SOC'!$A$8:$E$1132,4,FALSE)</f>
        <v>17-3023</v>
      </c>
      <c r="I162" s="28" t="str">
        <f>VLOOKUP(A162,'ISCO-08 to 2010 SOC'!$A$8:$E$1132,5,FALSE)</f>
        <v>Electrical and Electronics Engineering Technicians</v>
      </c>
    </row>
    <row r="163" spans="1:9" x14ac:dyDescent="0.3">
      <c r="A163" t="s">
        <v>166</v>
      </c>
      <c r="B163" t="s">
        <v>593</v>
      </c>
      <c r="C163" s="1">
        <v>0.33910000000000001</v>
      </c>
      <c r="D163">
        <v>0.1091</v>
      </c>
      <c r="E163">
        <v>8</v>
      </c>
      <c r="F163" t="s">
        <v>3036</v>
      </c>
      <c r="G163" t="s">
        <v>3036</v>
      </c>
      <c r="H163" s="28" t="str">
        <f>VLOOKUP(A163,'ISCO-08 to 2010 SOC'!$A$8:$E$1132,4,FALSE)</f>
        <v>25-3011</v>
      </c>
      <c r="I163" s="28" t="str">
        <f>VLOOKUP(A163,'ISCO-08 to 2010 SOC'!$A$8:$E$1132,5,FALSE)</f>
        <v xml:space="preserve">Adult Basic and Secondary Education and Literacy Teachers and Instructors </v>
      </c>
    </row>
    <row r="164" spans="1:9" x14ac:dyDescent="0.3">
      <c r="A164" t="s">
        <v>167</v>
      </c>
      <c r="B164" t="s">
        <v>594</v>
      </c>
      <c r="C164" s="1">
        <v>0.33839999999999998</v>
      </c>
      <c r="D164">
        <v>6.0900000000000003E-2</v>
      </c>
      <c r="E164">
        <v>11</v>
      </c>
      <c r="F164" t="s">
        <v>3036</v>
      </c>
      <c r="G164" t="s">
        <v>3036</v>
      </c>
      <c r="H164" s="28" t="str">
        <f>VLOOKUP(A164,'ISCO-08 to 2010 SOC'!$A$8:$E$1132,4,FALSE)</f>
        <v>11-9021</v>
      </c>
      <c r="I164" s="28" t="str">
        <f>VLOOKUP(A164,'ISCO-08 to 2010 SOC'!$A$8:$E$1132,5,FALSE)</f>
        <v>Construction Managers</v>
      </c>
    </row>
    <row r="165" spans="1:9" x14ac:dyDescent="0.3">
      <c r="A165" t="s">
        <v>168</v>
      </c>
      <c r="B165" t="s">
        <v>595</v>
      </c>
      <c r="C165" s="1">
        <v>0.33229999999999998</v>
      </c>
      <c r="D165">
        <v>8.9800000000000005E-2</v>
      </c>
      <c r="E165">
        <v>13</v>
      </c>
      <c r="F165" t="s">
        <v>3036</v>
      </c>
      <c r="G165" t="s">
        <v>3036</v>
      </c>
      <c r="H165" s="28" t="str">
        <f>VLOOKUP(A165,'ISCO-08 to 2010 SOC'!$A$8:$E$1132,4,FALSE)</f>
        <v>29-1051</v>
      </c>
      <c r="I165" s="28" t="str">
        <f>VLOOKUP(A165,'ISCO-08 to 2010 SOC'!$A$8:$E$1132,5,FALSE)</f>
        <v>Pharmacists</v>
      </c>
    </row>
    <row r="166" spans="1:9" x14ac:dyDescent="0.3">
      <c r="A166" t="s">
        <v>169</v>
      </c>
      <c r="B166" t="s">
        <v>596</v>
      </c>
      <c r="C166" s="1">
        <v>0.32850000000000001</v>
      </c>
      <c r="D166">
        <v>0.1258</v>
      </c>
      <c r="E166">
        <v>10</v>
      </c>
      <c r="F166" t="s">
        <v>3036</v>
      </c>
      <c r="G166" t="s">
        <v>3036</v>
      </c>
      <c r="H166" s="28" t="str">
        <f>VLOOKUP(A166,'ISCO-08 to 2010 SOC'!$A$8:$E$1132,4,FALSE)</f>
        <v>21-1093</v>
      </c>
      <c r="I166" s="28" t="str">
        <f>VLOOKUP(A166,'ISCO-08 to 2010 SOC'!$A$8:$E$1132,5,FALSE)</f>
        <v>Social and Human Service Assistants</v>
      </c>
    </row>
    <row r="167" spans="1:9" x14ac:dyDescent="0.3">
      <c r="A167" t="s">
        <v>170</v>
      </c>
      <c r="B167" t="s">
        <v>597</v>
      </c>
      <c r="C167" s="1">
        <v>0.32690000000000002</v>
      </c>
      <c r="D167">
        <v>0.1013</v>
      </c>
      <c r="E167">
        <v>12</v>
      </c>
      <c r="F167" t="s">
        <v>3036</v>
      </c>
      <c r="G167" t="s">
        <v>3036</v>
      </c>
      <c r="H167" s="28" t="str">
        <f>VLOOKUP(A167,'ISCO-08 to 2010 SOC'!$A$8:$E$1132,4,FALSE)</f>
        <v xml:space="preserve">21-1012 </v>
      </c>
      <c r="I167" s="28" t="str">
        <f>VLOOKUP(A167,'ISCO-08 to 2010 SOC'!$A$8:$E$1132,5,FALSE)</f>
        <v>Educational, Guidance, School, and Vocational Counselors</v>
      </c>
    </row>
    <row r="168" spans="1:9" x14ac:dyDescent="0.3">
      <c r="A168" t="s">
        <v>171</v>
      </c>
      <c r="B168" t="s">
        <v>598</v>
      </c>
      <c r="C168" s="1">
        <v>0.32390000000000002</v>
      </c>
      <c r="D168">
        <v>0.1069</v>
      </c>
      <c r="E168">
        <v>7</v>
      </c>
      <c r="F168" t="s">
        <v>3036</v>
      </c>
      <c r="G168" t="s">
        <v>3036</v>
      </c>
      <c r="H168" s="28" t="str">
        <f>VLOOKUP(A168,'ISCO-08 to 2010 SOC'!$A$8:$E$1132,4,FALSE)</f>
        <v xml:space="preserve">29-1199 </v>
      </c>
      <c r="I168" s="28" t="str">
        <f>VLOOKUP(A168,'ISCO-08 to 2010 SOC'!$A$8:$E$1132,5,FALSE)</f>
        <v>Health Diagnosing and Treating Practitioners, All Other</v>
      </c>
    </row>
    <row r="169" spans="1:9" x14ac:dyDescent="0.3">
      <c r="A169" t="s">
        <v>172</v>
      </c>
      <c r="B169" t="s">
        <v>599</v>
      </c>
      <c r="C169" s="1">
        <v>0.32340000000000002</v>
      </c>
      <c r="D169">
        <v>6.7299999999999999E-2</v>
      </c>
      <c r="E169">
        <v>7</v>
      </c>
      <c r="F169" t="s">
        <v>3037</v>
      </c>
      <c r="G169" t="s">
        <v>3037</v>
      </c>
      <c r="H169" s="28" t="str">
        <f>VLOOKUP(A169,'ISCO-08 to 2010 SOC'!$A$8:$E$1132,4,FALSE)</f>
        <v xml:space="preserve">17-2011 </v>
      </c>
      <c r="I169" s="28" t="str">
        <f>VLOOKUP(A169,'ISCO-08 to 2010 SOC'!$A$8:$E$1132,5,FALSE)</f>
        <v>Aerospace Engineers</v>
      </c>
    </row>
    <row r="170" spans="1:9" x14ac:dyDescent="0.3">
      <c r="A170" t="s">
        <v>173</v>
      </c>
      <c r="B170" t="s">
        <v>600</v>
      </c>
      <c r="C170" s="1">
        <v>0.32340000000000002</v>
      </c>
      <c r="D170">
        <v>2.3099999999999999E-2</v>
      </c>
      <c r="E170">
        <v>5</v>
      </c>
      <c r="F170" t="s">
        <v>3037</v>
      </c>
      <c r="G170" t="s">
        <v>3037</v>
      </c>
      <c r="H170" s="28" t="str">
        <f>VLOOKUP(A170,'ISCO-08 to 2010 SOC'!$A$8:$E$1132,4,FALSE)</f>
        <v>17-3029</v>
      </c>
      <c r="I170" s="28" t="str">
        <f>VLOOKUP(A170,'ISCO-08 to 2010 SOC'!$A$8:$E$1132,5,FALSE)</f>
        <v>Engineering Technicians, Except Drafters, All Other</v>
      </c>
    </row>
    <row r="171" spans="1:9" x14ac:dyDescent="0.3">
      <c r="A171" t="s">
        <v>174</v>
      </c>
      <c r="B171" t="s">
        <v>601</v>
      </c>
      <c r="C171" s="1">
        <v>0.32250000000000001</v>
      </c>
      <c r="D171">
        <v>9.8100000000000007E-2</v>
      </c>
      <c r="E171">
        <v>9</v>
      </c>
      <c r="F171" t="s">
        <v>3036</v>
      </c>
      <c r="G171" t="s">
        <v>3036</v>
      </c>
      <c r="H171" s="28" t="str">
        <f>VLOOKUP(A171,'ISCO-08 to 2010 SOC'!$A$8:$E$1132,4,FALSE)</f>
        <v>11-9071</v>
      </c>
      <c r="I171" s="28" t="str">
        <f>VLOOKUP(A171,'ISCO-08 to 2010 SOC'!$A$8:$E$1132,5,FALSE)</f>
        <v>Gaming Managers</v>
      </c>
    </row>
    <row r="172" spans="1:9" x14ac:dyDescent="0.3">
      <c r="A172" t="s">
        <v>175</v>
      </c>
      <c r="B172" t="s">
        <v>602</v>
      </c>
      <c r="C172" s="1">
        <v>0.32090000000000002</v>
      </c>
      <c r="D172">
        <v>0.14449999999999999</v>
      </c>
      <c r="E172">
        <v>8</v>
      </c>
      <c r="F172" t="s">
        <v>3036</v>
      </c>
      <c r="G172" t="s">
        <v>3036</v>
      </c>
      <c r="H172" s="28" t="str">
        <f>VLOOKUP(A172,'ISCO-08 to 2010 SOC'!$A$8:$E$1132,4,FALSE)</f>
        <v>13-1041</v>
      </c>
      <c r="I172" s="28" t="str">
        <f>VLOOKUP(A172,'ISCO-08 to 2010 SOC'!$A$8:$E$1132,5,FALSE)</f>
        <v>Compliance Officers</v>
      </c>
    </row>
    <row r="173" spans="1:9" x14ac:dyDescent="0.3">
      <c r="A173" t="s">
        <v>176</v>
      </c>
      <c r="B173" t="s">
        <v>603</v>
      </c>
      <c r="C173" s="1">
        <v>0.31900000000000001</v>
      </c>
      <c r="D173">
        <v>0.16689999999999999</v>
      </c>
      <c r="E173">
        <v>5</v>
      </c>
      <c r="F173" t="s">
        <v>3036</v>
      </c>
      <c r="G173" t="s">
        <v>3036</v>
      </c>
      <c r="H173" s="28" t="str">
        <f>VLOOKUP(A173,'ISCO-08 to 2010 SOC'!$A$8:$E$1132,4,FALSE)</f>
        <v>51-2092</v>
      </c>
      <c r="I173" s="28" t="str">
        <f>VLOOKUP(A173,'ISCO-08 to 2010 SOC'!$A$8:$E$1132,5,FALSE)</f>
        <v>Team Assemblers</v>
      </c>
    </row>
    <row r="174" spans="1:9" x14ac:dyDescent="0.3">
      <c r="A174" t="s">
        <v>177</v>
      </c>
      <c r="B174" t="s">
        <v>604</v>
      </c>
      <c r="C174" s="1">
        <v>0.31890000000000002</v>
      </c>
      <c r="D174">
        <v>0.1066</v>
      </c>
      <c r="E174">
        <v>9</v>
      </c>
      <c r="F174" t="s">
        <v>3036</v>
      </c>
      <c r="G174" t="s">
        <v>3036</v>
      </c>
      <c r="H174" s="28" t="str">
        <f>VLOOKUP(A174,'ISCO-08 to 2010 SOC'!$A$8:$E$1132,4,FALSE)</f>
        <v xml:space="preserve">39-1021 </v>
      </c>
      <c r="I174" s="28" t="str">
        <f>VLOOKUP(A174,'ISCO-08 to 2010 SOC'!$A$8:$E$1132,5,FALSE)</f>
        <v>First-Line Supervisors of Personal Service Workers</v>
      </c>
    </row>
    <row r="175" spans="1:9" x14ac:dyDescent="0.3">
      <c r="A175" t="s">
        <v>178</v>
      </c>
      <c r="B175" t="s">
        <v>605</v>
      </c>
      <c r="C175" s="1">
        <v>0.31430000000000002</v>
      </c>
      <c r="D175">
        <v>0.14729999999999999</v>
      </c>
      <c r="E175">
        <v>7</v>
      </c>
      <c r="F175" t="s">
        <v>3036</v>
      </c>
      <c r="G175" t="s">
        <v>3036</v>
      </c>
      <c r="H175" s="28" t="str">
        <f>VLOOKUP(A175,'ISCO-08 to 2010 SOC'!$A$8:$E$1132,4,FALSE)</f>
        <v>27-2011</v>
      </c>
      <c r="I175" s="28" t="str">
        <f>VLOOKUP(A175,'ISCO-08 to 2010 SOC'!$A$8:$E$1132,5,FALSE)</f>
        <v>Actors</v>
      </c>
    </row>
    <row r="176" spans="1:9" x14ac:dyDescent="0.3">
      <c r="A176" t="s">
        <v>179</v>
      </c>
      <c r="B176" t="s">
        <v>606</v>
      </c>
      <c r="C176" s="1">
        <v>0.31419999999999998</v>
      </c>
      <c r="D176">
        <v>8.4900000000000003E-2</v>
      </c>
      <c r="E176">
        <v>6</v>
      </c>
      <c r="F176" t="s">
        <v>3037</v>
      </c>
      <c r="G176" t="s">
        <v>3037</v>
      </c>
      <c r="H176" s="28" t="str">
        <f>VLOOKUP(A176,'ISCO-08 to 2010 SOC'!$A$8:$E$1132,4,FALSE)</f>
        <v>17-2071</v>
      </c>
      <c r="I176" s="28" t="str">
        <f>VLOOKUP(A176,'ISCO-08 to 2010 SOC'!$A$8:$E$1132,5,FALSE)</f>
        <v>Electrical Engineers</v>
      </c>
    </row>
    <row r="177" spans="1:9" x14ac:dyDescent="0.3">
      <c r="A177" t="s">
        <v>180</v>
      </c>
      <c r="B177" t="s">
        <v>607</v>
      </c>
      <c r="C177" s="1">
        <v>0.31309999999999999</v>
      </c>
      <c r="D177">
        <v>4.0399999999999998E-2</v>
      </c>
      <c r="E177">
        <v>8</v>
      </c>
      <c r="F177" t="s">
        <v>3037</v>
      </c>
      <c r="G177" t="s">
        <v>3037</v>
      </c>
      <c r="H177" s="28" t="str">
        <f>VLOOKUP(A177,'ISCO-08 to 2010 SOC'!$A$8:$E$1132,4,FALSE)</f>
        <v>11-1031</v>
      </c>
      <c r="I177" s="28" t="str">
        <f>VLOOKUP(A177,'ISCO-08 to 2010 SOC'!$A$8:$E$1132,5,FALSE)</f>
        <v>Legislators</v>
      </c>
    </row>
    <row r="178" spans="1:9" x14ac:dyDescent="0.3">
      <c r="A178" t="s">
        <v>181</v>
      </c>
      <c r="B178" t="s">
        <v>608</v>
      </c>
      <c r="C178" s="1">
        <v>0.3125</v>
      </c>
      <c r="D178">
        <v>8.4000000000000005E-2</v>
      </c>
      <c r="E178">
        <v>7</v>
      </c>
      <c r="F178" t="s">
        <v>3037</v>
      </c>
      <c r="G178" t="s">
        <v>3037</v>
      </c>
      <c r="H178" s="28" t="str">
        <f>VLOOKUP(A178,'ISCO-08 to 2010 SOC'!$A$8:$E$1132,4,FALSE)</f>
        <v>23-1021</v>
      </c>
      <c r="I178" s="28" t="str">
        <f>VLOOKUP(A178,'ISCO-08 to 2010 SOC'!$A$8:$E$1132,5,FALSE)</f>
        <v>Administrative Law Judges, Adjudicators, and Hearing Officers</v>
      </c>
    </row>
    <row r="179" spans="1:9" x14ac:dyDescent="0.3">
      <c r="A179" t="s">
        <v>182</v>
      </c>
      <c r="B179" t="s">
        <v>609</v>
      </c>
      <c r="C179" s="1">
        <v>0.31</v>
      </c>
      <c r="D179">
        <v>9.0700000000000003E-2</v>
      </c>
      <c r="E179">
        <v>8</v>
      </c>
      <c r="F179" t="s">
        <v>3036</v>
      </c>
      <c r="G179" t="s">
        <v>3036</v>
      </c>
      <c r="H179" s="28" t="str">
        <f>VLOOKUP(A179,'ISCO-08 to 2010 SOC'!$A$8:$E$1132,4,FALSE)</f>
        <v>53-1031</v>
      </c>
      <c r="I179" s="28" t="str">
        <f>VLOOKUP(A179,'ISCO-08 to 2010 SOC'!$A$8:$E$1132,5,FALSE)</f>
        <v>First-Line Supervisors of Transportation and Material-Moving Machine and Vehicle Operators</v>
      </c>
    </row>
    <row r="180" spans="1:9" x14ac:dyDescent="0.3">
      <c r="A180" t="s">
        <v>183</v>
      </c>
      <c r="B180" t="s">
        <v>610</v>
      </c>
      <c r="C180" s="1">
        <v>0.30859999999999999</v>
      </c>
      <c r="D180">
        <v>0.1096</v>
      </c>
      <c r="E180">
        <v>9</v>
      </c>
      <c r="F180" t="s">
        <v>3036</v>
      </c>
      <c r="G180" t="s">
        <v>3036</v>
      </c>
      <c r="H180" s="28" t="str">
        <f>VLOOKUP(A180,'ISCO-08 to 2010 SOC'!$A$8:$E$1132,4,FALSE)</f>
        <v xml:space="preserve">51-9061 </v>
      </c>
      <c r="I180" s="28" t="str">
        <f>VLOOKUP(A180,'ISCO-08 to 2010 SOC'!$A$8:$E$1132,5,FALSE)</f>
        <v>Inspectors, Testers, Sorters, Samplers, and Weighers</v>
      </c>
    </row>
    <row r="181" spans="1:9" x14ac:dyDescent="0.3">
      <c r="A181" t="s">
        <v>184</v>
      </c>
      <c r="B181" t="s">
        <v>611</v>
      </c>
      <c r="C181" s="1">
        <v>0.30730000000000002</v>
      </c>
      <c r="D181">
        <v>0.1295</v>
      </c>
      <c r="E181">
        <v>7</v>
      </c>
      <c r="F181" t="s">
        <v>3036</v>
      </c>
      <c r="G181" t="s">
        <v>3036</v>
      </c>
      <c r="H181" s="28" t="str">
        <f>VLOOKUP(A181,'ISCO-08 to 2010 SOC'!$A$8:$E$1132,4,FALSE)</f>
        <v>51-4051</v>
      </c>
      <c r="I181" s="28" t="str">
        <f>VLOOKUP(A181,'ISCO-08 to 2010 SOC'!$A$8:$E$1132,5,FALSE)</f>
        <v>Metal-Refining Furnace Operators and Tenders</v>
      </c>
    </row>
    <row r="182" spans="1:9" x14ac:dyDescent="0.3">
      <c r="A182" t="s">
        <v>185</v>
      </c>
      <c r="B182" t="s">
        <v>612</v>
      </c>
      <c r="C182" s="1">
        <v>0.30709999999999998</v>
      </c>
      <c r="D182">
        <v>0.16370000000000001</v>
      </c>
      <c r="E182">
        <v>10</v>
      </c>
      <c r="F182" t="s">
        <v>3036</v>
      </c>
      <c r="G182" t="s">
        <v>3036</v>
      </c>
      <c r="H182" s="28" t="str">
        <f>VLOOKUP(A182,'ISCO-08 to 2010 SOC'!$A$8:$E$1132,4,FALSE)</f>
        <v>29-2011</v>
      </c>
      <c r="I182" s="28" t="str">
        <f>VLOOKUP(A182,'ISCO-08 to 2010 SOC'!$A$8:$E$1132,5,FALSE)</f>
        <v>Medical and Clinical Laboratory Technologists</v>
      </c>
    </row>
    <row r="183" spans="1:9" x14ac:dyDescent="0.3">
      <c r="A183" t="s">
        <v>186</v>
      </c>
      <c r="B183" t="s">
        <v>613</v>
      </c>
      <c r="C183" s="1">
        <v>0.30549999999999999</v>
      </c>
      <c r="D183">
        <v>0.157</v>
      </c>
      <c r="E183">
        <v>5</v>
      </c>
      <c r="F183" t="s">
        <v>3036</v>
      </c>
      <c r="G183" t="s">
        <v>3036</v>
      </c>
      <c r="H183" s="28" t="str">
        <f>VLOOKUP(A183,'ISCO-08 to 2010 SOC'!$A$8:$E$1132,4,FALSE)</f>
        <v>45-2011</v>
      </c>
      <c r="I183" s="28" t="str">
        <f>VLOOKUP(A183,'ISCO-08 to 2010 SOC'!$A$8:$E$1132,5,FALSE)</f>
        <v>Agricultural Inspectors</v>
      </c>
    </row>
    <row r="184" spans="1:9" x14ac:dyDescent="0.3">
      <c r="A184" t="s">
        <v>187</v>
      </c>
      <c r="B184" t="s">
        <v>614</v>
      </c>
      <c r="C184" s="1">
        <v>0.30480000000000002</v>
      </c>
      <c r="D184">
        <v>0.151</v>
      </c>
      <c r="E184">
        <v>7</v>
      </c>
      <c r="F184" t="s">
        <v>3036</v>
      </c>
      <c r="G184" t="s">
        <v>3036</v>
      </c>
      <c r="H184" s="28" t="str">
        <f>VLOOKUP(A184,'ISCO-08 to 2010 SOC'!$A$8:$E$1132,4,FALSE)</f>
        <v xml:space="preserve">29-1126 </v>
      </c>
      <c r="I184" s="28" t="str">
        <f>VLOOKUP(A184,'ISCO-08 to 2010 SOC'!$A$8:$E$1132,5,FALSE)</f>
        <v>Respiratory Therapists</v>
      </c>
    </row>
    <row r="185" spans="1:9" x14ac:dyDescent="0.3">
      <c r="A185" t="s">
        <v>188</v>
      </c>
      <c r="B185" t="s">
        <v>615</v>
      </c>
      <c r="C185" s="1">
        <v>0.30470000000000003</v>
      </c>
      <c r="D185">
        <v>8.1000000000000003E-2</v>
      </c>
      <c r="E185">
        <v>9</v>
      </c>
      <c r="F185" t="s">
        <v>3037</v>
      </c>
      <c r="G185" t="s">
        <v>3037</v>
      </c>
      <c r="H185" s="28" t="str">
        <f>VLOOKUP(A185,'ISCO-08 to 2010 SOC'!$A$8:$E$1132,4,FALSE)</f>
        <v>17-2031</v>
      </c>
      <c r="I185" s="28" t="str">
        <f>VLOOKUP(A185,'ISCO-08 to 2010 SOC'!$A$8:$E$1132,5,FALSE)</f>
        <v>Biomedical Engineers</v>
      </c>
    </row>
    <row r="186" spans="1:9" x14ac:dyDescent="0.3">
      <c r="A186" t="s">
        <v>189</v>
      </c>
      <c r="B186" t="s">
        <v>616</v>
      </c>
      <c r="C186" s="1">
        <v>0.30209999999999998</v>
      </c>
      <c r="D186">
        <v>5.9799999999999999E-2</v>
      </c>
      <c r="E186">
        <v>7</v>
      </c>
      <c r="F186" t="s">
        <v>3037</v>
      </c>
      <c r="G186" t="s">
        <v>3037</v>
      </c>
      <c r="H186" s="28" t="str">
        <f>VLOOKUP(A186,'ISCO-08 to 2010 SOC'!$A$8:$E$1132,4,FALSE)</f>
        <v xml:space="preserve">17-2051 </v>
      </c>
      <c r="I186" s="28" t="str">
        <f>VLOOKUP(A186,'ISCO-08 to 2010 SOC'!$A$8:$E$1132,5,FALSE)</f>
        <v>Civil Engineers</v>
      </c>
    </row>
    <row r="187" spans="1:9" x14ac:dyDescent="0.3">
      <c r="A187" t="s">
        <v>190</v>
      </c>
      <c r="B187" t="s">
        <v>617</v>
      </c>
      <c r="C187" s="1">
        <v>0.2999</v>
      </c>
      <c r="D187">
        <v>0.12</v>
      </c>
      <c r="E187">
        <v>9</v>
      </c>
      <c r="F187" t="s">
        <v>3036</v>
      </c>
      <c r="G187" t="s">
        <v>3036</v>
      </c>
      <c r="H187" s="28" t="str">
        <f>VLOOKUP(A187,'ISCO-08 to 2010 SOC'!$A$8:$E$1132,4,FALSE)</f>
        <v>29-2052</v>
      </c>
      <c r="I187" s="28" t="str">
        <f>VLOOKUP(A187,'ISCO-08 to 2010 SOC'!$A$8:$E$1132,5,FALSE)</f>
        <v>Pharmacy Technicians</v>
      </c>
    </row>
    <row r="188" spans="1:9" x14ac:dyDescent="0.3">
      <c r="A188" t="s">
        <v>191</v>
      </c>
      <c r="B188" t="s">
        <v>618</v>
      </c>
      <c r="C188" s="1">
        <v>0.2994</v>
      </c>
      <c r="D188">
        <v>0.15</v>
      </c>
      <c r="E188">
        <v>9</v>
      </c>
      <c r="F188" t="s">
        <v>3036</v>
      </c>
      <c r="G188" t="s">
        <v>3036</v>
      </c>
      <c r="H188" s="28" t="str">
        <f>VLOOKUP(A188,'ISCO-08 to 2010 SOC'!$A$8:$E$1132,4,FALSE)</f>
        <v>11-9031</v>
      </c>
      <c r="I188" s="28" t="str">
        <f>VLOOKUP(A188,'ISCO-08 to 2010 SOC'!$A$8:$E$1132,5,FALSE)</f>
        <v>Education Administrators, Preschool and Childcare Center/Program</v>
      </c>
    </row>
    <row r="189" spans="1:9" x14ac:dyDescent="0.3">
      <c r="A189" t="s">
        <v>192</v>
      </c>
      <c r="B189" t="s">
        <v>619</v>
      </c>
      <c r="C189" s="1">
        <v>0.29909999999999998</v>
      </c>
      <c r="D189">
        <v>0.1487</v>
      </c>
      <c r="E189">
        <v>8</v>
      </c>
      <c r="F189" t="s">
        <v>3036</v>
      </c>
      <c r="G189" t="s">
        <v>3036</v>
      </c>
      <c r="H189" s="28" t="str">
        <f>VLOOKUP(A189,'ISCO-08 to 2010 SOC'!$A$8:$E$1132,4,FALSE)</f>
        <v xml:space="preserve">29-1161 </v>
      </c>
      <c r="I189" s="28" t="str">
        <f>VLOOKUP(A189,'ISCO-08 to 2010 SOC'!$A$8:$E$1132,5,FALSE)</f>
        <v>Nurse Midwives</v>
      </c>
    </row>
    <row r="190" spans="1:9" x14ac:dyDescent="0.3">
      <c r="A190" t="s">
        <v>193</v>
      </c>
      <c r="B190" t="s">
        <v>620</v>
      </c>
      <c r="C190" s="1">
        <v>0.29820000000000002</v>
      </c>
      <c r="D190">
        <v>6.93E-2</v>
      </c>
      <c r="E190">
        <v>11</v>
      </c>
      <c r="F190" t="s">
        <v>3037</v>
      </c>
      <c r="G190" t="s">
        <v>3037</v>
      </c>
      <c r="H190" s="28" t="str">
        <f>VLOOKUP(A190,'ISCO-08 to 2010 SOC'!$A$8:$E$1132,4,FALSE)</f>
        <v>25-2031</v>
      </c>
      <c r="I190" s="28" t="str">
        <f>VLOOKUP(A190,'ISCO-08 to 2010 SOC'!$A$8:$E$1132,5,FALSE)</f>
        <v>Secondary School Teachers, Except Special and Career/Technical Education</v>
      </c>
    </row>
    <row r="191" spans="1:9" x14ac:dyDescent="0.3">
      <c r="A191" t="s">
        <v>194</v>
      </c>
      <c r="B191" t="s">
        <v>621</v>
      </c>
      <c r="C191" s="1">
        <v>0.29670000000000002</v>
      </c>
      <c r="D191">
        <v>0.16320000000000001</v>
      </c>
      <c r="E191">
        <v>6</v>
      </c>
      <c r="F191" t="s">
        <v>3036</v>
      </c>
      <c r="G191" t="s">
        <v>3036</v>
      </c>
      <c r="H191" s="28" t="str">
        <f>VLOOKUP(A191,'ISCO-08 to 2010 SOC'!$A$8:$E$1132,4,FALSE)</f>
        <v>27-2099</v>
      </c>
      <c r="I191" s="28" t="str">
        <f>VLOOKUP(A191,'ISCO-08 to 2010 SOC'!$A$8:$E$1132,5,FALSE)</f>
        <v>Entertainers and Performers, Sports and Related Workers, All Other</v>
      </c>
    </row>
    <row r="192" spans="1:9" x14ac:dyDescent="0.3">
      <c r="A192" t="s">
        <v>195</v>
      </c>
      <c r="B192" t="s">
        <v>622</v>
      </c>
      <c r="C192" s="1">
        <v>0.29380000000000001</v>
      </c>
      <c r="D192">
        <v>0.1031</v>
      </c>
      <c r="E192">
        <v>6</v>
      </c>
      <c r="F192" t="s">
        <v>3037</v>
      </c>
      <c r="G192" t="s">
        <v>3037</v>
      </c>
      <c r="H192" s="28" t="str">
        <f>VLOOKUP(A192,'ISCO-08 to 2010 SOC'!$A$8:$E$1132,4,FALSE)</f>
        <v>51-8091</v>
      </c>
      <c r="I192" s="28" t="str">
        <f>VLOOKUP(A192,'ISCO-08 to 2010 SOC'!$A$8:$E$1132,5,FALSE)</f>
        <v>Chemical Plant and System Operators</v>
      </c>
    </row>
    <row r="193" spans="1:9" x14ac:dyDescent="0.3">
      <c r="A193" t="s">
        <v>196</v>
      </c>
      <c r="B193" t="s">
        <v>623</v>
      </c>
      <c r="C193" s="1">
        <v>0.29249999999999998</v>
      </c>
      <c r="D193">
        <v>5.0999999999999997E-2</v>
      </c>
      <c r="E193">
        <v>9</v>
      </c>
      <c r="F193" t="s">
        <v>3037</v>
      </c>
      <c r="G193" t="s">
        <v>3037</v>
      </c>
      <c r="H193" s="28" t="str">
        <f>VLOOKUP(A193,'ISCO-08 to 2010 SOC'!$A$8:$E$1132,4,FALSE)</f>
        <v>17-2131</v>
      </c>
      <c r="I193" s="28" t="str">
        <f>VLOOKUP(A193,'ISCO-08 to 2010 SOC'!$A$8:$E$1132,5,FALSE)</f>
        <v>Materials Engineers</v>
      </c>
    </row>
    <row r="194" spans="1:9" x14ac:dyDescent="0.3">
      <c r="A194" t="s">
        <v>197</v>
      </c>
      <c r="B194" t="s">
        <v>624</v>
      </c>
      <c r="C194" s="1">
        <v>0.29220000000000002</v>
      </c>
      <c r="D194">
        <v>0.1356</v>
      </c>
      <c r="E194">
        <v>8</v>
      </c>
      <c r="F194" t="s">
        <v>3036</v>
      </c>
      <c r="G194" t="s">
        <v>3036</v>
      </c>
      <c r="H194" s="28" t="str">
        <f>VLOOKUP(A194,'ISCO-08 to 2010 SOC'!$A$8:$E$1132,4,FALSE)</f>
        <v>39-3021</v>
      </c>
      <c r="I194" s="28" t="str">
        <f>VLOOKUP(A194,'ISCO-08 to 2010 SOC'!$A$8:$E$1132,5,FALSE)</f>
        <v>Motion Picture Projectionists</v>
      </c>
    </row>
    <row r="195" spans="1:9" x14ac:dyDescent="0.3">
      <c r="A195" t="s">
        <v>198</v>
      </c>
      <c r="B195" t="s">
        <v>625</v>
      </c>
      <c r="C195" s="1">
        <v>0.29049999999999998</v>
      </c>
      <c r="D195">
        <v>0.1096</v>
      </c>
      <c r="E195">
        <v>5</v>
      </c>
      <c r="F195" t="s">
        <v>3037</v>
      </c>
      <c r="G195" t="s">
        <v>3037</v>
      </c>
      <c r="H195" s="28" t="str">
        <f>VLOOKUP(A195,'ISCO-08 to 2010 SOC'!$A$8:$E$1132,4,FALSE)</f>
        <v xml:space="preserve">51-8092 </v>
      </c>
      <c r="I195" s="28" t="str">
        <f>VLOOKUP(A195,'ISCO-08 to 2010 SOC'!$A$8:$E$1132,5,FALSE)</f>
        <v>Gas Plant Operators</v>
      </c>
    </row>
    <row r="196" spans="1:9" x14ac:dyDescent="0.3">
      <c r="A196" t="s">
        <v>199</v>
      </c>
      <c r="B196" t="s">
        <v>626</v>
      </c>
      <c r="C196" s="1">
        <v>0.2878</v>
      </c>
      <c r="D196">
        <v>0.1091</v>
      </c>
      <c r="E196">
        <v>8</v>
      </c>
      <c r="F196" t="s">
        <v>3037</v>
      </c>
      <c r="G196" t="s">
        <v>3037</v>
      </c>
      <c r="H196" s="28" t="str">
        <f>VLOOKUP(A196,'ISCO-08 to 2010 SOC'!$A$8:$E$1132,4,FALSE)</f>
        <v>53-1031</v>
      </c>
      <c r="I196" s="28" t="str">
        <f>VLOOKUP(A196,'ISCO-08 to 2010 SOC'!$A$8:$E$1132,5,FALSE)</f>
        <v>First-Line Supervisors of Transportation and Material-Moving Machine and Vehicle Operators</v>
      </c>
    </row>
    <row r="197" spans="1:9" x14ac:dyDescent="0.3">
      <c r="A197" t="s">
        <v>200</v>
      </c>
      <c r="B197" t="s">
        <v>627</v>
      </c>
      <c r="C197" s="1">
        <v>0.28699999999999998</v>
      </c>
      <c r="D197">
        <v>8.14E-2</v>
      </c>
      <c r="E197">
        <v>5</v>
      </c>
      <c r="F197" t="s">
        <v>3037</v>
      </c>
      <c r="G197" t="s">
        <v>3037</v>
      </c>
      <c r="H197" s="28" t="str">
        <f>VLOOKUP(A197,'ISCO-08 to 2010 SOC'!$A$8:$E$1132,4,FALSE)</f>
        <v xml:space="preserve">47-1011 </v>
      </c>
      <c r="I197" s="28" t="str">
        <f>VLOOKUP(A197,'ISCO-08 to 2010 SOC'!$A$8:$E$1132,5,FALSE)</f>
        <v>First-Line Supervisors of Construction Trades and Extraction Workers</v>
      </c>
    </row>
    <row r="198" spans="1:9" x14ac:dyDescent="0.3">
      <c r="A198" t="s">
        <v>201</v>
      </c>
      <c r="B198" t="s">
        <v>628</v>
      </c>
      <c r="C198" s="1">
        <v>0.28660000000000002</v>
      </c>
      <c r="D198">
        <v>0.1008</v>
      </c>
      <c r="E198">
        <v>11</v>
      </c>
      <c r="F198" t="s">
        <v>3037</v>
      </c>
      <c r="G198" t="s">
        <v>3037</v>
      </c>
      <c r="H198" s="28" t="str">
        <f>VLOOKUP(A198,'ISCO-08 to 2010 SOC'!$A$8:$E$1132,4,FALSE)</f>
        <v>29-1062</v>
      </c>
      <c r="I198" s="28" t="str">
        <f>VLOOKUP(A198,'ISCO-08 to 2010 SOC'!$A$8:$E$1132,5,FALSE)</f>
        <v>Family and General Practitioners</v>
      </c>
    </row>
    <row r="199" spans="1:9" x14ac:dyDescent="0.3">
      <c r="A199" t="s">
        <v>202</v>
      </c>
      <c r="B199" t="s">
        <v>629</v>
      </c>
      <c r="C199" s="1">
        <v>0.28520000000000001</v>
      </c>
      <c r="D199">
        <v>0.1046</v>
      </c>
      <c r="E199">
        <v>12</v>
      </c>
      <c r="F199" t="s">
        <v>3037</v>
      </c>
      <c r="G199" t="s">
        <v>3037</v>
      </c>
      <c r="H199" s="28" t="str">
        <f>VLOOKUP(A199,'ISCO-08 to 2010 SOC'!$A$8:$E$1132,4,FALSE)</f>
        <v>19-1013</v>
      </c>
      <c r="I199" s="28" t="str">
        <f>VLOOKUP(A199,'ISCO-08 to 2010 SOC'!$A$8:$E$1132,5,FALSE)</f>
        <v>Soil and Plant Scientists</v>
      </c>
    </row>
    <row r="200" spans="1:9" x14ac:dyDescent="0.3">
      <c r="A200" t="s">
        <v>203</v>
      </c>
      <c r="B200" t="s">
        <v>630</v>
      </c>
      <c r="C200" s="1">
        <v>0.28360000000000002</v>
      </c>
      <c r="D200">
        <v>0.10150000000000001</v>
      </c>
      <c r="E200">
        <v>11</v>
      </c>
      <c r="F200" t="s">
        <v>3037</v>
      </c>
      <c r="G200" t="s">
        <v>3037</v>
      </c>
      <c r="H200" s="28" t="str">
        <f>VLOOKUP(A200,'ISCO-08 to 2010 SOC'!$A$8:$E$1132,4,FALSE)</f>
        <v>25-2051</v>
      </c>
      <c r="I200" s="28" t="str">
        <f>VLOOKUP(A200,'ISCO-08 to 2010 SOC'!$A$8:$E$1132,5,FALSE)</f>
        <v>Special Education Teachers, Preschool</v>
      </c>
    </row>
    <row r="201" spans="1:9" x14ac:dyDescent="0.3">
      <c r="A201" t="s">
        <v>204</v>
      </c>
      <c r="B201" t="s">
        <v>631</v>
      </c>
      <c r="C201" s="1">
        <v>0.28360000000000002</v>
      </c>
      <c r="D201">
        <v>0.14319999999999999</v>
      </c>
      <c r="E201">
        <v>7</v>
      </c>
      <c r="F201" t="s">
        <v>3036</v>
      </c>
      <c r="G201" t="s">
        <v>3036</v>
      </c>
      <c r="H201" s="28" t="str">
        <f>VLOOKUP(A201,'ISCO-08 to 2010 SOC'!$A$8:$E$1132,4,FALSE)</f>
        <v>29-1123</v>
      </c>
      <c r="I201" s="28" t="str">
        <f>VLOOKUP(A201,'ISCO-08 to 2010 SOC'!$A$8:$E$1132,5,FALSE)</f>
        <v>Physical Therapists</v>
      </c>
    </row>
    <row r="202" spans="1:9" x14ac:dyDescent="0.3">
      <c r="A202" t="s">
        <v>205</v>
      </c>
      <c r="B202" t="s">
        <v>632</v>
      </c>
      <c r="C202" s="1">
        <v>0.28320000000000001</v>
      </c>
      <c r="D202">
        <v>0.1003</v>
      </c>
      <c r="E202">
        <v>11</v>
      </c>
      <c r="F202" t="s">
        <v>3037</v>
      </c>
      <c r="G202" t="s">
        <v>3037</v>
      </c>
      <c r="H202" s="28" t="str">
        <f>VLOOKUP(A202,'ISCO-08 to 2010 SOC'!$A$8:$E$1132,4,FALSE)</f>
        <v xml:space="preserve">21-1011 </v>
      </c>
      <c r="I202" s="28" t="str">
        <f>VLOOKUP(A202,'ISCO-08 to 2010 SOC'!$A$8:$E$1132,5,FALSE)</f>
        <v>Substance Abuse and Behavioral Disorder Counselors</v>
      </c>
    </row>
    <row r="203" spans="1:9" x14ac:dyDescent="0.3">
      <c r="A203" t="s">
        <v>206</v>
      </c>
      <c r="B203" t="s">
        <v>633</v>
      </c>
      <c r="C203" s="1">
        <v>0.28220000000000001</v>
      </c>
      <c r="D203">
        <v>6.3100000000000003E-2</v>
      </c>
      <c r="E203">
        <v>8</v>
      </c>
      <c r="F203" t="s">
        <v>3037</v>
      </c>
      <c r="G203" t="s">
        <v>3037</v>
      </c>
      <c r="H203" s="28" t="str">
        <f>VLOOKUP(A203,'ISCO-08 to 2010 SOC'!$A$8:$E$1132,4,FALSE)</f>
        <v>17-3029</v>
      </c>
      <c r="I203" s="28" t="str">
        <f>VLOOKUP(A203,'ISCO-08 to 2010 SOC'!$A$8:$E$1132,5,FALSE)</f>
        <v>Engineering Technicians, Except Drafters, All Other</v>
      </c>
    </row>
    <row r="204" spans="1:9" x14ac:dyDescent="0.3">
      <c r="A204" t="s">
        <v>207</v>
      </c>
      <c r="B204" t="s">
        <v>634</v>
      </c>
      <c r="C204" s="1">
        <v>0.28170000000000001</v>
      </c>
      <c r="D204">
        <v>6.4899999999999999E-2</v>
      </c>
      <c r="E204">
        <v>6</v>
      </c>
      <c r="F204" t="s">
        <v>3037</v>
      </c>
      <c r="G204" t="s">
        <v>3037</v>
      </c>
      <c r="H204" s="28" t="str">
        <f>VLOOKUP(A204,'ISCO-08 to 2010 SOC'!$A$8:$E$1132,4,FALSE)</f>
        <v>47-1011</v>
      </c>
      <c r="I204" s="28" t="str">
        <f>VLOOKUP(A204,'ISCO-08 to 2010 SOC'!$A$8:$E$1132,5,FALSE)</f>
        <v>First-Line Supervisors of Construction Trades and Extraction Workers</v>
      </c>
    </row>
    <row r="205" spans="1:9" x14ac:dyDescent="0.3">
      <c r="A205" t="s">
        <v>208</v>
      </c>
      <c r="B205" t="s">
        <v>635</v>
      </c>
      <c r="C205" s="1">
        <v>0.28070000000000001</v>
      </c>
      <c r="D205">
        <v>0.15759999999999999</v>
      </c>
      <c r="E205">
        <v>7</v>
      </c>
      <c r="F205" t="s">
        <v>3036</v>
      </c>
      <c r="G205" t="s">
        <v>3036</v>
      </c>
      <c r="H205" s="28" t="str">
        <f>VLOOKUP(A205,'ISCO-08 to 2010 SOC'!$A$8:$E$1132,4,FALSE)</f>
        <v xml:space="preserve">35-3031 </v>
      </c>
      <c r="I205" s="28" t="str">
        <f>VLOOKUP(A205,'ISCO-08 to 2010 SOC'!$A$8:$E$1132,5,FALSE)</f>
        <v>Waiters and Waitresses</v>
      </c>
    </row>
    <row r="206" spans="1:9" x14ac:dyDescent="0.3">
      <c r="A206" t="s">
        <v>209</v>
      </c>
      <c r="B206" t="s">
        <v>636</v>
      </c>
      <c r="C206" s="1">
        <v>0.28029999999999999</v>
      </c>
      <c r="D206">
        <v>9.4500000000000001E-2</v>
      </c>
      <c r="E206">
        <v>8</v>
      </c>
      <c r="F206" t="s">
        <v>3037</v>
      </c>
      <c r="G206" t="s">
        <v>3037</v>
      </c>
      <c r="H206" s="28" t="str">
        <f>VLOOKUP(A206,'ISCO-08 to 2010 SOC'!$A$8:$E$1132,4,FALSE)</f>
        <v>27-2041</v>
      </c>
      <c r="I206" s="28" t="str">
        <f>VLOOKUP(A206,'ISCO-08 to 2010 SOC'!$A$8:$E$1132,5,FALSE)</f>
        <v>Music Directors and Composers</v>
      </c>
    </row>
    <row r="207" spans="1:9" x14ac:dyDescent="0.3">
      <c r="A207" t="s">
        <v>210</v>
      </c>
      <c r="B207" t="s">
        <v>637</v>
      </c>
      <c r="C207" s="1">
        <v>0.2802</v>
      </c>
      <c r="D207">
        <v>4.5400000000000003E-2</v>
      </c>
      <c r="E207">
        <v>10</v>
      </c>
      <c r="F207" t="s">
        <v>3037</v>
      </c>
      <c r="G207" t="s">
        <v>3037</v>
      </c>
      <c r="H207" s="28" t="str">
        <f>VLOOKUP(A207,'ISCO-08 to 2010 SOC'!$A$8:$E$1132,4,FALSE)</f>
        <v>21-1091</v>
      </c>
      <c r="I207" s="28" t="str">
        <f>VLOOKUP(A207,'ISCO-08 to 2010 SOC'!$A$8:$E$1132,5,FALSE)</f>
        <v xml:space="preserve">Health Educators </v>
      </c>
    </row>
    <row r="208" spans="1:9" x14ac:dyDescent="0.3">
      <c r="A208" t="s">
        <v>211</v>
      </c>
      <c r="B208" t="s">
        <v>638</v>
      </c>
      <c r="C208" s="1">
        <v>0.27679999999999999</v>
      </c>
      <c r="D208">
        <v>0.19220000000000001</v>
      </c>
      <c r="E208">
        <v>5</v>
      </c>
      <c r="F208" t="s">
        <v>3036</v>
      </c>
      <c r="G208" t="s">
        <v>3036</v>
      </c>
      <c r="H208" s="28" t="str">
        <f>VLOOKUP(A208,'ISCO-08 to 2010 SOC'!$A$8:$E$1132,4,FALSE)</f>
        <v xml:space="preserve">51-2021 </v>
      </c>
      <c r="I208" s="28" t="str">
        <f>VLOOKUP(A208,'ISCO-08 to 2010 SOC'!$A$8:$E$1132,5,FALSE)</f>
        <v>Coil Winders, Tapers, and Finishers</v>
      </c>
    </row>
    <row r="209" spans="1:9" x14ac:dyDescent="0.3">
      <c r="A209" t="s">
        <v>212</v>
      </c>
      <c r="B209" t="s">
        <v>639</v>
      </c>
      <c r="C209" s="1">
        <v>0.27639999999999998</v>
      </c>
      <c r="D209">
        <v>7.4999999999999997E-2</v>
      </c>
      <c r="E209">
        <v>9</v>
      </c>
      <c r="F209" t="s">
        <v>3037</v>
      </c>
      <c r="G209" t="s">
        <v>3037</v>
      </c>
      <c r="H209" s="28" t="str">
        <f>VLOOKUP(A209,'ISCO-08 to 2010 SOC'!$A$8:$E$1132,4,FALSE)</f>
        <v>17-3022</v>
      </c>
      <c r="I209" s="28" t="str">
        <f>VLOOKUP(A209,'ISCO-08 to 2010 SOC'!$A$8:$E$1132,5,FALSE)</f>
        <v>Civil Engineering Technicians</v>
      </c>
    </row>
    <row r="210" spans="1:9" x14ac:dyDescent="0.3">
      <c r="A210" t="s">
        <v>213</v>
      </c>
      <c r="B210" t="s">
        <v>640</v>
      </c>
      <c r="C210" s="1">
        <v>0.2762</v>
      </c>
      <c r="D210">
        <v>0.23169999999999999</v>
      </c>
      <c r="E210">
        <v>8</v>
      </c>
      <c r="F210" t="s">
        <v>3035</v>
      </c>
      <c r="G210" t="s">
        <v>3041</v>
      </c>
      <c r="H210" s="28" t="str">
        <f>VLOOKUP(A210,'ISCO-08 to 2010 SOC'!$A$8:$E$1132,4,FALSE)</f>
        <v>53-1031</v>
      </c>
      <c r="I210" s="28" t="str">
        <f>VLOOKUP(A210,'ISCO-08 to 2010 SOC'!$A$8:$E$1132,5,FALSE)</f>
        <v>First-Line Supervisors of Transportation and Material-Moving Machine and Vehicle Operators</v>
      </c>
    </row>
    <row r="211" spans="1:9" x14ac:dyDescent="0.3">
      <c r="A211" t="s">
        <v>214</v>
      </c>
      <c r="B211" t="s">
        <v>641</v>
      </c>
      <c r="C211" s="1">
        <v>0.27539999999999998</v>
      </c>
      <c r="D211">
        <v>0.1137</v>
      </c>
      <c r="E211">
        <v>6</v>
      </c>
      <c r="F211" t="s">
        <v>3037</v>
      </c>
      <c r="G211" t="s">
        <v>3037</v>
      </c>
      <c r="H211" s="28" t="str">
        <f>VLOOKUP(A211,'ISCO-08 to 2010 SOC'!$A$8:$E$1132,4,FALSE)</f>
        <v xml:space="preserve">51-1011 </v>
      </c>
      <c r="I211" s="28" t="str">
        <f>VLOOKUP(A211,'ISCO-08 to 2010 SOC'!$A$8:$E$1132,5,FALSE)</f>
        <v>First-Line Supervisors of Production and Operating Workers</v>
      </c>
    </row>
    <row r="212" spans="1:9" x14ac:dyDescent="0.3">
      <c r="A212" t="s">
        <v>215</v>
      </c>
      <c r="B212" t="s">
        <v>642</v>
      </c>
      <c r="C212" s="1">
        <v>0.27529999999999999</v>
      </c>
      <c r="D212">
        <v>0.13900000000000001</v>
      </c>
      <c r="E212">
        <v>8</v>
      </c>
      <c r="F212" t="s">
        <v>3036</v>
      </c>
      <c r="G212" t="s">
        <v>3036</v>
      </c>
      <c r="H212" s="28" t="str">
        <f>VLOOKUP(A212,'ISCO-08 to 2010 SOC'!$A$8:$E$1132,4,FALSE)</f>
        <v>51-9192</v>
      </c>
      <c r="I212" s="28" t="str">
        <f>VLOOKUP(A212,'ISCO-08 to 2010 SOC'!$A$8:$E$1132,5,FALSE)</f>
        <v>Cleaning, Washing, and Metal Pickling Equipment Operators and Tenders</v>
      </c>
    </row>
    <row r="213" spans="1:9" x14ac:dyDescent="0.3">
      <c r="A213" t="s">
        <v>216</v>
      </c>
      <c r="B213" t="s">
        <v>643</v>
      </c>
      <c r="C213" s="1">
        <v>0.27400000000000002</v>
      </c>
      <c r="D213">
        <v>5.3199999999999997E-2</v>
      </c>
      <c r="E213">
        <v>7</v>
      </c>
      <c r="F213" t="s">
        <v>3037</v>
      </c>
      <c r="G213" t="s">
        <v>3037</v>
      </c>
      <c r="H213" s="28" t="str">
        <f>VLOOKUP(A213,'ISCO-08 to 2010 SOC'!$A$8:$E$1132,4,FALSE)</f>
        <v>53-1031</v>
      </c>
      <c r="I213" s="28" t="str">
        <f>VLOOKUP(A213,'ISCO-08 to 2010 SOC'!$A$8:$E$1132,5,FALSE)</f>
        <v>First-Line Supervisors of Transportation and Material-Moving Machine and Vehicle Operators</v>
      </c>
    </row>
    <row r="214" spans="1:9" x14ac:dyDescent="0.3">
      <c r="A214" t="s">
        <v>217</v>
      </c>
      <c r="B214" t="s">
        <v>644</v>
      </c>
      <c r="C214" s="1">
        <v>0.27160000000000001</v>
      </c>
      <c r="D214">
        <v>5.8799999999999998E-2</v>
      </c>
      <c r="E214">
        <v>8</v>
      </c>
      <c r="F214" t="s">
        <v>3037</v>
      </c>
      <c r="G214" t="s">
        <v>3037</v>
      </c>
      <c r="H214" s="28" t="str">
        <f>VLOOKUP(A214,'ISCO-08 to 2010 SOC'!$A$8:$E$1132,4,FALSE)</f>
        <v>51-9151</v>
      </c>
      <c r="I214" s="28" t="str">
        <f>VLOOKUP(A214,'ISCO-08 to 2010 SOC'!$A$8:$E$1132,5,FALSE)</f>
        <v>Photographic Process Workers and Processing Machine Operators</v>
      </c>
    </row>
    <row r="215" spans="1:9" x14ac:dyDescent="0.3">
      <c r="A215" t="s">
        <v>218</v>
      </c>
      <c r="B215" t="s">
        <v>645</v>
      </c>
      <c r="C215" s="1">
        <v>0.27150000000000002</v>
      </c>
      <c r="D215">
        <v>0.1171</v>
      </c>
      <c r="E215">
        <v>12</v>
      </c>
      <c r="F215" t="s">
        <v>3037</v>
      </c>
      <c r="G215" t="s">
        <v>3037</v>
      </c>
      <c r="H215" s="28" t="str">
        <f>VLOOKUP(A215,'ISCO-08 to 2010 SOC'!$A$8:$E$1132,4,FALSE)</f>
        <v>29-1061</v>
      </c>
      <c r="I215" s="28" t="str">
        <f>VLOOKUP(A215,'ISCO-08 to 2010 SOC'!$A$8:$E$1132,5,FALSE)</f>
        <v>Anesthesiologists</v>
      </c>
    </row>
    <row r="216" spans="1:9" x14ac:dyDescent="0.3">
      <c r="A216" t="s">
        <v>219</v>
      </c>
      <c r="B216" t="s">
        <v>646</v>
      </c>
      <c r="C216" s="1">
        <v>0.2702</v>
      </c>
      <c r="D216">
        <v>4.7399999999999998E-2</v>
      </c>
      <c r="E216">
        <v>6</v>
      </c>
      <c r="F216" t="s">
        <v>3037</v>
      </c>
      <c r="G216" t="s">
        <v>3037</v>
      </c>
      <c r="H216" s="28" t="str">
        <f>VLOOKUP(A216,'ISCO-08 to 2010 SOC'!$A$8:$E$1132,4,FALSE)</f>
        <v>17-3023</v>
      </c>
      <c r="I216" s="28" t="str">
        <f>VLOOKUP(A216,'ISCO-08 to 2010 SOC'!$A$8:$E$1132,5,FALSE)</f>
        <v>Electrical and Electronics Engineering Technicians</v>
      </c>
    </row>
    <row r="217" spans="1:9" x14ac:dyDescent="0.3">
      <c r="A217" t="s">
        <v>220</v>
      </c>
      <c r="B217" t="s">
        <v>647</v>
      </c>
      <c r="C217" s="1">
        <v>0.2697</v>
      </c>
      <c r="D217">
        <v>0.1278</v>
      </c>
      <c r="E217">
        <v>12</v>
      </c>
      <c r="F217" t="s">
        <v>3036</v>
      </c>
      <c r="G217" t="s">
        <v>3036</v>
      </c>
      <c r="H217" s="28" t="str">
        <f>VLOOKUP(A217,'ISCO-08 to 2010 SOC'!$A$8:$E$1132,4,FALSE)</f>
        <v>11-9013</v>
      </c>
      <c r="I217" s="28" t="str">
        <f>VLOOKUP(A217,'ISCO-08 to 2010 SOC'!$A$8:$E$1132,5,FALSE)</f>
        <v>Farmers, Ranchers, and Other Agricultural Managers</v>
      </c>
    </row>
    <row r="218" spans="1:9" x14ac:dyDescent="0.3">
      <c r="A218" t="s">
        <v>221</v>
      </c>
      <c r="B218" t="s">
        <v>648</v>
      </c>
      <c r="C218" s="1">
        <v>0.26950000000000002</v>
      </c>
      <c r="D218">
        <v>0.17219999999999999</v>
      </c>
      <c r="E218">
        <v>5</v>
      </c>
      <c r="F218" t="s">
        <v>3036</v>
      </c>
      <c r="G218" t="s">
        <v>3036</v>
      </c>
      <c r="H218" s="28" t="str">
        <f>VLOOKUP(A218,'ISCO-08 to 2010 SOC'!$A$8:$E$1132,4,FALSE)</f>
        <v>51-2011</v>
      </c>
      <c r="I218" s="28" t="str">
        <f>VLOOKUP(A218,'ISCO-08 to 2010 SOC'!$A$8:$E$1132,5,FALSE)</f>
        <v>Aircraft Structure, Surfaces, Rigging, and Systems Assemblers</v>
      </c>
    </row>
    <row r="219" spans="1:9" x14ac:dyDescent="0.3">
      <c r="A219" t="s">
        <v>222</v>
      </c>
      <c r="B219" t="s">
        <v>649</v>
      </c>
      <c r="C219" s="1">
        <v>0.26619999999999999</v>
      </c>
      <c r="D219">
        <v>0.15559999999999999</v>
      </c>
      <c r="E219">
        <v>8</v>
      </c>
      <c r="F219" t="s">
        <v>3036</v>
      </c>
      <c r="G219" t="s">
        <v>3036</v>
      </c>
      <c r="H219" s="28" t="str">
        <f>VLOOKUP(A219,'ISCO-08 to 2010 SOC'!$A$8:$E$1132,4,FALSE)</f>
        <v>37-2011</v>
      </c>
      <c r="I219" s="28" t="str">
        <f>VLOOKUP(A219,'ISCO-08 to 2010 SOC'!$A$8:$E$1132,5,FALSE)</f>
        <v>Janitors and Cleaners, Except Maids and Housekeeping Cleaners</v>
      </c>
    </row>
    <row r="220" spans="1:9" x14ac:dyDescent="0.3">
      <c r="A220" t="s">
        <v>223</v>
      </c>
      <c r="B220" t="s">
        <v>650</v>
      </c>
      <c r="C220" s="1">
        <v>0.2656</v>
      </c>
      <c r="D220">
        <v>8.7999999999999995E-2</v>
      </c>
      <c r="E220">
        <v>8</v>
      </c>
      <c r="F220" t="s">
        <v>3037</v>
      </c>
      <c r="G220" t="s">
        <v>3037</v>
      </c>
      <c r="H220" s="28" t="str">
        <f>VLOOKUP(A220,'ISCO-08 to 2010 SOC'!$A$8:$E$1132,4,FALSE)</f>
        <v xml:space="preserve">51-1011 </v>
      </c>
      <c r="I220" s="28" t="str">
        <f>VLOOKUP(A220,'ISCO-08 to 2010 SOC'!$A$8:$E$1132,5,FALSE)</f>
        <v>First-Line Supervisors of Production and Operating Workers</v>
      </c>
    </row>
    <row r="221" spans="1:9" x14ac:dyDescent="0.3">
      <c r="A221" t="s">
        <v>224</v>
      </c>
      <c r="B221" t="s">
        <v>651</v>
      </c>
      <c r="C221" s="1">
        <v>0.26500000000000001</v>
      </c>
      <c r="D221">
        <v>9.8299999999999998E-2</v>
      </c>
      <c r="E221">
        <v>8</v>
      </c>
      <c r="F221" t="s">
        <v>3037</v>
      </c>
      <c r="G221" t="s">
        <v>3037</v>
      </c>
      <c r="H221" s="28" t="str">
        <f>VLOOKUP(A221,'ISCO-08 to 2010 SOC'!$A$8:$E$1132,4,FALSE)</f>
        <v>51-4021</v>
      </c>
      <c r="I221" s="28" t="str">
        <f>VLOOKUP(A221,'ISCO-08 to 2010 SOC'!$A$8:$E$1132,5,FALSE)</f>
        <v>Extruding and Drawing Machine Setters, Operators, and Tenders, Metal and Plastic</v>
      </c>
    </row>
    <row r="222" spans="1:9" x14ac:dyDescent="0.3">
      <c r="A222" t="s">
        <v>225</v>
      </c>
      <c r="B222" t="s">
        <v>652</v>
      </c>
      <c r="C222" s="1">
        <v>0.26440000000000002</v>
      </c>
      <c r="D222">
        <v>8.4000000000000005E-2</v>
      </c>
      <c r="E222">
        <v>8</v>
      </c>
      <c r="F222" t="s">
        <v>3037</v>
      </c>
      <c r="G222" t="s">
        <v>3037</v>
      </c>
      <c r="H222" s="28" t="str">
        <f>VLOOKUP(A222,'ISCO-08 to 2010 SOC'!$A$8:$E$1132,4,FALSE)</f>
        <v>17-3021</v>
      </c>
      <c r="I222" s="28" t="str">
        <f>VLOOKUP(A222,'ISCO-08 to 2010 SOC'!$A$8:$E$1132,5,FALSE)</f>
        <v>Aerospace Engineering and Operations Technicians</v>
      </c>
    </row>
    <row r="223" spans="1:9" x14ac:dyDescent="0.3">
      <c r="A223" t="s">
        <v>226</v>
      </c>
      <c r="B223" t="s">
        <v>653</v>
      </c>
      <c r="C223" s="1">
        <v>0.26119999999999999</v>
      </c>
      <c r="D223">
        <v>8.8499999999999995E-2</v>
      </c>
      <c r="E223">
        <v>10</v>
      </c>
      <c r="F223" t="s">
        <v>3037</v>
      </c>
      <c r="G223" t="s">
        <v>3037</v>
      </c>
      <c r="H223" s="28" t="str">
        <f>VLOOKUP(A223,'ISCO-08 to 2010 SOC'!$A$8:$E$1132,4,FALSE)</f>
        <v>25-2021</v>
      </c>
      <c r="I223" s="28" t="str">
        <f>VLOOKUP(A223,'ISCO-08 to 2010 SOC'!$A$8:$E$1132,5,FALSE)</f>
        <v>Elementary School Teachers, Except Special Education</v>
      </c>
    </row>
    <row r="224" spans="1:9" x14ac:dyDescent="0.3">
      <c r="A224" t="s">
        <v>227</v>
      </c>
      <c r="B224" t="s">
        <v>654</v>
      </c>
      <c r="C224" s="1">
        <v>0.26100000000000001</v>
      </c>
      <c r="D224">
        <v>0.1211</v>
      </c>
      <c r="E224">
        <v>10</v>
      </c>
      <c r="F224" t="s">
        <v>3037</v>
      </c>
      <c r="G224" t="s">
        <v>3037</v>
      </c>
      <c r="H224" s="28" t="str">
        <f>VLOOKUP(A224,'ISCO-08 to 2010 SOC'!$A$8:$E$1132,4,FALSE)</f>
        <v>35-3011</v>
      </c>
      <c r="I224" s="28" t="str">
        <f>VLOOKUP(A224,'ISCO-08 to 2010 SOC'!$A$8:$E$1132,5,FALSE)</f>
        <v>Bartenders</v>
      </c>
    </row>
    <row r="225" spans="1:9" x14ac:dyDescent="0.3">
      <c r="A225" t="s">
        <v>228</v>
      </c>
      <c r="B225" t="s">
        <v>655</v>
      </c>
      <c r="C225" s="1">
        <v>0.25929999999999997</v>
      </c>
      <c r="D225">
        <v>9.4399999999999998E-2</v>
      </c>
      <c r="E225">
        <v>9</v>
      </c>
      <c r="F225" t="s">
        <v>3037</v>
      </c>
      <c r="G225" t="s">
        <v>3037</v>
      </c>
      <c r="H225" s="28" t="str">
        <f>VLOOKUP(A225,'ISCO-08 to 2010 SOC'!$A$8:$E$1132,4,FALSE)</f>
        <v>19-4011</v>
      </c>
      <c r="I225" s="28" t="str">
        <f>VLOOKUP(A225,'ISCO-08 to 2010 SOC'!$A$8:$E$1132,5,FALSE)</f>
        <v>Agricultural and Food Science Technicians</v>
      </c>
    </row>
    <row r="226" spans="1:9" x14ac:dyDescent="0.3">
      <c r="A226" t="s">
        <v>229</v>
      </c>
      <c r="B226" t="s">
        <v>656</v>
      </c>
      <c r="C226" s="1">
        <v>0.25750000000000001</v>
      </c>
      <c r="D226">
        <v>9.4700000000000006E-2</v>
      </c>
      <c r="E226">
        <v>6</v>
      </c>
      <c r="F226" t="s">
        <v>3037</v>
      </c>
      <c r="G226" t="s">
        <v>3037</v>
      </c>
      <c r="H226" s="28" t="str">
        <f>VLOOKUP(A226,'ISCO-08 to 2010 SOC'!$A$8:$E$1132,4,FALSE)</f>
        <v>19-4031</v>
      </c>
      <c r="I226" s="28" t="str">
        <f>VLOOKUP(A226,'ISCO-08 to 2010 SOC'!$A$8:$E$1132,5,FALSE)</f>
        <v>Chemical Technicians</v>
      </c>
    </row>
    <row r="227" spans="1:9" x14ac:dyDescent="0.3">
      <c r="A227" t="s">
        <v>230</v>
      </c>
      <c r="B227" t="s">
        <v>657</v>
      </c>
      <c r="C227" s="1">
        <v>0.25600000000000001</v>
      </c>
      <c r="D227">
        <v>4.8399999999999999E-2</v>
      </c>
      <c r="E227">
        <v>5</v>
      </c>
      <c r="F227" t="s">
        <v>3037</v>
      </c>
      <c r="G227" t="s">
        <v>3037</v>
      </c>
      <c r="H227" s="28" t="str">
        <f>VLOOKUP(A227,'ISCO-08 to 2010 SOC'!$A$8:$E$1132,4,FALSE)</f>
        <v>17-3025</v>
      </c>
      <c r="I227" s="28" t="str">
        <f>VLOOKUP(A227,'ISCO-08 to 2010 SOC'!$A$8:$E$1132,5,FALSE)</f>
        <v>Environmental Engineering Technicians</v>
      </c>
    </row>
    <row r="228" spans="1:9" x14ac:dyDescent="0.3">
      <c r="A228" t="s">
        <v>231</v>
      </c>
      <c r="B228" t="s">
        <v>658</v>
      </c>
      <c r="C228" s="1">
        <v>0.252</v>
      </c>
      <c r="D228">
        <v>0.1273</v>
      </c>
      <c r="E228">
        <v>10</v>
      </c>
      <c r="F228" t="s">
        <v>3037</v>
      </c>
      <c r="G228" t="s">
        <v>3037</v>
      </c>
      <c r="H228" s="28" t="str">
        <f>VLOOKUP(A228,'ISCO-08 to 2010 SOC'!$A$8:$E$1132,4,FALSE)</f>
        <v>29-1141</v>
      </c>
      <c r="I228" s="28" t="str">
        <f>VLOOKUP(A228,'ISCO-08 to 2010 SOC'!$A$8:$E$1132,5,FALSE)</f>
        <v>Registered Nurses</v>
      </c>
    </row>
    <row r="229" spans="1:9" x14ac:dyDescent="0.3">
      <c r="A229" t="s">
        <v>232</v>
      </c>
      <c r="B229" t="s">
        <v>659</v>
      </c>
      <c r="C229" s="1">
        <v>0.2505</v>
      </c>
      <c r="D229">
        <v>6.0900000000000003E-2</v>
      </c>
      <c r="E229">
        <v>10</v>
      </c>
      <c r="F229" t="s">
        <v>3037</v>
      </c>
      <c r="G229" t="s">
        <v>3037</v>
      </c>
      <c r="H229" s="28" t="str">
        <f>VLOOKUP(A229,'ISCO-08 to 2010 SOC'!$A$8:$E$1132,4,FALSE)</f>
        <v>35-1011</v>
      </c>
      <c r="I229" s="28" t="str">
        <f>VLOOKUP(A229,'ISCO-08 to 2010 SOC'!$A$8:$E$1132,5,FALSE)</f>
        <v>Chefs and Head Cooks</v>
      </c>
    </row>
    <row r="230" spans="1:9" x14ac:dyDescent="0.3">
      <c r="A230" t="s">
        <v>233</v>
      </c>
      <c r="B230" t="s">
        <v>660</v>
      </c>
      <c r="C230" s="1">
        <v>0.24979999999999999</v>
      </c>
      <c r="D230">
        <v>0.17180000000000001</v>
      </c>
      <c r="E230">
        <v>5</v>
      </c>
      <c r="F230" t="s">
        <v>3036</v>
      </c>
      <c r="G230" t="s">
        <v>3036</v>
      </c>
      <c r="H230" s="28" t="str">
        <f>VLOOKUP(A230,'ISCO-08 to 2010 SOC'!$A$8:$E$1132,4,FALSE)</f>
        <v>43-5021</v>
      </c>
      <c r="I230" s="28" t="str">
        <f>VLOOKUP(A230,'ISCO-08 to 2010 SOC'!$A$8:$E$1132,5,FALSE)</f>
        <v>Couriers and Messengers</v>
      </c>
    </row>
    <row r="231" spans="1:9" x14ac:dyDescent="0.3">
      <c r="A231" t="s">
        <v>234</v>
      </c>
      <c r="B231" t="s">
        <v>661</v>
      </c>
      <c r="C231" s="1">
        <v>0.24940000000000001</v>
      </c>
      <c r="D231">
        <v>0.10580000000000001</v>
      </c>
      <c r="E231">
        <v>9</v>
      </c>
      <c r="F231" t="s">
        <v>3037</v>
      </c>
      <c r="G231" t="s">
        <v>3037</v>
      </c>
      <c r="H231" s="28" t="str">
        <f>VLOOKUP(A231,'ISCO-08 to 2010 SOC'!$A$8:$E$1132,4,FALSE)</f>
        <v>51-5112</v>
      </c>
      <c r="I231" s="28" t="str">
        <f>VLOOKUP(A231,'ISCO-08 to 2010 SOC'!$A$8:$E$1132,5,FALSE)</f>
        <v>Printing Press Operators</v>
      </c>
    </row>
    <row r="232" spans="1:9" x14ac:dyDescent="0.3">
      <c r="A232" t="s">
        <v>235</v>
      </c>
      <c r="B232" t="s">
        <v>662</v>
      </c>
      <c r="C232" s="1">
        <v>0.24929999999999999</v>
      </c>
      <c r="D232">
        <v>0.1666</v>
      </c>
      <c r="E232">
        <v>10</v>
      </c>
      <c r="F232" t="s">
        <v>3036</v>
      </c>
      <c r="G232" t="s">
        <v>3036</v>
      </c>
      <c r="H232" s="28" t="str">
        <f>VLOOKUP(A232,'ISCO-08 to 2010 SOC'!$A$8:$E$1132,4,FALSE)</f>
        <v>53-1031</v>
      </c>
      <c r="I232" s="28" t="str">
        <f>VLOOKUP(A232,'ISCO-08 to 2010 SOC'!$A$8:$E$1132,5,FALSE)</f>
        <v>First-Line Supervisors of Transportation and Material-Moving Machine and Vehicle Operators</v>
      </c>
    </row>
    <row r="233" spans="1:9" x14ac:dyDescent="0.3">
      <c r="A233" t="s">
        <v>236</v>
      </c>
      <c r="B233" t="s">
        <v>663</v>
      </c>
      <c r="C233" s="1">
        <v>0.248</v>
      </c>
      <c r="D233">
        <v>5.62E-2</v>
      </c>
      <c r="E233">
        <v>5</v>
      </c>
      <c r="F233" t="s">
        <v>3037</v>
      </c>
      <c r="G233" t="s">
        <v>3037</v>
      </c>
      <c r="H233" s="28" t="str">
        <f>VLOOKUP(A233,'ISCO-08 to 2010 SOC'!$A$8:$E$1132,4,FALSE)</f>
        <v>41-9012</v>
      </c>
      <c r="I233" s="28" t="str">
        <f>VLOOKUP(A233,'ISCO-08 to 2010 SOC'!$A$8:$E$1132,5,FALSE)</f>
        <v>Models</v>
      </c>
    </row>
    <row r="234" spans="1:9" x14ac:dyDescent="0.3">
      <c r="A234" t="s">
        <v>237</v>
      </c>
      <c r="B234" t="s">
        <v>664</v>
      </c>
      <c r="C234" s="1">
        <v>0.2475</v>
      </c>
      <c r="D234">
        <v>0.12939999999999999</v>
      </c>
      <c r="E234">
        <v>9</v>
      </c>
      <c r="F234" t="s">
        <v>3037</v>
      </c>
      <c r="G234" t="s">
        <v>3037</v>
      </c>
      <c r="H234" s="28" t="str">
        <f>VLOOKUP(A234,'ISCO-08 to 2010 SOC'!$A$8:$E$1132,4,FALSE)</f>
        <v>49-1011</v>
      </c>
      <c r="I234" s="28" t="str">
        <f>VLOOKUP(A234,'ISCO-08 to 2010 SOC'!$A$8:$E$1132,5,FALSE)</f>
        <v>First-Line Supervisors of Mechanics, Installers, and Repairers</v>
      </c>
    </row>
    <row r="235" spans="1:9" x14ac:dyDescent="0.3">
      <c r="A235" t="s">
        <v>238</v>
      </c>
      <c r="B235" t="s">
        <v>665</v>
      </c>
      <c r="C235" s="1">
        <v>0.2465</v>
      </c>
      <c r="D235">
        <v>0.1787</v>
      </c>
      <c r="E235">
        <v>9</v>
      </c>
      <c r="F235" t="s">
        <v>3036</v>
      </c>
      <c r="G235" t="s">
        <v>3036</v>
      </c>
      <c r="H235" s="28" t="str">
        <f>VLOOKUP(A235,'ISCO-08 to 2010 SOC'!$A$8:$E$1132,4,FALSE)</f>
        <v>31-1011</v>
      </c>
      <c r="I235" s="28" t="str">
        <f>VLOOKUP(A235,'ISCO-08 to 2010 SOC'!$A$8:$E$1132,5,FALSE)</f>
        <v>Home Health Aides</v>
      </c>
    </row>
    <row r="236" spans="1:9" x14ac:dyDescent="0.3">
      <c r="A236" t="s">
        <v>239</v>
      </c>
      <c r="B236" t="s">
        <v>666</v>
      </c>
      <c r="C236" s="1">
        <v>0.24579999999999999</v>
      </c>
      <c r="D236">
        <v>6.7299999999999999E-2</v>
      </c>
      <c r="E236">
        <v>6</v>
      </c>
      <c r="F236" t="s">
        <v>3037</v>
      </c>
      <c r="G236" t="s">
        <v>3037</v>
      </c>
      <c r="H236" s="28" t="str">
        <f>VLOOKUP(A236,'ISCO-08 to 2010 SOC'!$A$8:$E$1132,4,FALSE)</f>
        <v xml:space="preserve">25-3021 </v>
      </c>
      <c r="I236" s="28" t="str">
        <f>VLOOKUP(A236,'ISCO-08 to 2010 SOC'!$A$8:$E$1132,5,FALSE)</f>
        <v>Self-Enrichment Education Teachers</v>
      </c>
    </row>
    <row r="237" spans="1:9" x14ac:dyDescent="0.3">
      <c r="A237" t="s">
        <v>240</v>
      </c>
      <c r="B237" t="s">
        <v>667</v>
      </c>
      <c r="C237" s="1">
        <v>0.245</v>
      </c>
      <c r="D237">
        <v>0.22489999999999999</v>
      </c>
      <c r="E237">
        <v>6</v>
      </c>
      <c r="F237" t="s">
        <v>3036</v>
      </c>
      <c r="G237" t="s">
        <v>3036</v>
      </c>
      <c r="H237" s="28" t="str">
        <f>VLOOKUP(A237,'ISCO-08 to 2010 SOC'!$A$8:$E$1132,4,FALSE)</f>
        <v>53-1031</v>
      </c>
      <c r="I237" s="28" t="str">
        <f>VLOOKUP(A237,'ISCO-08 to 2010 SOC'!$A$8:$E$1132,5,FALSE)</f>
        <v>First-Line Supervisors of Transportation and Material-Moving Machine and Vehicle Operators</v>
      </c>
    </row>
    <row r="238" spans="1:9" x14ac:dyDescent="0.3">
      <c r="A238" t="s">
        <v>241</v>
      </c>
      <c r="B238" t="s">
        <v>668</v>
      </c>
      <c r="C238" s="1">
        <v>0.2442</v>
      </c>
      <c r="D238">
        <v>7.3599999999999999E-2</v>
      </c>
      <c r="E238">
        <v>6</v>
      </c>
      <c r="F238" t="s">
        <v>3037</v>
      </c>
      <c r="G238" t="s">
        <v>3037</v>
      </c>
      <c r="H238" s="28" t="str">
        <f>VLOOKUP(A238,'ISCO-08 to 2010 SOC'!$A$8:$E$1132,4,FALSE)</f>
        <v>51-9011</v>
      </c>
      <c r="I238" s="28" t="str">
        <f>VLOOKUP(A238,'ISCO-08 to 2010 SOC'!$A$8:$E$1132,5,FALSE)</f>
        <v>Chemical Equipment Operators and Tenders</v>
      </c>
    </row>
    <row r="239" spans="1:9" x14ac:dyDescent="0.3">
      <c r="A239" t="s">
        <v>242</v>
      </c>
      <c r="B239" t="s">
        <v>669</v>
      </c>
      <c r="C239" s="1">
        <v>0.2424</v>
      </c>
      <c r="D239">
        <v>3.8800000000000001E-2</v>
      </c>
      <c r="E239">
        <v>10</v>
      </c>
      <c r="F239" t="s">
        <v>3037</v>
      </c>
      <c r="G239" t="s">
        <v>3037</v>
      </c>
      <c r="H239" s="28" t="str">
        <f>VLOOKUP(A239,'ISCO-08 to 2010 SOC'!$A$8:$E$1132,4,FALSE)</f>
        <v>29-9012</v>
      </c>
      <c r="I239" s="28" t="str">
        <f>VLOOKUP(A239,'ISCO-08 to 2010 SOC'!$A$8:$E$1132,5,FALSE)</f>
        <v>Occupational Health and Safety Technicians</v>
      </c>
    </row>
    <row r="240" spans="1:9" x14ac:dyDescent="0.3">
      <c r="A240" t="s">
        <v>243</v>
      </c>
      <c r="B240" t="s">
        <v>670</v>
      </c>
      <c r="C240" s="1">
        <v>0.24110000000000001</v>
      </c>
      <c r="D240">
        <v>0.1421</v>
      </c>
      <c r="E240">
        <v>7</v>
      </c>
      <c r="F240" t="s">
        <v>3037</v>
      </c>
      <c r="G240" t="s">
        <v>3037</v>
      </c>
      <c r="H240" s="28" t="str">
        <f>VLOOKUP(A240,'ISCO-08 to 2010 SOC'!$A$8:$E$1132,4,FALSE)</f>
        <v xml:space="preserve">25-9041 </v>
      </c>
      <c r="I240" s="28" t="str">
        <f>VLOOKUP(A240,'ISCO-08 to 2010 SOC'!$A$8:$E$1132,5,FALSE)</f>
        <v>Teacher Assistants</v>
      </c>
    </row>
    <row r="241" spans="1:9" x14ac:dyDescent="0.3">
      <c r="A241" t="s">
        <v>244</v>
      </c>
      <c r="B241" t="s">
        <v>671</v>
      </c>
      <c r="C241" s="1">
        <v>0.24060000000000001</v>
      </c>
      <c r="D241">
        <v>0.16270000000000001</v>
      </c>
      <c r="E241">
        <v>8</v>
      </c>
      <c r="F241" t="s">
        <v>3036</v>
      </c>
      <c r="G241" t="s">
        <v>3036</v>
      </c>
      <c r="H241" s="28" t="str">
        <f>VLOOKUP(A241,'ISCO-08 to 2010 SOC'!$A$8:$E$1132,4,FALSE)</f>
        <v>53-1031</v>
      </c>
      <c r="I241" s="28" t="str">
        <f>VLOOKUP(A241,'ISCO-08 to 2010 SOC'!$A$8:$E$1132,5,FALSE)</f>
        <v>First-Line Supervisors of Transportation and Material-Moving Machine and Vehicle Operators</v>
      </c>
    </row>
    <row r="242" spans="1:9" x14ac:dyDescent="0.3">
      <c r="A242" t="s">
        <v>245</v>
      </c>
      <c r="B242" t="s">
        <v>672</v>
      </c>
      <c r="C242" s="1">
        <v>0.24</v>
      </c>
      <c r="D242">
        <v>6.5799999999999997E-2</v>
      </c>
      <c r="E242">
        <v>4</v>
      </c>
      <c r="F242" t="s">
        <v>3037</v>
      </c>
      <c r="G242" t="s">
        <v>3037</v>
      </c>
      <c r="H242" s="28" t="str">
        <f>VLOOKUP(A242,'ISCO-08 to 2010 SOC'!$A$8:$E$1132,4,FALSE)</f>
        <v>29-2081</v>
      </c>
      <c r="I242" s="28" t="str">
        <f>VLOOKUP(A242,'ISCO-08 to 2010 SOC'!$A$8:$E$1132,5,FALSE)</f>
        <v>Opticians, Dispensing</v>
      </c>
    </row>
    <row r="243" spans="1:9" x14ac:dyDescent="0.3">
      <c r="A243" t="s">
        <v>246</v>
      </c>
      <c r="B243" t="s">
        <v>673</v>
      </c>
      <c r="C243" s="1">
        <v>0.2389</v>
      </c>
      <c r="D243">
        <v>0.14030000000000001</v>
      </c>
      <c r="E243">
        <v>7</v>
      </c>
      <c r="F243" t="s">
        <v>3037</v>
      </c>
      <c r="G243" t="s">
        <v>3037</v>
      </c>
      <c r="H243" s="28" t="str">
        <f>VLOOKUP(A243,'ISCO-08 to 2010 SOC'!$A$8:$E$1132,4,FALSE)</f>
        <v>49-1011</v>
      </c>
      <c r="I243" s="28" t="str">
        <f>VLOOKUP(A243,'ISCO-08 to 2010 SOC'!$A$8:$E$1132,5,FALSE)</f>
        <v>First-Line Supervisors of Mechanics, Installers, and Repairers</v>
      </c>
    </row>
    <row r="244" spans="1:9" x14ac:dyDescent="0.3">
      <c r="A244" t="s">
        <v>247</v>
      </c>
      <c r="B244" t="s">
        <v>674</v>
      </c>
      <c r="C244" s="1">
        <v>0.23810000000000001</v>
      </c>
      <c r="D244">
        <v>0.13350000000000001</v>
      </c>
      <c r="E244">
        <v>8</v>
      </c>
      <c r="F244" t="s">
        <v>3037</v>
      </c>
      <c r="G244" t="s">
        <v>3037</v>
      </c>
      <c r="H244" s="28" t="str">
        <f>VLOOKUP(A244,'ISCO-08 to 2010 SOC'!$A$8:$E$1132,4,FALSE)</f>
        <v>35-3021</v>
      </c>
      <c r="I244" s="28" t="str">
        <f>VLOOKUP(A244,'ISCO-08 to 2010 SOC'!$A$8:$E$1132,5,FALSE)</f>
        <v>Combined Food Preparation and Serving Workers, Including Fast Food</v>
      </c>
    </row>
    <row r="245" spans="1:9" x14ac:dyDescent="0.3">
      <c r="A245" t="s">
        <v>248</v>
      </c>
      <c r="B245" t="s">
        <v>675</v>
      </c>
      <c r="C245" s="1">
        <v>0.23760000000000001</v>
      </c>
      <c r="D245">
        <v>3.6400000000000002E-2</v>
      </c>
      <c r="E245">
        <v>7</v>
      </c>
      <c r="F245" t="s">
        <v>3037</v>
      </c>
      <c r="G245" t="s">
        <v>3037</v>
      </c>
      <c r="H245" s="28" t="str">
        <f>VLOOKUP(A245,'ISCO-08 to 2010 SOC'!$A$8:$E$1132,4,FALSE)</f>
        <v>29-1127</v>
      </c>
      <c r="I245" s="28" t="str">
        <f>VLOOKUP(A245,'ISCO-08 to 2010 SOC'!$A$8:$E$1132,5,FALSE)</f>
        <v>Speech-Language Pathologists</v>
      </c>
    </row>
    <row r="246" spans="1:9" x14ac:dyDescent="0.3">
      <c r="A246" t="s">
        <v>249</v>
      </c>
      <c r="B246" t="s">
        <v>676</v>
      </c>
      <c r="C246" s="1">
        <v>0.23710000000000001</v>
      </c>
      <c r="D246">
        <v>6.7100000000000007E-2</v>
      </c>
      <c r="E246">
        <v>7</v>
      </c>
      <c r="F246" t="s">
        <v>3037</v>
      </c>
      <c r="G246" t="s">
        <v>3037</v>
      </c>
      <c r="H246" s="28" t="str">
        <f>VLOOKUP(A246,'ISCO-08 to 2010 SOC'!$A$8:$E$1132,4,FALSE)</f>
        <v>29-1041</v>
      </c>
      <c r="I246" s="28" t="str">
        <f>VLOOKUP(A246,'ISCO-08 to 2010 SOC'!$A$8:$E$1132,5,FALSE)</f>
        <v>Optometrists</v>
      </c>
    </row>
    <row r="247" spans="1:9" x14ac:dyDescent="0.3">
      <c r="A247" t="s">
        <v>250</v>
      </c>
      <c r="B247" t="s">
        <v>677</v>
      </c>
      <c r="C247" s="1">
        <v>0.2334</v>
      </c>
      <c r="D247">
        <v>0.13039999999999999</v>
      </c>
      <c r="E247">
        <v>9</v>
      </c>
      <c r="F247" t="s">
        <v>3037</v>
      </c>
      <c r="G247" t="s">
        <v>3037</v>
      </c>
      <c r="H247" s="28" t="str">
        <f>VLOOKUP(A247,'ISCO-08 to 2010 SOC'!$A$8:$E$1132,4,FALSE)</f>
        <v>29-1071</v>
      </c>
      <c r="I247" s="28" t="str">
        <f>VLOOKUP(A247,'ISCO-08 to 2010 SOC'!$A$8:$E$1132,5,FALSE)</f>
        <v>Physician Assistants</v>
      </c>
    </row>
    <row r="248" spans="1:9" x14ac:dyDescent="0.3">
      <c r="A248" t="s">
        <v>251</v>
      </c>
      <c r="B248" t="s">
        <v>678</v>
      </c>
      <c r="C248" s="1">
        <v>0.2329</v>
      </c>
      <c r="D248">
        <v>6.6000000000000003E-2</v>
      </c>
      <c r="E248">
        <v>6</v>
      </c>
      <c r="F248" t="s">
        <v>3037</v>
      </c>
      <c r="G248" t="s">
        <v>3037</v>
      </c>
      <c r="H248" s="28" t="str">
        <f>VLOOKUP(A248,'ISCO-08 to 2010 SOC'!$A$8:$E$1132,4,FALSE)</f>
        <v>33-1012</v>
      </c>
      <c r="I248" s="28" t="str">
        <f>VLOOKUP(A248,'ISCO-08 to 2010 SOC'!$A$8:$E$1132,5,FALSE)</f>
        <v>First-Line Supervisors of Police and Detectives</v>
      </c>
    </row>
    <row r="249" spans="1:9" x14ac:dyDescent="0.3">
      <c r="A249" t="s">
        <v>252</v>
      </c>
      <c r="B249" t="s">
        <v>679</v>
      </c>
      <c r="C249" s="1">
        <v>0.23150000000000001</v>
      </c>
      <c r="D249">
        <v>5.2200000000000003E-2</v>
      </c>
      <c r="E249">
        <v>5</v>
      </c>
      <c r="F249" t="s">
        <v>3037</v>
      </c>
      <c r="G249" t="s">
        <v>3037</v>
      </c>
      <c r="H249" s="28" t="str">
        <f>VLOOKUP(A249,'ISCO-08 to 2010 SOC'!$A$8:$E$1132,4,FALSE)</f>
        <v>53-1031</v>
      </c>
      <c r="I249" s="28" t="str">
        <f>VLOOKUP(A249,'ISCO-08 to 2010 SOC'!$A$8:$E$1132,5,FALSE)</f>
        <v>First-Line Supervisors of Transportation and Material-Moving Machine and Vehicle Operators</v>
      </c>
    </row>
    <row r="250" spans="1:9" x14ac:dyDescent="0.3">
      <c r="A250" t="s">
        <v>253</v>
      </c>
      <c r="B250" t="s">
        <v>680</v>
      </c>
      <c r="C250" s="1">
        <v>0.23050000000000001</v>
      </c>
      <c r="D250">
        <v>9.8599999999999993E-2</v>
      </c>
      <c r="E250">
        <v>7</v>
      </c>
      <c r="F250" t="s">
        <v>3037</v>
      </c>
      <c r="G250" t="s">
        <v>3037</v>
      </c>
      <c r="H250" s="28" t="str">
        <f>VLOOKUP(A250,'ISCO-08 to 2010 SOC'!$A$8:$E$1132,4,FALSE)</f>
        <v>11-1011</v>
      </c>
      <c r="I250" s="28" t="str">
        <f>VLOOKUP(A250,'ISCO-08 to 2010 SOC'!$A$8:$E$1132,5,FALSE)</f>
        <v>Chief Executives</v>
      </c>
    </row>
    <row r="251" spans="1:9" x14ac:dyDescent="0.3">
      <c r="A251" t="s">
        <v>254</v>
      </c>
      <c r="B251" t="s">
        <v>681</v>
      </c>
      <c r="C251" s="1">
        <v>0.22819999999999999</v>
      </c>
      <c r="D251">
        <v>0.1124</v>
      </c>
      <c r="E251">
        <v>8</v>
      </c>
      <c r="F251" t="s">
        <v>3037</v>
      </c>
      <c r="G251" t="s">
        <v>3037</v>
      </c>
      <c r="H251" s="28" t="str">
        <f>VLOOKUP(A251,'ISCO-08 to 2010 SOC'!$A$8:$E$1132,4,FALSE)</f>
        <v>27-2021</v>
      </c>
      <c r="I251" s="28" t="str">
        <f>VLOOKUP(A251,'ISCO-08 to 2010 SOC'!$A$8:$E$1132,5,FALSE)</f>
        <v>Athletes and Sports Competitors</v>
      </c>
    </row>
    <row r="252" spans="1:9" x14ac:dyDescent="0.3">
      <c r="A252" t="s">
        <v>255</v>
      </c>
      <c r="B252" t="s">
        <v>682</v>
      </c>
      <c r="C252" s="1">
        <v>0.22639999999999999</v>
      </c>
      <c r="D252">
        <v>0.1129</v>
      </c>
      <c r="E252">
        <v>10</v>
      </c>
      <c r="F252" t="s">
        <v>3037</v>
      </c>
      <c r="G252" t="s">
        <v>3037</v>
      </c>
      <c r="H252" s="28" t="str">
        <f>VLOOKUP(A252,'ISCO-08 to 2010 SOC'!$A$8:$E$1132,4,FALSE)</f>
        <v>51-8099</v>
      </c>
      <c r="I252" s="28" t="str">
        <f>VLOOKUP(A252,'ISCO-08 to 2010 SOC'!$A$8:$E$1132,5,FALSE)</f>
        <v>Plant and System Operators, All Other</v>
      </c>
    </row>
    <row r="253" spans="1:9" x14ac:dyDescent="0.3">
      <c r="A253" t="s">
        <v>256</v>
      </c>
      <c r="B253" t="s">
        <v>683</v>
      </c>
      <c r="C253" s="1">
        <v>0.2248</v>
      </c>
      <c r="D253">
        <v>0.15459999999999999</v>
      </c>
      <c r="E253">
        <v>10</v>
      </c>
      <c r="F253" t="s">
        <v>3037</v>
      </c>
      <c r="G253" t="s">
        <v>3037</v>
      </c>
      <c r="H253" s="28" t="str">
        <f>VLOOKUP(A253,'ISCO-08 to 2010 SOC'!$A$8:$E$1132,4,FALSE)</f>
        <v>45-1011</v>
      </c>
      <c r="I253" s="28" t="str">
        <f>VLOOKUP(A253,'ISCO-08 to 2010 SOC'!$A$8:$E$1132,5,FALSE)</f>
        <v>First-Line Supervisors of Farming, Fishing, and Forestry Workers</v>
      </c>
    </row>
    <row r="254" spans="1:9" x14ac:dyDescent="0.3">
      <c r="A254" t="s">
        <v>257</v>
      </c>
      <c r="B254" t="s">
        <v>684</v>
      </c>
      <c r="C254" s="1">
        <v>0.22459999999999999</v>
      </c>
      <c r="D254">
        <v>7.7700000000000005E-2</v>
      </c>
      <c r="E254">
        <v>6</v>
      </c>
      <c r="F254" t="s">
        <v>3037</v>
      </c>
      <c r="G254" t="s">
        <v>3037</v>
      </c>
      <c r="H254" s="28" t="str">
        <f>VLOOKUP(A254,'ISCO-08 to 2010 SOC'!$A$8:$E$1132,4,FALSE)</f>
        <v xml:space="preserve">21-1094 </v>
      </c>
      <c r="I254" s="28" t="str">
        <f>VLOOKUP(A254,'ISCO-08 to 2010 SOC'!$A$8:$E$1132,5,FALSE)</f>
        <v>Community Health Workers</v>
      </c>
    </row>
    <row r="255" spans="1:9" x14ac:dyDescent="0.3">
      <c r="A255" t="s">
        <v>258</v>
      </c>
      <c r="B255" t="s">
        <v>685</v>
      </c>
      <c r="C255" s="1">
        <v>0.22450000000000001</v>
      </c>
      <c r="D255">
        <v>0.1101</v>
      </c>
      <c r="E255">
        <v>5</v>
      </c>
      <c r="F255" t="s">
        <v>3037</v>
      </c>
      <c r="G255" t="s">
        <v>3037</v>
      </c>
      <c r="H255" s="28" t="str">
        <f>VLOOKUP(A255,'ISCO-08 to 2010 SOC'!$A$8:$E$1132,4,FALSE)</f>
        <v>35-3041</v>
      </c>
      <c r="I255" s="28" t="str">
        <f>VLOOKUP(A255,'ISCO-08 to 2010 SOC'!$A$8:$E$1132,5,FALSE)</f>
        <v>Food Servers, Nonrestaurant</v>
      </c>
    </row>
    <row r="256" spans="1:9" x14ac:dyDescent="0.3">
      <c r="A256" t="s">
        <v>259</v>
      </c>
      <c r="B256" t="s">
        <v>686</v>
      </c>
      <c r="C256" s="1">
        <v>0.22450000000000001</v>
      </c>
      <c r="D256">
        <v>0.15079999999999999</v>
      </c>
      <c r="E256">
        <v>8</v>
      </c>
      <c r="F256" t="s">
        <v>3037</v>
      </c>
      <c r="G256" t="s">
        <v>3037</v>
      </c>
      <c r="H256" s="28" t="str">
        <f>VLOOKUP(A256,'ISCO-08 to 2010 SOC'!$A$8:$E$1132,4,FALSE)</f>
        <v xml:space="preserve">51-9051 </v>
      </c>
      <c r="I256" s="28" t="str">
        <f>VLOOKUP(A256,'ISCO-08 to 2010 SOC'!$A$8:$E$1132,5,FALSE)</f>
        <v>Furnace, Kiln, Oven, Drier, and Kettle Operators and Tenders</v>
      </c>
    </row>
    <row r="257" spans="1:9" x14ac:dyDescent="0.3">
      <c r="A257" t="s">
        <v>260</v>
      </c>
      <c r="B257" t="s">
        <v>687</v>
      </c>
      <c r="C257" s="1">
        <v>0.2225</v>
      </c>
      <c r="D257">
        <v>7.4999999999999997E-3</v>
      </c>
      <c r="E257">
        <v>3</v>
      </c>
      <c r="F257" t="s">
        <v>3037</v>
      </c>
      <c r="G257" t="s">
        <v>3037</v>
      </c>
      <c r="H257" s="28" t="str">
        <f>VLOOKUP(A257,'ISCO-08 to 2010 SOC'!$A$8:$E$1132,4,FALSE)</f>
        <v>51-9111</v>
      </c>
      <c r="I257" s="28" t="str">
        <f>VLOOKUP(A257,'ISCO-08 to 2010 SOC'!$A$8:$E$1132,5,FALSE)</f>
        <v>Packaging and Filling Machine Operators and Tenders</v>
      </c>
    </row>
    <row r="258" spans="1:9" x14ac:dyDescent="0.3">
      <c r="A258" t="s">
        <v>261</v>
      </c>
      <c r="B258" t="s">
        <v>688</v>
      </c>
      <c r="C258" s="1">
        <v>0.22159999999999999</v>
      </c>
      <c r="D258">
        <v>0.1069</v>
      </c>
      <c r="E258">
        <v>7</v>
      </c>
      <c r="F258" t="s">
        <v>3037</v>
      </c>
      <c r="G258" t="s">
        <v>3037</v>
      </c>
      <c r="H258" s="28" t="str">
        <f>VLOOKUP(A258,'ISCO-08 to 2010 SOC'!$A$8:$E$1132,4,FALSE)</f>
        <v>45-1011</v>
      </c>
      <c r="I258" s="28" t="str">
        <f>VLOOKUP(A258,'ISCO-08 to 2010 SOC'!$A$8:$E$1132,5,FALSE)</f>
        <v>First-Line Supervisors of Farming, Fishing, and Forestry Workers</v>
      </c>
    </row>
    <row r="259" spans="1:9" x14ac:dyDescent="0.3">
      <c r="A259" t="s">
        <v>262</v>
      </c>
      <c r="B259" t="s">
        <v>689</v>
      </c>
      <c r="C259" s="1">
        <v>0.22009999999999999</v>
      </c>
      <c r="D259">
        <v>0.1007</v>
      </c>
      <c r="E259">
        <v>8</v>
      </c>
      <c r="F259" t="s">
        <v>3037</v>
      </c>
      <c r="G259" t="s">
        <v>3037</v>
      </c>
      <c r="H259" s="28" t="str">
        <f>VLOOKUP(A259,'ISCO-08 to 2010 SOC'!$A$8:$E$1132,4,FALSE)</f>
        <v xml:space="preserve">37-1011 </v>
      </c>
      <c r="I259" s="28" t="str">
        <f>VLOOKUP(A259,'ISCO-08 to 2010 SOC'!$A$8:$E$1132,5,FALSE)</f>
        <v>First-Line Supervisors of Housekeeping and Janitorial Workers</v>
      </c>
    </row>
    <row r="260" spans="1:9" x14ac:dyDescent="0.3">
      <c r="A260" t="s">
        <v>263</v>
      </c>
      <c r="B260" t="s">
        <v>690</v>
      </c>
      <c r="C260" s="1">
        <v>0.22</v>
      </c>
      <c r="D260">
        <v>2.8799999999999999E-2</v>
      </c>
      <c r="E260">
        <v>8</v>
      </c>
      <c r="F260" t="s">
        <v>3037</v>
      </c>
      <c r="G260" t="s">
        <v>3037</v>
      </c>
      <c r="H260" s="28" t="str">
        <f>VLOOKUP(A260,'ISCO-08 to 2010 SOC'!$A$8:$E$1132,4,FALSE)</f>
        <v>29-1124</v>
      </c>
      <c r="I260" s="28" t="str">
        <f>VLOOKUP(A260,'ISCO-08 to 2010 SOC'!$A$8:$E$1132,5,FALSE)</f>
        <v>Radiation Therapists</v>
      </c>
    </row>
    <row r="261" spans="1:9" x14ac:dyDescent="0.3">
      <c r="A261" t="s">
        <v>264</v>
      </c>
      <c r="B261" t="s">
        <v>691</v>
      </c>
      <c r="C261" s="1">
        <v>0.22</v>
      </c>
      <c r="D261">
        <v>8.7499999999999994E-2</v>
      </c>
      <c r="E261">
        <v>7</v>
      </c>
      <c r="F261" t="s">
        <v>3037</v>
      </c>
      <c r="G261" t="s">
        <v>3037</v>
      </c>
      <c r="H261" s="28" t="str">
        <f>VLOOKUP(A261,'ISCO-08 to 2010 SOC'!$A$8:$E$1132,4,FALSE)</f>
        <v>51-5113</v>
      </c>
      <c r="I261" s="28" t="str">
        <f>VLOOKUP(A261,'ISCO-08 to 2010 SOC'!$A$8:$E$1132,5,FALSE)</f>
        <v>Print Binding and Finishing Workers</v>
      </c>
    </row>
    <row r="262" spans="1:9" x14ac:dyDescent="0.3">
      <c r="A262" t="s">
        <v>265</v>
      </c>
      <c r="B262" t="s">
        <v>692</v>
      </c>
      <c r="C262" s="1">
        <v>0.21959999999999999</v>
      </c>
      <c r="D262">
        <v>8.2799999999999999E-2</v>
      </c>
      <c r="E262">
        <v>13</v>
      </c>
      <c r="F262" t="s">
        <v>3037</v>
      </c>
      <c r="G262" t="s">
        <v>3037</v>
      </c>
      <c r="H262" s="28" t="str">
        <f>VLOOKUP(A262,'ISCO-08 to 2010 SOC'!$A$8:$E$1132,4,FALSE)</f>
        <v>11-9013</v>
      </c>
      <c r="I262" s="28" t="str">
        <f>VLOOKUP(A262,'ISCO-08 to 2010 SOC'!$A$8:$E$1132,5,FALSE)</f>
        <v>Farmers, Ranchers, and Other Agricultural Managers</v>
      </c>
    </row>
    <row r="263" spans="1:9" x14ac:dyDescent="0.3">
      <c r="A263" t="s">
        <v>266</v>
      </c>
      <c r="B263" t="s">
        <v>693</v>
      </c>
      <c r="C263" s="1">
        <v>0.21779999999999999</v>
      </c>
      <c r="D263">
        <v>4.6300000000000001E-2</v>
      </c>
      <c r="E263">
        <v>3</v>
      </c>
      <c r="F263" t="s">
        <v>3037</v>
      </c>
      <c r="G263" t="s">
        <v>3037</v>
      </c>
      <c r="H263" s="28" t="str">
        <f>VLOOKUP(A263,'ISCO-08 to 2010 SOC'!$A$8:$E$1132,4,FALSE)</f>
        <v xml:space="preserve">39-1021 </v>
      </c>
      <c r="I263" s="28" t="str">
        <f>VLOOKUP(A263,'ISCO-08 to 2010 SOC'!$A$8:$E$1132,5,FALSE)</f>
        <v>First-Line Supervisors of Personal Service Workers</v>
      </c>
    </row>
    <row r="264" spans="1:9" x14ac:dyDescent="0.3">
      <c r="A264" t="s">
        <v>267</v>
      </c>
      <c r="B264" t="s">
        <v>694</v>
      </c>
      <c r="C264" s="1">
        <v>0.21740000000000001</v>
      </c>
      <c r="D264">
        <v>0.20799999999999999</v>
      </c>
      <c r="E264">
        <v>6</v>
      </c>
      <c r="F264" t="s">
        <v>3036</v>
      </c>
      <c r="G264" t="s">
        <v>3036</v>
      </c>
      <c r="H264" s="28" t="str">
        <f>VLOOKUP(A264,'ISCO-08 to 2010 SOC'!$A$8:$E$1132,4,FALSE)</f>
        <v>29-2061</v>
      </c>
      <c r="I264" s="28" t="str">
        <f>VLOOKUP(A264,'ISCO-08 to 2010 SOC'!$A$8:$E$1132,5,FALSE)</f>
        <v>Licensed Practical and Licensed Vocational Nurses</v>
      </c>
    </row>
    <row r="265" spans="1:9" x14ac:dyDescent="0.3">
      <c r="A265" t="s">
        <v>268</v>
      </c>
      <c r="B265" t="s">
        <v>695</v>
      </c>
      <c r="C265" s="1">
        <v>0.21629999999999999</v>
      </c>
      <c r="D265">
        <v>0.1588</v>
      </c>
      <c r="E265">
        <v>6</v>
      </c>
      <c r="F265" t="s">
        <v>3037</v>
      </c>
      <c r="G265" t="s">
        <v>3037</v>
      </c>
      <c r="H265" s="28" t="str">
        <f>VLOOKUP(A265,'ISCO-08 to 2010 SOC'!$A$8:$E$1132,4,FALSE)</f>
        <v>51-7042</v>
      </c>
      <c r="I265" s="28" t="str">
        <f>VLOOKUP(A265,'ISCO-08 to 2010 SOC'!$A$8:$E$1132,5,FALSE)</f>
        <v>Woodworking Machine Setters, Operators, and Tenders, Except Sawing</v>
      </c>
    </row>
    <row r="266" spans="1:9" x14ac:dyDescent="0.3">
      <c r="A266" t="s">
        <v>269</v>
      </c>
      <c r="B266" t="s">
        <v>696</v>
      </c>
      <c r="C266" s="1">
        <v>0.21540000000000001</v>
      </c>
      <c r="D266">
        <v>0.17449999999999999</v>
      </c>
      <c r="E266">
        <v>6</v>
      </c>
      <c r="F266" t="s">
        <v>3037</v>
      </c>
      <c r="G266" t="s">
        <v>3037</v>
      </c>
      <c r="H266" s="28" t="str">
        <f>VLOOKUP(A266,'ISCO-08 to 2010 SOC'!$A$8:$E$1132,4,FALSE)</f>
        <v xml:space="preserve">29-2041 </v>
      </c>
      <c r="I266" s="28" t="str">
        <f>VLOOKUP(A266,'ISCO-08 to 2010 SOC'!$A$8:$E$1132,5,FALSE)</f>
        <v>Emergency Medical Technicians and Paramedics</v>
      </c>
    </row>
    <row r="267" spans="1:9" x14ac:dyDescent="0.3">
      <c r="A267" t="s">
        <v>270</v>
      </c>
      <c r="B267" t="s">
        <v>697</v>
      </c>
      <c r="C267" s="1">
        <v>0.2152</v>
      </c>
      <c r="D267">
        <v>0.1046</v>
      </c>
      <c r="E267">
        <v>11</v>
      </c>
      <c r="F267" t="s">
        <v>3037</v>
      </c>
      <c r="G267" t="s">
        <v>3037</v>
      </c>
      <c r="H267" s="28" t="str">
        <f>VLOOKUP(A267,'ISCO-08 to 2010 SOC'!$A$8:$E$1132,4,FALSE)</f>
        <v>53-1031</v>
      </c>
      <c r="I267" s="28" t="str">
        <f>VLOOKUP(A267,'ISCO-08 to 2010 SOC'!$A$8:$E$1132,5,FALSE)</f>
        <v>First-Line Supervisors of Transportation and Material-Moving Machine and Vehicle Operators</v>
      </c>
    </row>
    <row r="268" spans="1:9" x14ac:dyDescent="0.3">
      <c r="A268" t="s">
        <v>271</v>
      </c>
      <c r="B268" t="s">
        <v>698</v>
      </c>
      <c r="C268" s="1">
        <v>0.215</v>
      </c>
      <c r="D268">
        <v>0.1716</v>
      </c>
      <c r="E268">
        <v>8</v>
      </c>
      <c r="F268" t="s">
        <v>3037</v>
      </c>
      <c r="G268" t="s">
        <v>3037</v>
      </c>
      <c r="H268" s="28" t="str">
        <f>VLOOKUP(A268,'ISCO-08 to 2010 SOC'!$A$8:$E$1132,4,FALSE)</f>
        <v xml:space="preserve">51-3092 </v>
      </c>
      <c r="I268" s="28" t="str">
        <f>VLOOKUP(A268,'ISCO-08 to 2010 SOC'!$A$8:$E$1132,5,FALSE)</f>
        <v xml:space="preserve">Food Batchmakers </v>
      </c>
    </row>
    <row r="269" spans="1:9" x14ac:dyDescent="0.3">
      <c r="A269" t="s">
        <v>272</v>
      </c>
      <c r="B269" t="s">
        <v>699</v>
      </c>
      <c r="C269" s="1">
        <v>0.21410000000000001</v>
      </c>
      <c r="D269">
        <v>7.5300000000000006E-2</v>
      </c>
      <c r="E269">
        <v>12</v>
      </c>
      <c r="F269" t="s">
        <v>3037</v>
      </c>
      <c r="G269" t="s">
        <v>3037</v>
      </c>
      <c r="H269" s="28" t="str">
        <f>VLOOKUP(A269,'ISCO-08 to 2010 SOC'!$A$8:$E$1132,4,FALSE)</f>
        <v>49-1011</v>
      </c>
      <c r="I269" s="28" t="str">
        <f>VLOOKUP(A269,'ISCO-08 to 2010 SOC'!$A$8:$E$1132,5,FALSE)</f>
        <v>First-Line Supervisors of Mechanics, Installers, and Repairers</v>
      </c>
    </row>
    <row r="270" spans="1:9" x14ac:dyDescent="0.3">
      <c r="A270" t="s">
        <v>273</v>
      </c>
      <c r="B270" t="s">
        <v>700</v>
      </c>
      <c r="C270" s="1">
        <v>0.21329999999999999</v>
      </c>
      <c r="D270">
        <v>7.2900000000000006E-2</v>
      </c>
      <c r="E270">
        <v>3</v>
      </c>
      <c r="F270" t="s">
        <v>3037</v>
      </c>
      <c r="G270" t="s">
        <v>3037</v>
      </c>
      <c r="H270" s="28" t="str">
        <f>VLOOKUP(A270,'ISCO-08 to 2010 SOC'!$A$8:$E$1132,4,FALSE)</f>
        <v>35-9031</v>
      </c>
      <c r="I270" s="28" t="str">
        <f>VLOOKUP(A270,'ISCO-08 to 2010 SOC'!$A$8:$E$1132,5,FALSE)</f>
        <v>Hosts and Hostesses, Restaurant, Lounge, and Coffee Shop</v>
      </c>
    </row>
    <row r="271" spans="1:9" x14ac:dyDescent="0.3">
      <c r="A271" t="s">
        <v>274</v>
      </c>
      <c r="B271" t="s">
        <v>701</v>
      </c>
      <c r="C271" s="1">
        <v>0.21149999999999999</v>
      </c>
      <c r="D271">
        <v>6.7599999999999993E-2</v>
      </c>
      <c r="E271">
        <v>10</v>
      </c>
      <c r="F271" t="s">
        <v>3037</v>
      </c>
      <c r="G271" t="s">
        <v>3037</v>
      </c>
      <c r="H271" s="28" t="str">
        <f>VLOOKUP(A271,'ISCO-08 to 2010 SOC'!$A$8:$E$1132,4,FALSE)</f>
        <v>19-4093</v>
      </c>
      <c r="I271" s="28" t="str">
        <f>VLOOKUP(A271,'ISCO-08 to 2010 SOC'!$A$8:$E$1132,5,FALSE)</f>
        <v>Forest and Conservation Technicians</v>
      </c>
    </row>
    <row r="272" spans="1:9" x14ac:dyDescent="0.3">
      <c r="A272" t="s">
        <v>275</v>
      </c>
      <c r="B272" t="s">
        <v>702</v>
      </c>
      <c r="C272" s="1">
        <v>0.21010000000000001</v>
      </c>
      <c r="D272">
        <v>4.3400000000000001E-2</v>
      </c>
      <c r="E272">
        <v>8</v>
      </c>
      <c r="F272" t="s">
        <v>3037</v>
      </c>
      <c r="G272" t="s">
        <v>3037</v>
      </c>
      <c r="H272" s="28" t="str">
        <f>VLOOKUP(A272,'ISCO-08 to 2010 SOC'!$A$8:$E$1132,4,FALSE)</f>
        <v>27-1012</v>
      </c>
      <c r="I272" s="28" t="str">
        <f>VLOOKUP(A272,'ISCO-08 to 2010 SOC'!$A$8:$E$1132,5,FALSE)</f>
        <v>Craft Artists</v>
      </c>
    </row>
    <row r="273" spans="1:9" x14ac:dyDescent="0.3">
      <c r="A273" t="s">
        <v>276</v>
      </c>
      <c r="B273" t="s">
        <v>703</v>
      </c>
      <c r="C273" s="1">
        <v>0.20979999999999999</v>
      </c>
      <c r="D273">
        <v>0.14560000000000001</v>
      </c>
      <c r="E273">
        <v>12</v>
      </c>
      <c r="F273" t="s">
        <v>3037</v>
      </c>
      <c r="G273" t="s">
        <v>3037</v>
      </c>
      <c r="H273" s="28" t="str">
        <f>VLOOKUP(A273,'ISCO-08 to 2010 SOC'!$A$8:$E$1132,4,FALSE)</f>
        <v>51-6061</v>
      </c>
      <c r="I273" s="28" t="str">
        <f>VLOOKUP(A273,'ISCO-08 to 2010 SOC'!$A$8:$E$1132,5,FALSE)</f>
        <v>Textile Bleaching and Dyeing Machine Operators and Tenders</v>
      </c>
    </row>
    <row r="274" spans="1:9" x14ac:dyDescent="0.3">
      <c r="A274" t="s">
        <v>277</v>
      </c>
      <c r="B274" t="s">
        <v>704</v>
      </c>
      <c r="C274" s="1">
        <v>0.20810000000000001</v>
      </c>
      <c r="D274">
        <v>5.04E-2</v>
      </c>
      <c r="E274">
        <v>9</v>
      </c>
      <c r="F274" t="s">
        <v>3037</v>
      </c>
      <c r="G274" t="s">
        <v>3037</v>
      </c>
      <c r="H274" s="28" t="str">
        <f>VLOOKUP(A274,'ISCO-08 to 2010 SOC'!$A$8:$E$1132,4,FALSE)</f>
        <v>25-2011</v>
      </c>
      <c r="I274" s="28" t="str">
        <f>VLOOKUP(A274,'ISCO-08 to 2010 SOC'!$A$8:$E$1132,5,FALSE)</f>
        <v>Preschool Teachers, Except Special Education</v>
      </c>
    </row>
    <row r="275" spans="1:9" x14ac:dyDescent="0.3">
      <c r="A275" t="s">
        <v>278</v>
      </c>
      <c r="B275" t="s">
        <v>705</v>
      </c>
      <c r="C275" s="1">
        <v>0.20799999999999999</v>
      </c>
      <c r="D275">
        <v>0.1037</v>
      </c>
      <c r="E275">
        <v>10</v>
      </c>
      <c r="F275" t="s">
        <v>3037</v>
      </c>
      <c r="G275" t="s">
        <v>3037</v>
      </c>
      <c r="H275" s="28" t="str">
        <f>VLOOKUP(A275,'ISCO-08 to 2010 SOC'!$A$8:$E$1132,4,FALSE)</f>
        <v>51-9021</v>
      </c>
      <c r="I275" s="28" t="str">
        <f>VLOOKUP(A275,'ISCO-08 to 2010 SOC'!$A$8:$E$1132,5,FALSE)</f>
        <v>Crushing, Grinding, and Polishing Machine Setters, Operators, and Tenders</v>
      </c>
    </row>
    <row r="276" spans="1:9" x14ac:dyDescent="0.3">
      <c r="A276" t="s">
        <v>279</v>
      </c>
      <c r="B276" t="s">
        <v>706</v>
      </c>
      <c r="C276" s="1">
        <v>0.20699999999999999</v>
      </c>
      <c r="D276">
        <v>7.9699999999999993E-2</v>
      </c>
      <c r="E276">
        <v>5</v>
      </c>
      <c r="F276" t="s">
        <v>3037</v>
      </c>
      <c r="G276" t="s">
        <v>3037</v>
      </c>
      <c r="H276" s="28" t="str">
        <f>VLOOKUP(A276,'ISCO-08 to 2010 SOC'!$A$8:$E$1132,4,FALSE)</f>
        <v>43-5021</v>
      </c>
      <c r="I276" s="28" t="str">
        <f>VLOOKUP(A276,'ISCO-08 to 2010 SOC'!$A$8:$E$1132,5,FALSE)</f>
        <v>Couriers and Messengers</v>
      </c>
    </row>
    <row r="277" spans="1:9" x14ac:dyDescent="0.3">
      <c r="A277" t="s">
        <v>280</v>
      </c>
      <c r="B277" t="s">
        <v>707</v>
      </c>
      <c r="C277" s="1">
        <v>0.2069</v>
      </c>
      <c r="D277">
        <v>0.1142</v>
      </c>
      <c r="E277">
        <v>4</v>
      </c>
      <c r="F277" t="s">
        <v>3037</v>
      </c>
      <c r="G277" t="s">
        <v>3037</v>
      </c>
      <c r="H277" s="28" t="str">
        <f>VLOOKUP(A277,'ISCO-08 to 2010 SOC'!$A$8:$E$1132,4,FALSE)</f>
        <v>49-1011</v>
      </c>
      <c r="I277" s="28" t="str">
        <f>VLOOKUP(A277,'ISCO-08 to 2010 SOC'!$A$8:$E$1132,5,FALSE)</f>
        <v>First-Line Supervisors of Mechanics, Installers, and Repairers</v>
      </c>
    </row>
    <row r="278" spans="1:9" x14ac:dyDescent="0.3">
      <c r="A278" t="s">
        <v>281</v>
      </c>
      <c r="B278" t="s">
        <v>708</v>
      </c>
      <c r="C278" s="1">
        <v>0.2064</v>
      </c>
      <c r="D278">
        <v>9.2299999999999993E-2</v>
      </c>
      <c r="E278">
        <v>7</v>
      </c>
      <c r="F278" t="s">
        <v>3037</v>
      </c>
      <c r="G278" t="s">
        <v>3037</v>
      </c>
      <c r="H278" s="28" t="str">
        <f>VLOOKUP(A278,'ISCO-08 to 2010 SOC'!$A$8:$E$1132,4,FALSE)</f>
        <v>47-2011</v>
      </c>
      <c r="I278" s="28" t="str">
        <f>VLOOKUP(A278,'ISCO-08 to 2010 SOC'!$A$8:$E$1132,5,FALSE)</f>
        <v>Boilermakers</v>
      </c>
    </row>
    <row r="279" spans="1:9" x14ac:dyDescent="0.3">
      <c r="A279" t="s">
        <v>282</v>
      </c>
      <c r="B279" t="s">
        <v>709</v>
      </c>
      <c r="C279" s="1">
        <v>0.20499999999999999</v>
      </c>
      <c r="D279">
        <v>3.4200000000000001E-2</v>
      </c>
      <c r="E279">
        <v>6</v>
      </c>
      <c r="F279" t="s">
        <v>3037</v>
      </c>
      <c r="G279" t="s">
        <v>3037</v>
      </c>
      <c r="H279" s="28" t="str">
        <f>VLOOKUP(A279,'ISCO-08 to 2010 SOC'!$A$8:$E$1132,4,FALSE)</f>
        <v xml:space="preserve">25-3021 </v>
      </c>
      <c r="I279" s="28" t="str">
        <f>VLOOKUP(A279,'ISCO-08 to 2010 SOC'!$A$8:$E$1132,5,FALSE)</f>
        <v>Self-Enrichment Education Teachers</v>
      </c>
    </row>
    <row r="280" spans="1:9" x14ac:dyDescent="0.3">
      <c r="A280" t="s">
        <v>283</v>
      </c>
      <c r="B280" t="s">
        <v>710</v>
      </c>
      <c r="C280" s="1">
        <v>0.20480000000000001</v>
      </c>
      <c r="D280">
        <v>3.7999999999999999E-2</v>
      </c>
      <c r="E280">
        <v>8</v>
      </c>
      <c r="F280" t="s">
        <v>3037</v>
      </c>
      <c r="G280" t="s">
        <v>3037</v>
      </c>
      <c r="H280" s="28" t="str">
        <f>VLOOKUP(A280,'ISCO-08 to 2010 SOC'!$A$8:$E$1132,4,FALSE)</f>
        <v>51-4193</v>
      </c>
      <c r="I280" s="28" t="str">
        <f>VLOOKUP(A280,'ISCO-08 to 2010 SOC'!$A$8:$E$1132,5,FALSE)</f>
        <v>Plating and Coating Machine Setters, Operators, and Tenders, Metal and Plastic</v>
      </c>
    </row>
    <row r="281" spans="1:9" x14ac:dyDescent="0.3">
      <c r="A281" t="s">
        <v>284</v>
      </c>
      <c r="B281" t="s">
        <v>711</v>
      </c>
      <c r="C281" s="1">
        <v>0.20469999999999999</v>
      </c>
      <c r="D281">
        <v>0.10150000000000001</v>
      </c>
      <c r="E281">
        <v>8</v>
      </c>
      <c r="F281" t="s">
        <v>3037</v>
      </c>
      <c r="G281" t="s">
        <v>3037</v>
      </c>
      <c r="H281" s="28" t="str">
        <f>VLOOKUP(A281,'ISCO-08 to 2010 SOC'!$A$8:$E$1132,4,FALSE)</f>
        <v xml:space="preserve">43-5081 </v>
      </c>
      <c r="I281" s="28" t="str">
        <f>VLOOKUP(A281,'ISCO-08 to 2010 SOC'!$A$8:$E$1132,5,FALSE)</f>
        <v>Stock Clerks and Order Fillers</v>
      </c>
    </row>
    <row r="282" spans="1:9" x14ac:dyDescent="0.3">
      <c r="A282" t="s">
        <v>285</v>
      </c>
      <c r="B282" t="s">
        <v>712</v>
      </c>
      <c r="C282" s="1">
        <v>0.20449999999999999</v>
      </c>
      <c r="D282">
        <v>0.1037</v>
      </c>
      <c r="E282">
        <v>5</v>
      </c>
      <c r="F282" t="s">
        <v>3037</v>
      </c>
      <c r="G282" t="s">
        <v>3037</v>
      </c>
      <c r="H282" s="28" t="str">
        <f>VLOOKUP(A282,'ISCO-08 to 2010 SOC'!$A$8:$E$1132,4,FALSE)</f>
        <v>41-9091</v>
      </c>
      <c r="I282" s="28" t="str">
        <f>VLOOKUP(A282,'ISCO-08 to 2010 SOC'!$A$8:$E$1132,5,FALSE)</f>
        <v>Door-to-Door Sales Workers, News and Street Vendors, and Related Workers</v>
      </c>
    </row>
    <row r="283" spans="1:9" x14ac:dyDescent="0.3">
      <c r="A283" t="s">
        <v>286</v>
      </c>
      <c r="B283" t="s">
        <v>713</v>
      </c>
      <c r="C283" s="1">
        <v>0.20449999999999999</v>
      </c>
      <c r="D283">
        <v>0.10349999999999999</v>
      </c>
      <c r="E283">
        <v>11</v>
      </c>
      <c r="F283" t="s">
        <v>3037</v>
      </c>
      <c r="G283" t="s">
        <v>3037</v>
      </c>
      <c r="H283" s="28" t="str">
        <f>VLOOKUP(A283,'ISCO-08 to 2010 SOC'!$A$8:$E$1132,4,FALSE)</f>
        <v>49-9094</v>
      </c>
      <c r="I283" s="28" t="str">
        <f>VLOOKUP(A283,'ISCO-08 to 2010 SOC'!$A$8:$E$1132,5,FALSE)</f>
        <v>Locksmiths and Safe Repairers</v>
      </c>
    </row>
    <row r="284" spans="1:9" x14ac:dyDescent="0.3">
      <c r="A284" t="s">
        <v>287</v>
      </c>
      <c r="B284" t="s">
        <v>714</v>
      </c>
      <c r="C284" s="1">
        <v>0.20250000000000001</v>
      </c>
      <c r="D284">
        <v>8.72E-2</v>
      </c>
      <c r="E284">
        <v>6</v>
      </c>
      <c r="F284" t="s">
        <v>3037</v>
      </c>
      <c r="G284" t="s">
        <v>3037</v>
      </c>
      <c r="H284" s="28" t="str">
        <f>VLOOKUP(A284,'ISCO-08 to 2010 SOC'!$A$8:$E$1132,4,FALSE)</f>
        <v>33-1099</v>
      </c>
      <c r="I284" s="28" t="str">
        <f>VLOOKUP(A284,'ISCO-08 to 2010 SOC'!$A$8:$E$1132,5,FALSE)</f>
        <v>First-Line Supervisors of Protective Service Workers, All Other</v>
      </c>
    </row>
    <row r="285" spans="1:9" x14ac:dyDescent="0.3">
      <c r="A285" t="s">
        <v>288</v>
      </c>
      <c r="B285" t="s">
        <v>715</v>
      </c>
      <c r="C285" s="1">
        <v>0.2</v>
      </c>
      <c r="D285">
        <v>0.1351</v>
      </c>
      <c r="E285">
        <v>9</v>
      </c>
      <c r="F285" t="s">
        <v>3037</v>
      </c>
      <c r="G285" t="s">
        <v>3037</v>
      </c>
      <c r="H285" s="28" t="str">
        <f>VLOOKUP(A285,'ISCO-08 to 2010 SOC'!$A$8:$E$1132,4,FALSE)</f>
        <v>45-1011</v>
      </c>
      <c r="I285" s="28" t="str">
        <f>VLOOKUP(A285,'ISCO-08 to 2010 SOC'!$A$8:$E$1132,5,FALSE)</f>
        <v>First-Line Supervisors of Farming, Fishing, and Forestry Workers</v>
      </c>
    </row>
    <row r="286" spans="1:9" x14ac:dyDescent="0.3">
      <c r="A286" t="s">
        <v>289</v>
      </c>
      <c r="B286" t="s">
        <v>716</v>
      </c>
      <c r="C286" s="1">
        <v>0.19939999999999999</v>
      </c>
      <c r="D286">
        <v>0.1036</v>
      </c>
      <c r="E286">
        <v>9</v>
      </c>
      <c r="F286" t="s">
        <v>3037</v>
      </c>
      <c r="G286" t="s">
        <v>3037</v>
      </c>
      <c r="H286" s="28" t="str">
        <f>VLOOKUP(A286,'ISCO-08 to 2010 SOC'!$A$8:$E$1132,4,FALSE)</f>
        <v xml:space="preserve">37-1011 </v>
      </c>
      <c r="I286" s="28" t="str">
        <f>VLOOKUP(A286,'ISCO-08 to 2010 SOC'!$A$8:$E$1132,5,FALSE)</f>
        <v>First-Line Supervisors of Housekeeping and Janitorial Workers</v>
      </c>
    </row>
    <row r="287" spans="1:9" x14ac:dyDescent="0.3">
      <c r="A287" t="s">
        <v>290</v>
      </c>
      <c r="B287" t="s">
        <v>717</v>
      </c>
      <c r="C287" s="1">
        <v>0.19850000000000001</v>
      </c>
      <c r="D287">
        <v>7.6399999999999996E-2</v>
      </c>
      <c r="E287">
        <v>5</v>
      </c>
      <c r="F287" t="s">
        <v>3037</v>
      </c>
      <c r="G287" t="s">
        <v>3037</v>
      </c>
      <c r="H287" s="28" t="str">
        <f>VLOOKUP(A287,'ISCO-08 to 2010 SOC'!$A$8:$E$1132,4,FALSE)</f>
        <v>53-1031</v>
      </c>
      <c r="I287" s="28" t="str">
        <f>VLOOKUP(A287,'ISCO-08 to 2010 SOC'!$A$8:$E$1132,5,FALSE)</f>
        <v>First-Line Supervisors of Transportation and Material-Moving Machine and Vehicle Operators</v>
      </c>
    </row>
    <row r="288" spans="1:9" x14ac:dyDescent="0.3">
      <c r="A288" t="s">
        <v>291</v>
      </c>
      <c r="B288" t="s">
        <v>718</v>
      </c>
      <c r="C288" s="1">
        <v>0.19800000000000001</v>
      </c>
      <c r="D288">
        <v>0.1004</v>
      </c>
      <c r="E288">
        <v>5</v>
      </c>
      <c r="F288" t="s">
        <v>3037</v>
      </c>
      <c r="G288" t="s">
        <v>3037</v>
      </c>
      <c r="H288" s="28" t="str">
        <f>VLOOKUP(A288,'ISCO-08 to 2010 SOC'!$A$8:$E$1132,4,FALSE)</f>
        <v>53-1031</v>
      </c>
      <c r="I288" s="28" t="str">
        <f>VLOOKUP(A288,'ISCO-08 to 2010 SOC'!$A$8:$E$1132,5,FALSE)</f>
        <v>First-Line Supervisors of Transportation and Material-Moving Machine and Vehicle Operators</v>
      </c>
    </row>
    <row r="289" spans="1:9" x14ac:dyDescent="0.3">
      <c r="A289" t="s">
        <v>292</v>
      </c>
      <c r="B289" t="s">
        <v>719</v>
      </c>
      <c r="C289" s="1">
        <v>0.19750000000000001</v>
      </c>
      <c r="D289">
        <v>4.6300000000000001E-2</v>
      </c>
      <c r="E289">
        <v>3</v>
      </c>
      <c r="F289" t="s">
        <v>3037</v>
      </c>
      <c r="G289" t="s">
        <v>3037</v>
      </c>
      <c r="H289" s="28" t="str">
        <f>VLOOKUP(A289,'ISCO-08 to 2010 SOC'!$A$8:$E$1132,4,FALSE)</f>
        <v>53-7064</v>
      </c>
      <c r="I289" s="28" t="str">
        <f>VLOOKUP(A289,'ISCO-08 to 2010 SOC'!$A$8:$E$1132,5,FALSE)</f>
        <v>Packers and Packagers, Hand</v>
      </c>
    </row>
    <row r="290" spans="1:9" x14ac:dyDescent="0.3">
      <c r="A290" t="s">
        <v>293</v>
      </c>
      <c r="B290" t="s">
        <v>720</v>
      </c>
      <c r="C290" s="1">
        <v>0.19719999999999999</v>
      </c>
      <c r="D290">
        <v>5.4300000000000001E-2</v>
      </c>
      <c r="E290">
        <v>5</v>
      </c>
      <c r="F290" t="s">
        <v>3037</v>
      </c>
      <c r="G290" t="s">
        <v>3037</v>
      </c>
      <c r="H290" s="28" t="str">
        <f>VLOOKUP(A290,'ISCO-08 to 2010 SOC'!$A$8:$E$1132,4,FALSE)</f>
        <v>33-1099</v>
      </c>
      <c r="I290" s="28" t="str">
        <f>VLOOKUP(A290,'ISCO-08 to 2010 SOC'!$A$8:$E$1132,5,FALSE)</f>
        <v>First-Line Supervisors of Protective Service Workers, All Other</v>
      </c>
    </row>
    <row r="291" spans="1:9" x14ac:dyDescent="0.3">
      <c r="A291" t="s">
        <v>294</v>
      </c>
      <c r="B291" t="s">
        <v>721</v>
      </c>
      <c r="C291" s="1">
        <v>0.19689999999999999</v>
      </c>
      <c r="D291">
        <v>6.9900000000000004E-2</v>
      </c>
      <c r="E291">
        <v>4</v>
      </c>
      <c r="F291" t="s">
        <v>3037</v>
      </c>
      <c r="G291" t="s">
        <v>3037</v>
      </c>
      <c r="H291" s="28" t="str">
        <f>VLOOKUP(A291,'ISCO-08 to 2010 SOC'!$A$8:$E$1132,4,FALSE)</f>
        <v>29-9099</v>
      </c>
      <c r="I291" s="28" t="str">
        <f>VLOOKUP(A291,'ISCO-08 to 2010 SOC'!$A$8:$E$1132,5,FALSE)</f>
        <v>Healthcare Practitioners and Technical Workers, All Other</v>
      </c>
    </row>
    <row r="292" spans="1:9" x14ac:dyDescent="0.3">
      <c r="A292" t="s">
        <v>295</v>
      </c>
      <c r="B292" t="s">
        <v>722</v>
      </c>
      <c r="C292" s="1">
        <v>0.19500000000000001</v>
      </c>
      <c r="D292">
        <v>7.6399999999999996E-2</v>
      </c>
      <c r="E292">
        <v>8</v>
      </c>
      <c r="F292" t="s">
        <v>3037</v>
      </c>
      <c r="G292" t="s">
        <v>3037</v>
      </c>
      <c r="H292" s="28" t="str">
        <f>VLOOKUP(A292,'ISCO-08 to 2010 SOC'!$A$8:$E$1132,4,FALSE)</f>
        <v xml:space="preserve">29-1011 </v>
      </c>
      <c r="I292" s="28" t="str">
        <f>VLOOKUP(A292,'ISCO-08 to 2010 SOC'!$A$8:$E$1132,5,FALSE)</f>
        <v>Chiropractors</v>
      </c>
    </row>
    <row r="293" spans="1:9" x14ac:dyDescent="0.3">
      <c r="A293" t="s">
        <v>296</v>
      </c>
      <c r="B293" t="s">
        <v>723</v>
      </c>
      <c r="C293" s="1">
        <v>0.19500000000000001</v>
      </c>
      <c r="D293">
        <v>4.2599999999999999E-2</v>
      </c>
      <c r="E293">
        <v>7</v>
      </c>
      <c r="F293" t="s">
        <v>3037</v>
      </c>
      <c r="G293" t="s">
        <v>3037</v>
      </c>
      <c r="H293" s="28" t="str">
        <f>VLOOKUP(A293,'ISCO-08 to 2010 SOC'!$A$8:$E$1132,4,FALSE)</f>
        <v>51-8021</v>
      </c>
      <c r="I293" s="28" t="str">
        <f>VLOOKUP(A293,'ISCO-08 to 2010 SOC'!$A$8:$E$1132,5,FALSE)</f>
        <v>Stationary Engineers and Boiler Operators</v>
      </c>
    </row>
    <row r="294" spans="1:9" x14ac:dyDescent="0.3">
      <c r="A294" t="s">
        <v>297</v>
      </c>
      <c r="B294" t="s">
        <v>724</v>
      </c>
      <c r="C294" s="1">
        <v>0.19489999999999999</v>
      </c>
      <c r="D294">
        <v>7.3999999999999996E-2</v>
      </c>
      <c r="E294">
        <v>10</v>
      </c>
      <c r="F294" t="s">
        <v>3037</v>
      </c>
      <c r="G294" t="s">
        <v>3037</v>
      </c>
      <c r="H294" s="28" t="str">
        <f>VLOOKUP(A294,'ISCO-08 to 2010 SOC'!$A$8:$E$1132,4,FALSE)</f>
        <v>49-1011</v>
      </c>
      <c r="I294" s="28" t="str">
        <f>VLOOKUP(A294,'ISCO-08 to 2010 SOC'!$A$8:$E$1132,5,FALSE)</f>
        <v>First-Line Supervisors of Mechanics, Installers, and Repairers</v>
      </c>
    </row>
    <row r="295" spans="1:9" x14ac:dyDescent="0.3">
      <c r="A295" t="s">
        <v>298</v>
      </c>
      <c r="B295" t="s">
        <v>725</v>
      </c>
      <c r="C295" s="1">
        <v>0.19350000000000001</v>
      </c>
      <c r="D295">
        <v>0.1014</v>
      </c>
      <c r="E295">
        <v>6</v>
      </c>
      <c r="F295" t="s">
        <v>3037</v>
      </c>
      <c r="G295" t="s">
        <v>3037</v>
      </c>
      <c r="H295" s="28" t="str">
        <f>VLOOKUP(A295,'ISCO-08 to 2010 SOC'!$A$8:$E$1132,4,FALSE)</f>
        <v>27-2031</v>
      </c>
      <c r="I295" s="28" t="str">
        <f>VLOOKUP(A295,'ISCO-08 to 2010 SOC'!$A$8:$E$1132,5,FALSE)</f>
        <v>Dancers</v>
      </c>
    </row>
    <row r="296" spans="1:9" x14ac:dyDescent="0.3">
      <c r="A296" t="s">
        <v>299</v>
      </c>
      <c r="B296" t="s">
        <v>726</v>
      </c>
      <c r="C296" s="1">
        <v>0.19120000000000001</v>
      </c>
      <c r="D296">
        <v>5.6399999999999999E-2</v>
      </c>
      <c r="E296">
        <v>8</v>
      </c>
      <c r="F296" t="s">
        <v>3037</v>
      </c>
      <c r="G296" t="s">
        <v>3037</v>
      </c>
      <c r="H296" s="28" t="str">
        <f>VLOOKUP(A296,'ISCO-08 to 2010 SOC'!$A$8:$E$1132,4,FALSE)</f>
        <v>47-2111</v>
      </c>
      <c r="I296" s="28" t="str">
        <f>VLOOKUP(A296,'ISCO-08 to 2010 SOC'!$A$8:$E$1132,5,FALSE)</f>
        <v>Electricians</v>
      </c>
    </row>
    <row r="297" spans="1:9" x14ac:dyDescent="0.3">
      <c r="A297" t="s">
        <v>300</v>
      </c>
      <c r="B297" t="s">
        <v>727</v>
      </c>
      <c r="C297" s="1">
        <v>0.1905</v>
      </c>
      <c r="D297">
        <v>9.3200000000000005E-2</v>
      </c>
      <c r="E297">
        <v>8</v>
      </c>
      <c r="F297" t="s">
        <v>3037</v>
      </c>
      <c r="G297" t="s">
        <v>3037</v>
      </c>
      <c r="H297" s="28" t="str">
        <f>VLOOKUP(A297,'ISCO-08 to 2010 SOC'!$A$8:$E$1132,4,FALSE)</f>
        <v xml:space="preserve">39-1021 </v>
      </c>
      <c r="I297" s="28" t="str">
        <f>VLOOKUP(A297,'ISCO-08 to 2010 SOC'!$A$8:$E$1132,5,FALSE)</f>
        <v>First-Line Supervisors of Personal Service Workers</v>
      </c>
    </row>
    <row r="298" spans="1:9" x14ac:dyDescent="0.3">
      <c r="A298" t="s">
        <v>301</v>
      </c>
      <c r="B298" t="s">
        <v>728</v>
      </c>
      <c r="C298" s="1">
        <v>0.19</v>
      </c>
      <c r="D298">
        <v>0.1142</v>
      </c>
      <c r="E298">
        <v>10</v>
      </c>
      <c r="F298" t="s">
        <v>3037</v>
      </c>
      <c r="G298" t="s">
        <v>3037</v>
      </c>
      <c r="H298" s="28" t="str">
        <f>VLOOKUP(A298,'ISCO-08 to 2010 SOC'!$A$8:$E$1132,4,FALSE)</f>
        <v>45-1011</v>
      </c>
      <c r="I298" s="28" t="str">
        <f>VLOOKUP(A298,'ISCO-08 to 2010 SOC'!$A$8:$E$1132,5,FALSE)</f>
        <v>First-Line Supervisors of Farming, Fishing, and Forestry Workers</v>
      </c>
    </row>
    <row r="299" spans="1:9" x14ac:dyDescent="0.3">
      <c r="A299" t="s">
        <v>302</v>
      </c>
      <c r="B299" t="s">
        <v>729</v>
      </c>
      <c r="C299" s="1">
        <v>0.18920000000000001</v>
      </c>
      <c r="D299">
        <v>9.9000000000000005E-2</v>
      </c>
      <c r="E299">
        <v>12</v>
      </c>
      <c r="F299" t="s">
        <v>3037</v>
      </c>
      <c r="G299" t="s">
        <v>3037</v>
      </c>
      <c r="H299" s="28" t="str">
        <f>VLOOKUP(A299,'ISCO-08 to 2010 SOC'!$A$8:$E$1132,4,FALSE)</f>
        <v>45-1011</v>
      </c>
      <c r="I299" s="28" t="str">
        <f>VLOOKUP(A299,'ISCO-08 to 2010 SOC'!$A$8:$E$1132,5,FALSE)</f>
        <v>First-Line Supervisors of Farming, Fishing, and Forestry Workers</v>
      </c>
    </row>
    <row r="300" spans="1:9" x14ac:dyDescent="0.3">
      <c r="A300" t="s">
        <v>303</v>
      </c>
      <c r="B300" t="s">
        <v>730</v>
      </c>
      <c r="C300" s="1">
        <v>0.1875</v>
      </c>
      <c r="D300">
        <v>0.12089999999999999</v>
      </c>
      <c r="E300">
        <v>10</v>
      </c>
      <c r="F300" t="s">
        <v>3037</v>
      </c>
      <c r="G300" t="s">
        <v>3037</v>
      </c>
      <c r="H300" s="28" t="str">
        <f>VLOOKUP(A300,'ISCO-08 to 2010 SOC'!$A$8:$E$1132,4,FALSE)</f>
        <v>47-5011</v>
      </c>
      <c r="I300" s="28" t="str">
        <f>VLOOKUP(A300,'ISCO-08 to 2010 SOC'!$A$8:$E$1132,5,FALSE)</f>
        <v>Derrick Operators, Oil and Gas</v>
      </c>
    </row>
    <row r="301" spans="1:9" x14ac:dyDescent="0.3">
      <c r="A301" t="s">
        <v>304</v>
      </c>
      <c r="B301" t="s">
        <v>731</v>
      </c>
      <c r="C301" s="1">
        <v>0.18690000000000001</v>
      </c>
      <c r="D301">
        <v>0.11020000000000001</v>
      </c>
      <c r="E301">
        <v>6</v>
      </c>
      <c r="F301" t="s">
        <v>3037</v>
      </c>
      <c r="G301" t="s">
        <v>3037</v>
      </c>
      <c r="H301" s="28" t="str">
        <f>VLOOKUP(A301,'ISCO-08 to 2010 SOC'!$A$8:$E$1132,4,FALSE)</f>
        <v>29-9099</v>
      </c>
      <c r="I301" s="28" t="str">
        <f>VLOOKUP(A301,'ISCO-08 to 2010 SOC'!$A$8:$E$1132,5,FALSE)</f>
        <v>Healthcare Practitioners and Technical Workers, All Other</v>
      </c>
    </row>
    <row r="302" spans="1:9" x14ac:dyDescent="0.3">
      <c r="A302" t="s">
        <v>305</v>
      </c>
      <c r="B302" t="s">
        <v>732</v>
      </c>
      <c r="C302" s="1">
        <v>0.1865</v>
      </c>
      <c r="D302">
        <v>5.6899999999999999E-2</v>
      </c>
      <c r="E302">
        <v>13</v>
      </c>
      <c r="F302" t="s">
        <v>3037</v>
      </c>
      <c r="G302" t="s">
        <v>3037</v>
      </c>
      <c r="H302" s="28" t="str">
        <f>VLOOKUP(A302,'ISCO-08 to 2010 SOC'!$A$8:$E$1132,4,FALSE)</f>
        <v>51-9022</v>
      </c>
      <c r="I302" s="28" t="str">
        <f>VLOOKUP(A302,'ISCO-08 to 2010 SOC'!$A$8:$E$1132,5,FALSE)</f>
        <v>Grinding and Polishing Workers, Hand</v>
      </c>
    </row>
    <row r="303" spans="1:9" x14ac:dyDescent="0.3">
      <c r="A303" t="s">
        <v>306</v>
      </c>
      <c r="B303" t="s">
        <v>733</v>
      </c>
      <c r="C303" s="1">
        <v>0.1842</v>
      </c>
      <c r="D303">
        <v>0.1116</v>
      </c>
      <c r="E303">
        <v>12</v>
      </c>
      <c r="F303" t="s">
        <v>3037</v>
      </c>
      <c r="G303" t="s">
        <v>3037</v>
      </c>
      <c r="H303" s="28" t="str">
        <f>VLOOKUP(A303,'ISCO-08 to 2010 SOC'!$A$8:$E$1132,4,FALSE)</f>
        <v>37-1012</v>
      </c>
      <c r="I303" s="28" t="str">
        <f>VLOOKUP(A303,'ISCO-08 to 2010 SOC'!$A$8:$E$1132,5,FALSE)</f>
        <v>First-line Supervisor of Landscaping, Lawn Service, and Groundskeeping Workers</v>
      </c>
    </row>
    <row r="304" spans="1:9" x14ac:dyDescent="0.3">
      <c r="A304" t="s">
        <v>307</v>
      </c>
      <c r="B304" t="s">
        <v>734</v>
      </c>
      <c r="C304" s="1">
        <v>0.184</v>
      </c>
      <c r="D304">
        <v>8.43E-2</v>
      </c>
      <c r="E304">
        <v>14</v>
      </c>
      <c r="F304" t="s">
        <v>3037</v>
      </c>
      <c r="G304" t="s">
        <v>3037</v>
      </c>
      <c r="H304" s="28" t="str">
        <f>VLOOKUP(A304,'ISCO-08 to 2010 SOC'!$A$8:$E$1132,4,FALSE)</f>
        <v>51-9123</v>
      </c>
      <c r="I304" s="28" t="str">
        <f>VLOOKUP(A304,'ISCO-08 to 2010 SOC'!$A$8:$E$1132,5,FALSE)</f>
        <v>Painting, Coating, and Decorating Workers</v>
      </c>
    </row>
    <row r="305" spans="1:9" x14ac:dyDescent="0.3">
      <c r="A305" t="s">
        <v>308</v>
      </c>
      <c r="B305" t="s">
        <v>735</v>
      </c>
      <c r="C305" s="1">
        <v>0.184</v>
      </c>
      <c r="D305">
        <v>6.5000000000000002E-2</v>
      </c>
      <c r="E305">
        <v>7</v>
      </c>
      <c r="F305" t="s">
        <v>3037</v>
      </c>
      <c r="G305" t="s">
        <v>3037</v>
      </c>
      <c r="H305" s="28" t="str">
        <f>VLOOKUP(A305,'ISCO-08 to 2010 SOC'!$A$8:$E$1132,4,FALSE)</f>
        <v>35-1012</v>
      </c>
      <c r="I305" s="28" t="str">
        <f>VLOOKUP(A305,'ISCO-08 to 2010 SOC'!$A$8:$E$1132,5,FALSE)</f>
        <v>First-Line Supervisors of Food Preparation and Serving Workers</v>
      </c>
    </row>
    <row r="306" spans="1:9" x14ac:dyDescent="0.3">
      <c r="A306" t="s">
        <v>309</v>
      </c>
      <c r="B306" t="s">
        <v>736</v>
      </c>
      <c r="C306" s="1">
        <v>0.18329999999999999</v>
      </c>
      <c r="D306">
        <v>9.8799999999999999E-2</v>
      </c>
      <c r="E306">
        <v>6</v>
      </c>
      <c r="F306" t="s">
        <v>3037</v>
      </c>
      <c r="G306" t="s">
        <v>3037</v>
      </c>
      <c r="H306" s="28" t="str">
        <f>VLOOKUP(A306,'ISCO-08 to 2010 SOC'!$A$8:$E$1132,4,FALSE)</f>
        <v>33-1021</v>
      </c>
      <c r="I306" s="28" t="str">
        <f>VLOOKUP(A306,'ISCO-08 to 2010 SOC'!$A$8:$E$1132,5,FALSE)</f>
        <v>First-Line Supervisors of Fire Fighting and Prevention Workers</v>
      </c>
    </row>
    <row r="307" spans="1:9" x14ac:dyDescent="0.3">
      <c r="A307" t="s">
        <v>310</v>
      </c>
      <c r="B307" t="s">
        <v>737</v>
      </c>
      <c r="C307" s="1">
        <v>0.18310000000000001</v>
      </c>
      <c r="D307">
        <v>0.18740000000000001</v>
      </c>
      <c r="E307">
        <v>8</v>
      </c>
      <c r="F307" t="s">
        <v>3037</v>
      </c>
      <c r="G307" t="s">
        <v>3037</v>
      </c>
      <c r="H307" s="28" t="str">
        <f>VLOOKUP(A307,'ISCO-08 to 2010 SOC'!$A$8:$E$1132,4,FALSE)</f>
        <v xml:space="preserve">39-1021 </v>
      </c>
      <c r="I307" s="28" t="str">
        <f>VLOOKUP(A307,'ISCO-08 to 2010 SOC'!$A$8:$E$1132,5,FALSE)</f>
        <v>First-Line Supervisors of Personal Service Workers</v>
      </c>
    </row>
    <row r="308" spans="1:9" x14ac:dyDescent="0.3">
      <c r="A308" t="s">
        <v>311</v>
      </c>
      <c r="B308" t="s">
        <v>738</v>
      </c>
      <c r="C308" s="1">
        <v>0.18310000000000001</v>
      </c>
      <c r="D308">
        <v>4.6399999999999997E-2</v>
      </c>
      <c r="E308">
        <v>9</v>
      </c>
      <c r="F308" t="s">
        <v>3037</v>
      </c>
      <c r="G308" t="s">
        <v>3037</v>
      </c>
      <c r="H308" s="28" t="str">
        <f>VLOOKUP(A308,'ISCO-08 to 2010 SOC'!$A$8:$E$1132,4,FALSE)</f>
        <v>35-2011</v>
      </c>
      <c r="I308" s="28" t="str">
        <f>VLOOKUP(A308,'ISCO-08 to 2010 SOC'!$A$8:$E$1132,5,FALSE)</f>
        <v>Cooks, Fast Food</v>
      </c>
    </row>
    <row r="309" spans="1:9" x14ac:dyDescent="0.3">
      <c r="A309" t="s">
        <v>312</v>
      </c>
      <c r="B309" t="s">
        <v>739</v>
      </c>
      <c r="C309" s="1">
        <v>0.1822</v>
      </c>
      <c r="D309">
        <v>4.5199999999999997E-2</v>
      </c>
      <c r="E309">
        <v>6</v>
      </c>
      <c r="F309" t="s">
        <v>3037</v>
      </c>
      <c r="G309" t="s">
        <v>3037</v>
      </c>
      <c r="H309" s="28" t="str">
        <f>VLOOKUP(A309,'ISCO-08 to 2010 SOC'!$A$8:$E$1132,4,FALSE)</f>
        <v xml:space="preserve">51-9021 </v>
      </c>
      <c r="I309" s="28" t="str">
        <f>VLOOKUP(A309,'ISCO-08 to 2010 SOC'!$A$8:$E$1132,5,FALSE)</f>
        <v>Crushing, Grinding, and Polishing Machine Setters, Operators, and Tenders</v>
      </c>
    </row>
    <row r="310" spans="1:9" x14ac:dyDescent="0.3">
      <c r="A310" t="s">
        <v>313</v>
      </c>
      <c r="B310" t="s">
        <v>740</v>
      </c>
      <c r="C310" s="1">
        <v>0.1817</v>
      </c>
      <c r="D310">
        <v>5.04E-2</v>
      </c>
      <c r="E310">
        <v>6</v>
      </c>
      <c r="F310" t="s">
        <v>3037</v>
      </c>
      <c r="G310" t="s">
        <v>3037</v>
      </c>
      <c r="H310" s="28" t="str">
        <f>VLOOKUP(A310,'ISCO-08 to 2010 SOC'!$A$8:$E$1132,4,FALSE)</f>
        <v>51-4011</v>
      </c>
      <c r="I310" s="28" t="str">
        <f>VLOOKUP(A310,'ISCO-08 to 2010 SOC'!$A$8:$E$1132,5,FALSE)</f>
        <v>Computer-Controlled Machine Tool Operators, Metal and Plastic</v>
      </c>
    </row>
    <row r="311" spans="1:9" x14ac:dyDescent="0.3">
      <c r="A311" t="s">
        <v>314</v>
      </c>
      <c r="B311" t="s">
        <v>741</v>
      </c>
      <c r="C311" s="1">
        <v>0.1812</v>
      </c>
      <c r="D311">
        <v>0.112</v>
      </c>
      <c r="E311">
        <v>6</v>
      </c>
      <c r="F311" t="s">
        <v>3037</v>
      </c>
      <c r="G311" t="s">
        <v>3037</v>
      </c>
      <c r="H311" s="28" t="str">
        <f>VLOOKUP(A311,'ISCO-08 to 2010 SOC'!$A$8:$E$1132,4,FALSE)</f>
        <v>53-7081</v>
      </c>
      <c r="I311" s="28" t="str">
        <f>VLOOKUP(A311,'ISCO-08 to 2010 SOC'!$A$8:$E$1132,5,FALSE)</f>
        <v>Refuse and Recyclable Material Collectors</v>
      </c>
    </row>
    <row r="312" spans="1:9" x14ac:dyDescent="0.3">
      <c r="A312" t="s">
        <v>315</v>
      </c>
      <c r="B312" t="s">
        <v>742</v>
      </c>
      <c r="C312" s="1">
        <v>0.18079999999999999</v>
      </c>
      <c r="D312">
        <v>1.8800000000000001E-2</v>
      </c>
      <c r="E312">
        <v>3</v>
      </c>
      <c r="F312" t="s">
        <v>3037</v>
      </c>
      <c r="G312" t="s">
        <v>3037</v>
      </c>
      <c r="H312" s="28" t="str">
        <f>VLOOKUP(A312,'ISCO-08 to 2010 SOC'!$A$8:$E$1132,4,FALSE)</f>
        <v>51-9191</v>
      </c>
      <c r="I312" s="28" t="str">
        <f>VLOOKUP(A312,'ISCO-08 to 2010 SOC'!$A$8:$E$1132,5,FALSE)</f>
        <v>Adhesive Bonding Machine Operators and Tenders</v>
      </c>
    </row>
    <row r="313" spans="1:9" x14ac:dyDescent="0.3">
      <c r="A313" t="s">
        <v>316</v>
      </c>
      <c r="B313" t="s">
        <v>743</v>
      </c>
      <c r="C313" s="1">
        <v>0.18</v>
      </c>
      <c r="D313">
        <v>5.0099999999999999E-2</v>
      </c>
      <c r="E313">
        <v>10</v>
      </c>
      <c r="F313" t="s">
        <v>3037</v>
      </c>
      <c r="G313" t="s">
        <v>3037</v>
      </c>
      <c r="H313" s="28" t="str">
        <f>VLOOKUP(A313,'ISCO-08 to 2010 SOC'!$A$8:$E$1132,4,FALSE)</f>
        <v xml:space="preserve">29-2091 </v>
      </c>
      <c r="I313" s="28" t="str">
        <f>VLOOKUP(A313,'ISCO-08 to 2010 SOC'!$A$8:$E$1132,5,FALSE)</f>
        <v>Orthotists and Prosthetists</v>
      </c>
    </row>
    <row r="314" spans="1:9" x14ac:dyDescent="0.3">
      <c r="A314" t="s">
        <v>317</v>
      </c>
      <c r="B314" t="s">
        <v>744</v>
      </c>
      <c r="C314" s="1">
        <v>0.17879999999999999</v>
      </c>
      <c r="D314">
        <v>8.6499999999999994E-2</v>
      </c>
      <c r="E314">
        <v>8</v>
      </c>
      <c r="F314" t="s">
        <v>3037</v>
      </c>
      <c r="G314" t="s">
        <v>3037</v>
      </c>
      <c r="H314" s="28" t="str">
        <f>VLOOKUP(A314,'ISCO-08 to 2010 SOC'!$A$8:$E$1132,4,FALSE)</f>
        <v>39-9099</v>
      </c>
      <c r="I314" s="28" t="str">
        <f>VLOOKUP(A314,'ISCO-08 to 2010 SOC'!$A$8:$E$1132,5,FALSE)</f>
        <v>Personal Care and Service Workers, All Other</v>
      </c>
    </row>
    <row r="315" spans="1:9" x14ac:dyDescent="0.3">
      <c r="A315" t="s">
        <v>318</v>
      </c>
      <c r="B315" t="s">
        <v>745</v>
      </c>
      <c r="C315" s="1">
        <v>0.17860000000000001</v>
      </c>
      <c r="D315">
        <v>6.4500000000000002E-2</v>
      </c>
      <c r="E315">
        <v>7</v>
      </c>
      <c r="F315" t="s">
        <v>3037</v>
      </c>
      <c r="G315" t="s">
        <v>3037</v>
      </c>
      <c r="H315" s="28" t="str">
        <f>VLOOKUP(A315,'ISCO-08 to 2010 SOC'!$A$8:$E$1132,4,FALSE)</f>
        <v>53-1031</v>
      </c>
      <c r="I315" s="28" t="str">
        <f>VLOOKUP(A315,'ISCO-08 to 2010 SOC'!$A$8:$E$1132,5,FALSE)</f>
        <v>First-Line Supervisors of Transportation and Material-Moving Machine and Vehicle Operators</v>
      </c>
    </row>
    <row r="316" spans="1:9" x14ac:dyDescent="0.3">
      <c r="A316" t="s">
        <v>319</v>
      </c>
      <c r="B316" t="s">
        <v>746</v>
      </c>
      <c r="C316" s="1">
        <v>0.17799999999999999</v>
      </c>
      <c r="D316">
        <v>7.2099999999999997E-2</v>
      </c>
      <c r="E316">
        <v>11</v>
      </c>
      <c r="F316" t="s">
        <v>3037</v>
      </c>
      <c r="G316" t="s">
        <v>3037</v>
      </c>
      <c r="H316" s="28" t="str">
        <f>VLOOKUP(A316,'ISCO-08 to 2010 SOC'!$A$8:$E$1132,4,FALSE)</f>
        <v xml:space="preserve">27-1012 </v>
      </c>
      <c r="I316" s="28" t="str">
        <f>VLOOKUP(A316,'ISCO-08 to 2010 SOC'!$A$8:$E$1132,5,FALSE)</f>
        <v>Craft Artists</v>
      </c>
    </row>
    <row r="317" spans="1:9" x14ac:dyDescent="0.3">
      <c r="A317" t="s">
        <v>320</v>
      </c>
      <c r="B317" t="s">
        <v>747</v>
      </c>
      <c r="C317" s="1">
        <v>0.17799999999999999</v>
      </c>
      <c r="D317">
        <v>3.5499999999999997E-2</v>
      </c>
      <c r="E317">
        <v>8</v>
      </c>
      <c r="F317" t="s">
        <v>3037</v>
      </c>
      <c r="G317" t="s">
        <v>3037</v>
      </c>
      <c r="H317" s="28" t="str">
        <f>VLOOKUP(A317,'ISCO-08 to 2010 SOC'!$A$8:$E$1132,4,FALSE)</f>
        <v>49-1011</v>
      </c>
      <c r="I317" s="28" t="str">
        <f>VLOOKUP(A317,'ISCO-08 to 2010 SOC'!$A$8:$E$1132,5,FALSE)</f>
        <v>First-Line Supervisors of Mechanics, Installers, and Repairers</v>
      </c>
    </row>
    <row r="318" spans="1:9" x14ac:dyDescent="0.3">
      <c r="A318" t="s">
        <v>321</v>
      </c>
      <c r="B318" t="s">
        <v>748</v>
      </c>
      <c r="C318" s="1">
        <v>0.17699999999999999</v>
      </c>
      <c r="D318">
        <v>9.1600000000000001E-2</v>
      </c>
      <c r="E318">
        <v>12</v>
      </c>
      <c r="F318" t="s">
        <v>3037</v>
      </c>
      <c r="G318" t="s">
        <v>3037</v>
      </c>
      <c r="H318" s="28" t="str">
        <f>VLOOKUP(A318,'ISCO-08 to 2010 SOC'!$A$8:$E$1132,4,FALSE)</f>
        <v>51-6093</v>
      </c>
      <c r="I318" s="28" t="str">
        <f>VLOOKUP(A318,'ISCO-08 to 2010 SOC'!$A$8:$E$1132,5,FALSE)</f>
        <v>Upholsterers</v>
      </c>
    </row>
    <row r="319" spans="1:9" x14ac:dyDescent="0.3">
      <c r="A319" t="s">
        <v>322</v>
      </c>
      <c r="B319" t="s">
        <v>749</v>
      </c>
      <c r="C319" s="1">
        <v>0.17610000000000001</v>
      </c>
      <c r="D319">
        <v>0.12479999999999999</v>
      </c>
      <c r="E319">
        <v>11</v>
      </c>
      <c r="F319" t="s">
        <v>3037</v>
      </c>
      <c r="G319" t="s">
        <v>3037</v>
      </c>
      <c r="H319" s="28" t="str">
        <f>VLOOKUP(A319,'ISCO-08 to 2010 SOC'!$A$8:$E$1132,4,FALSE)</f>
        <v>45-1011</v>
      </c>
      <c r="I319" s="28" t="str">
        <f>VLOOKUP(A319,'ISCO-08 to 2010 SOC'!$A$8:$E$1132,5,FALSE)</f>
        <v>First-Line Supervisors of Farming, Fishing, and Forestry Workers</v>
      </c>
    </row>
    <row r="320" spans="1:9" x14ac:dyDescent="0.3">
      <c r="A320" t="s">
        <v>323</v>
      </c>
      <c r="B320" t="s">
        <v>750</v>
      </c>
      <c r="C320" s="1">
        <v>0.17549999999999999</v>
      </c>
      <c r="D320">
        <v>6.8400000000000002E-2</v>
      </c>
      <c r="E320">
        <v>9</v>
      </c>
      <c r="F320" t="s">
        <v>3037</v>
      </c>
      <c r="G320" t="s">
        <v>3037</v>
      </c>
      <c r="H320" s="28" t="str">
        <f>VLOOKUP(A320,'ISCO-08 to 2010 SOC'!$A$8:$E$1132,4,FALSE)</f>
        <v>45-1011</v>
      </c>
      <c r="I320" s="28" t="str">
        <f>VLOOKUP(A320,'ISCO-08 to 2010 SOC'!$A$8:$E$1132,5,FALSE)</f>
        <v>First-Line Supervisors of Farming, Fishing, and Forestry Workers</v>
      </c>
    </row>
    <row r="321" spans="1:9" x14ac:dyDescent="0.3">
      <c r="A321" t="s">
        <v>324</v>
      </c>
      <c r="B321" t="s">
        <v>751</v>
      </c>
      <c r="C321" s="1">
        <v>0.17549999999999999</v>
      </c>
      <c r="D321">
        <v>5.2600000000000001E-2</v>
      </c>
      <c r="E321">
        <v>11</v>
      </c>
      <c r="F321" t="s">
        <v>3037</v>
      </c>
      <c r="G321" t="s">
        <v>3037</v>
      </c>
      <c r="H321" s="28" t="str">
        <f>VLOOKUP(A321,'ISCO-08 to 2010 SOC'!$A$8:$E$1132,4,FALSE)</f>
        <v>51-9071</v>
      </c>
      <c r="I321" s="28" t="str">
        <f>VLOOKUP(A321,'ISCO-08 to 2010 SOC'!$A$8:$E$1132,5,FALSE)</f>
        <v>Jewelers and Precious Stone and Metal Workers</v>
      </c>
    </row>
    <row r="322" spans="1:9" x14ac:dyDescent="0.3">
      <c r="A322" t="s">
        <v>325</v>
      </c>
      <c r="B322" t="s">
        <v>752</v>
      </c>
      <c r="C322" s="1">
        <v>0.17510000000000001</v>
      </c>
      <c r="D322">
        <v>3.0700000000000002E-2</v>
      </c>
      <c r="E322">
        <v>7</v>
      </c>
      <c r="F322" t="s">
        <v>3037</v>
      </c>
      <c r="G322" t="s">
        <v>3037</v>
      </c>
      <c r="H322" s="28" t="str">
        <f>VLOOKUP(A322,'ISCO-08 to 2010 SOC'!$A$8:$E$1132,4,FALSE)</f>
        <v xml:space="preserve">39-3091 </v>
      </c>
      <c r="I322" s="28" t="str">
        <f>VLOOKUP(A322,'ISCO-08 to 2010 SOC'!$A$8:$E$1132,5,FALSE)</f>
        <v>Amusement and Recreation Attendants</v>
      </c>
    </row>
    <row r="323" spans="1:9" x14ac:dyDescent="0.3">
      <c r="A323" t="s">
        <v>326</v>
      </c>
      <c r="B323" t="s">
        <v>753</v>
      </c>
      <c r="C323" s="1">
        <v>0.17499999999999999</v>
      </c>
      <c r="D323">
        <v>3.9199999999999999E-2</v>
      </c>
      <c r="E323">
        <v>5</v>
      </c>
      <c r="F323" t="s">
        <v>3037</v>
      </c>
      <c r="G323" t="s">
        <v>3037</v>
      </c>
      <c r="H323" s="28" t="str">
        <f>VLOOKUP(A323,'ISCO-08 to 2010 SOC'!$A$8:$E$1132,4,FALSE)</f>
        <v>53-1031</v>
      </c>
      <c r="I323" s="28" t="str">
        <f>VLOOKUP(A323,'ISCO-08 to 2010 SOC'!$A$8:$E$1132,5,FALSE)</f>
        <v>First-Line Supervisors of Transportation and Material-Moving Machine and Vehicle Operators</v>
      </c>
    </row>
    <row r="324" spans="1:9" x14ac:dyDescent="0.3">
      <c r="A324" t="s">
        <v>327</v>
      </c>
      <c r="B324" t="s">
        <v>754</v>
      </c>
      <c r="C324" s="1">
        <v>0.17499999999999999</v>
      </c>
      <c r="D324">
        <v>5.1999999999999998E-2</v>
      </c>
      <c r="E324">
        <v>7</v>
      </c>
      <c r="F324" t="s">
        <v>3037</v>
      </c>
      <c r="G324" t="s">
        <v>3037</v>
      </c>
      <c r="H324" s="28" t="str">
        <f>VLOOKUP(A324,'ISCO-08 to 2010 SOC'!$A$8:$E$1132,4,FALSE)</f>
        <v>51-2091</v>
      </c>
      <c r="I324" s="28" t="str">
        <f>VLOOKUP(A324,'ISCO-08 to 2010 SOC'!$A$8:$E$1132,5,FALSE)</f>
        <v>Fiberglass Laminators and Fabricators</v>
      </c>
    </row>
    <row r="325" spans="1:9" x14ac:dyDescent="0.3">
      <c r="A325" t="s">
        <v>328</v>
      </c>
      <c r="B325" t="s">
        <v>755</v>
      </c>
      <c r="C325" s="1">
        <v>0.17480000000000001</v>
      </c>
      <c r="D325">
        <v>9.5399999999999999E-2</v>
      </c>
      <c r="E325">
        <v>10</v>
      </c>
      <c r="F325" t="s">
        <v>3037</v>
      </c>
      <c r="G325" t="s">
        <v>3037</v>
      </c>
      <c r="H325" s="28" t="str">
        <f>VLOOKUP(A325,'ISCO-08 to 2010 SOC'!$A$8:$E$1132,4,FALSE)</f>
        <v>45-1011</v>
      </c>
      <c r="I325" s="28" t="str">
        <f>VLOOKUP(A325,'ISCO-08 to 2010 SOC'!$A$8:$E$1132,5,FALSE)</f>
        <v>First-Line Supervisors of Farming, Fishing, and Forestry Workers</v>
      </c>
    </row>
    <row r="326" spans="1:9" x14ac:dyDescent="0.3">
      <c r="A326" t="s">
        <v>329</v>
      </c>
      <c r="B326" t="s">
        <v>756</v>
      </c>
      <c r="C326" s="1">
        <v>0.17449999999999999</v>
      </c>
      <c r="D326">
        <v>5.3800000000000001E-2</v>
      </c>
      <c r="E326">
        <v>7</v>
      </c>
      <c r="F326" t="s">
        <v>3037</v>
      </c>
      <c r="G326" t="s">
        <v>3037</v>
      </c>
      <c r="H326" s="28" t="str">
        <f>VLOOKUP(A326,'ISCO-08 to 2010 SOC'!$A$8:$E$1132,4,FALSE)</f>
        <v>47-4021</v>
      </c>
      <c r="I326" s="28" t="str">
        <f>VLOOKUP(A326,'ISCO-08 to 2010 SOC'!$A$8:$E$1132,5,FALSE)</f>
        <v>Elevator Installers and Repairers</v>
      </c>
    </row>
    <row r="327" spans="1:9" x14ac:dyDescent="0.3">
      <c r="A327" t="s">
        <v>330</v>
      </c>
      <c r="B327" t="s">
        <v>757</v>
      </c>
      <c r="C327" s="1">
        <v>0.1739</v>
      </c>
      <c r="D327">
        <v>4.19E-2</v>
      </c>
      <c r="E327">
        <v>7</v>
      </c>
      <c r="F327" t="s">
        <v>3037</v>
      </c>
      <c r="G327" t="s">
        <v>3037</v>
      </c>
      <c r="H327" s="28" t="str">
        <f>VLOOKUP(A327,'ISCO-08 to 2010 SOC'!$A$8:$E$1132,4,FALSE)</f>
        <v>49-1011</v>
      </c>
      <c r="I327" s="28" t="str">
        <f>VLOOKUP(A327,'ISCO-08 to 2010 SOC'!$A$8:$E$1132,5,FALSE)</f>
        <v>First-Line Supervisors of Mechanics, Installers, and Repairers</v>
      </c>
    </row>
    <row r="328" spans="1:9" x14ac:dyDescent="0.3">
      <c r="A328" t="s">
        <v>331</v>
      </c>
      <c r="B328" t="s">
        <v>758</v>
      </c>
      <c r="C328" s="1">
        <v>0.17349999999999999</v>
      </c>
      <c r="D328">
        <v>5.67E-2</v>
      </c>
      <c r="E328">
        <v>13</v>
      </c>
      <c r="F328" t="s">
        <v>3037</v>
      </c>
      <c r="G328" t="s">
        <v>3037</v>
      </c>
      <c r="H328" s="28" t="str">
        <f>VLOOKUP(A328,'ISCO-08 to 2010 SOC'!$A$8:$E$1132,4,FALSE)</f>
        <v xml:space="preserve">51-6091 </v>
      </c>
      <c r="I328" s="28" t="str">
        <f>VLOOKUP(A328,'ISCO-08 to 2010 SOC'!$A$8:$E$1132,5,FALSE)</f>
        <v>Extruding and Forming Machine Setters, Operators, and Tenders, Synthetic and Glass Fibers</v>
      </c>
    </row>
    <row r="329" spans="1:9" x14ac:dyDescent="0.3">
      <c r="A329" t="s">
        <v>332</v>
      </c>
      <c r="B329" t="s">
        <v>759</v>
      </c>
      <c r="C329" s="1">
        <v>0.1731</v>
      </c>
      <c r="D329">
        <v>0.1792</v>
      </c>
      <c r="E329">
        <v>8</v>
      </c>
      <c r="F329" t="s">
        <v>3037</v>
      </c>
      <c r="G329" t="s">
        <v>3037</v>
      </c>
      <c r="H329" s="28" t="str">
        <f>VLOOKUP(A329,'ISCO-08 to 2010 SOC'!$A$8:$E$1132,4,FALSE)</f>
        <v xml:space="preserve">39-1021 </v>
      </c>
      <c r="I329" s="28" t="str">
        <f>VLOOKUP(A329,'ISCO-08 to 2010 SOC'!$A$8:$E$1132,5,FALSE)</f>
        <v>First-Line Supervisors of Personal Service Workers</v>
      </c>
    </row>
    <row r="330" spans="1:9" x14ac:dyDescent="0.3">
      <c r="A330" t="s">
        <v>333</v>
      </c>
      <c r="B330" t="s">
        <v>760</v>
      </c>
      <c r="C330" s="1">
        <v>0.17249999999999999</v>
      </c>
      <c r="D330">
        <v>0.1087</v>
      </c>
      <c r="E330">
        <v>9</v>
      </c>
      <c r="F330" t="s">
        <v>3037</v>
      </c>
      <c r="G330" t="s">
        <v>3037</v>
      </c>
      <c r="H330" s="28" t="str">
        <f>VLOOKUP(A330,'ISCO-08 to 2010 SOC'!$A$8:$E$1132,4,FALSE)</f>
        <v>47-5021</v>
      </c>
      <c r="I330" s="28" t="str">
        <f>VLOOKUP(A330,'ISCO-08 to 2010 SOC'!$A$8:$E$1132,5,FALSE)</f>
        <v>Earth Drillers, Except Oil and Gas</v>
      </c>
    </row>
    <row r="331" spans="1:9" x14ac:dyDescent="0.3">
      <c r="A331" t="s">
        <v>334</v>
      </c>
      <c r="B331" t="s">
        <v>761</v>
      </c>
      <c r="C331" s="1">
        <v>0.1724</v>
      </c>
      <c r="D331">
        <v>0.12470000000000001</v>
      </c>
      <c r="E331">
        <v>11</v>
      </c>
      <c r="F331" t="s">
        <v>3037</v>
      </c>
      <c r="G331" t="s">
        <v>3037</v>
      </c>
      <c r="H331" s="28" t="str">
        <f>VLOOKUP(A331,'ISCO-08 to 2010 SOC'!$A$8:$E$1132,4,FALSE)</f>
        <v>45-1011</v>
      </c>
      <c r="I331" s="28" t="str">
        <f>VLOOKUP(A331,'ISCO-08 to 2010 SOC'!$A$8:$E$1132,5,FALSE)</f>
        <v>First-Line Supervisors of Farming, Fishing, and Forestry Workers</v>
      </c>
    </row>
    <row r="332" spans="1:9" x14ac:dyDescent="0.3">
      <c r="A332" t="s">
        <v>335</v>
      </c>
      <c r="B332" t="s">
        <v>762</v>
      </c>
      <c r="C332" s="1">
        <v>0.1711</v>
      </c>
      <c r="D332">
        <v>0.1133</v>
      </c>
      <c r="E332">
        <v>11</v>
      </c>
      <c r="F332" t="s">
        <v>3037</v>
      </c>
      <c r="G332" t="s">
        <v>3037</v>
      </c>
      <c r="H332" s="28" t="str">
        <f>VLOOKUP(A332,'ISCO-08 to 2010 SOC'!$A$8:$E$1132,4,FALSE)</f>
        <v>45-1011</v>
      </c>
      <c r="I332" s="28" t="str">
        <f>VLOOKUP(A332,'ISCO-08 to 2010 SOC'!$A$8:$E$1132,5,FALSE)</f>
        <v>First-Line Supervisors of Farming, Fishing, and Forestry Workers</v>
      </c>
    </row>
    <row r="333" spans="1:9" x14ac:dyDescent="0.3">
      <c r="A333" t="s">
        <v>336</v>
      </c>
      <c r="B333" t="s">
        <v>763</v>
      </c>
      <c r="C333" s="1">
        <v>0.17019999999999999</v>
      </c>
      <c r="D333">
        <v>7.2999999999999995E-2</v>
      </c>
      <c r="E333">
        <v>6</v>
      </c>
      <c r="F333" t="s">
        <v>3037</v>
      </c>
      <c r="G333" t="s">
        <v>3037</v>
      </c>
      <c r="H333" s="28" t="str">
        <f>VLOOKUP(A333,'ISCO-08 to 2010 SOC'!$A$8:$E$1132,4,FALSE)</f>
        <v xml:space="preserve">29-1199 </v>
      </c>
      <c r="I333" s="28" t="str">
        <f>VLOOKUP(A333,'ISCO-08 to 2010 SOC'!$A$8:$E$1132,5,FALSE)</f>
        <v>Health Diagnosing and Treating Practitioners, All Other</v>
      </c>
    </row>
    <row r="334" spans="1:9" x14ac:dyDescent="0.3">
      <c r="A334" t="s">
        <v>337</v>
      </c>
      <c r="B334" t="s">
        <v>764</v>
      </c>
      <c r="C334" s="1">
        <v>0.17</v>
      </c>
      <c r="D334">
        <v>0.10489999999999999</v>
      </c>
      <c r="E334">
        <v>13</v>
      </c>
      <c r="F334" t="s">
        <v>3037</v>
      </c>
      <c r="G334" t="s">
        <v>3037</v>
      </c>
      <c r="H334" s="28" t="str">
        <f>VLOOKUP(A334,'ISCO-08 to 2010 SOC'!$A$8:$E$1132,4,FALSE)</f>
        <v>45-1011</v>
      </c>
      <c r="I334" s="28" t="str">
        <f>VLOOKUP(A334,'ISCO-08 to 2010 SOC'!$A$8:$E$1132,5,FALSE)</f>
        <v>First-Line Supervisors of Farming, Fishing, and Forestry Workers</v>
      </c>
    </row>
    <row r="335" spans="1:9" x14ac:dyDescent="0.3">
      <c r="A335" t="s">
        <v>338</v>
      </c>
      <c r="B335" t="s">
        <v>765</v>
      </c>
      <c r="C335" s="1">
        <v>0.1691</v>
      </c>
      <c r="D335">
        <v>7.7299999999999994E-2</v>
      </c>
      <c r="E335">
        <v>8</v>
      </c>
      <c r="F335" t="s">
        <v>3037</v>
      </c>
      <c r="G335" t="s">
        <v>3037</v>
      </c>
      <c r="H335" s="28" t="str">
        <f>VLOOKUP(A335,'ISCO-08 to 2010 SOC'!$A$8:$E$1132,4,FALSE)</f>
        <v>51-3011</v>
      </c>
      <c r="I335" s="28" t="str">
        <f>VLOOKUP(A335,'ISCO-08 to 2010 SOC'!$A$8:$E$1132,5,FALSE)</f>
        <v>Bakers</v>
      </c>
    </row>
    <row r="336" spans="1:9" x14ac:dyDescent="0.3">
      <c r="A336" t="s">
        <v>339</v>
      </c>
      <c r="B336" t="s">
        <v>766</v>
      </c>
      <c r="C336" s="1">
        <v>0.16900000000000001</v>
      </c>
      <c r="D336">
        <v>6.2E-2</v>
      </c>
      <c r="E336">
        <v>13</v>
      </c>
      <c r="F336" t="s">
        <v>3037</v>
      </c>
      <c r="G336" t="s">
        <v>3037</v>
      </c>
      <c r="H336" s="28" t="str">
        <f>VLOOKUP(A336,'ISCO-08 to 2010 SOC'!$A$8:$E$1132,4,FALSE)</f>
        <v>51-6041</v>
      </c>
      <c r="I336" s="28" t="str">
        <f>VLOOKUP(A336,'ISCO-08 to 2010 SOC'!$A$8:$E$1132,5,FALSE)</f>
        <v>Shoe and Leather Workers and Repairers</v>
      </c>
    </row>
    <row r="337" spans="1:9" x14ac:dyDescent="0.3">
      <c r="A337" t="s">
        <v>340</v>
      </c>
      <c r="B337" t="s">
        <v>767</v>
      </c>
      <c r="C337" s="1">
        <v>0.1686</v>
      </c>
      <c r="D337">
        <v>4.9500000000000002E-2</v>
      </c>
      <c r="E337">
        <v>7</v>
      </c>
      <c r="F337" t="s">
        <v>3037</v>
      </c>
      <c r="G337" t="s">
        <v>3037</v>
      </c>
      <c r="H337" s="28" t="str">
        <f>VLOOKUP(A337,'ISCO-08 to 2010 SOC'!$A$8:$E$1132,4,FALSE)</f>
        <v>51-4194</v>
      </c>
      <c r="I337" s="28" t="str">
        <f>VLOOKUP(A337,'ISCO-08 to 2010 SOC'!$A$8:$E$1132,5,FALSE)</f>
        <v>Tool Grinders, Filers, and Sharpeners</v>
      </c>
    </row>
    <row r="338" spans="1:9" x14ac:dyDescent="0.3">
      <c r="A338" t="s">
        <v>341</v>
      </c>
      <c r="B338" t="s">
        <v>768</v>
      </c>
      <c r="C338" s="1">
        <v>0.1681</v>
      </c>
      <c r="D338">
        <v>4.4999999999999998E-2</v>
      </c>
      <c r="E338">
        <v>12</v>
      </c>
      <c r="F338" t="s">
        <v>3037</v>
      </c>
      <c r="G338" t="s">
        <v>3037</v>
      </c>
      <c r="H338" s="28" t="str">
        <f>VLOOKUP(A338,'ISCO-08 to 2010 SOC'!$A$8:$E$1132,4,FALSE)</f>
        <v>51-6062</v>
      </c>
      <c r="I338" s="28" t="str">
        <f>VLOOKUP(A338,'ISCO-08 to 2010 SOC'!$A$8:$E$1132,5,FALSE)</f>
        <v>Textile Cutting Machine Setters, Operators, and Tenders</v>
      </c>
    </row>
    <row r="339" spans="1:9" x14ac:dyDescent="0.3">
      <c r="A339" t="s">
        <v>342</v>
      </c>
      <c r="B339" t="s">
        <v>769</v>
      </c>
      <c r="C339" s="1">
        <v>0.16650000000000001</v>
      </c>
      <c r="D339">
        <v>0.1741</v>
      </c>
      <c r="E339">
        <v>6</v>
      </c>
      <c r="F339" t="s">
        <v>3037</v>
      </c>
      <c r="G339" t="s">
        <v>3037</v>
      </c>
      <c r="H339" s="28" t="str">
        <f>VLOOKUP(A339,'ISCO-08 to 2010 SOC'!$A$8:$E$1132,4,FALSE)</f>
        <v>39-4011</v>
      </c>
      <c r="I339" s="28" t="str">
        <f>VLOOKUP(A339,'ISCO-08 to 2010 SOC'!$A$8:$E$1132,5,FALSE)</f>
        <v>Embalmers</v>
      </c>
    </row>
    <row r="340" spans="1:9" x14ac:dyDescent="0.3">
      <c r="A340" t="s">
        <v>343</v>
      </c>
      <c r="B340" t="s">
        <v>770</v>
      </c>
      <c r="C340" s="1">
        <v>0.1658</v>
      </c>
      <c r="D340">
        <v>0.1186</v>
      </c>
      <c r="E340">
        <v>9</v>
      </c>
      <c r="F340" t="s">
        <v>3037</v>
      </c>
      <c r="G340" t="s">
        <v>3037</v>
      </c>
      <c r="H340" s="28" t="str">
        <f>VLOOKUP(A340,'ISCO-08 to 2010 SOC'!$A$8:$E$1132,4,FALSE)</f>
        <v>21-2011</v>
      </c>
      <c r="I340" s="28" t="str">
        <f>VLOOKUP(A340,'ISCO-08 to 2010 SOC'!$A$8:$E$1132,5,FALSE)</f>
        <v>Clergy</v>
      </c>
    </row>
    <row r="341" spans="1:9" x14ac:dyDescent="0.3">
      <c r="A341" t="s">
        <v>344</v>
      </c>
      <c r="B341" t="s">
        <v>771</v>
      </c>
      <c r="C341" s="1">
        <v>0.16550000000000001</v>
      </c>
      <c r="D341">
        <v>4.8500000000000001E-2</v>
      </c>
      <c r="E341">
        <v>7</v>
      </c>
      <c r="F341" t="s">
        <v>3037</v>
      </c>
      <c r="G341" t="s">
        <v>3037</v>
      </c>
      <c r="H341" s="28" t="str">
        <f>VLOOKUP(A341,'ISCO-08 to 2010 SOC'!$A$8:$E$1132,4,FALSE)</f>
        <v xml:space="preserve">51-4022 </v>
      </c>
      <c r="I341" s="28" t="str">
        <f>VLOOKUP(A341,'ISCO-08 to 2010 SOC'!$A$8:$E$1132,5,FALSE)</f>
        <v>Forging Machine Setters, Operators, and Tenders, Metal and Plastic</v>
      </c>
    </row>
    <row r="342" spans="1:9" x14ac:dyDescent="0.3">
      <c r="A342" t="s">
        <v>345</v>
      </c>
      <c r="B342" t="s">
        <v>772</v>
      </c>
      <c r="C342" s="1">
        <v>0.16500000000000001</v>
      </c>
      <c r="D342">
        <v>2.8400000000000002E-2</v>
      </c>
      <c r="E342">
        <v>13</v>
      </c>
      <c r="F342" t="s">
        <v>3037</v>
      </c>
      <c r="G342" t="s">
        <v>3037</v>
      </c>
      <c r="H342" s="28" t="str">
        <f>VLOOKUP(A342,'ISCO-08 to 2010 SOC'!$A$8:$E$1132,4,FALSE)</f>
        <v>51-6063</v>
      </c>
      <c r="I342" s="28" t="str">
        <f>VLOOKUP(A342,'ISCO-08 to 2010 SOC'!$A$8:$E$1132,5,FALSE)</f>
        <v>Textile Knitting and Weaving Machine Setters, Operators, and Tenders</v>
      </c>
    </row>
    <row r="343" spans="1:9" x14ac:dyDescent="0.3">
      <c r="A343" t="s">
        <v>346</v>
      </c>
      <c r="B343" t="s">
        <v>773</v>
      </c>
      <c r="C343" s="1">
        <v>0.1641</v>
      </c>
      <c r="D343">
        <v>9.6799999999999997E-2</v>
      </c>
      <c r="E343">
        <v>8</v>
      </c>
      <c r="F343" t="s">
        <v>3037</v>
      </c>
      <c r="G343" t="s">
        <v>3037</v>
      </c>
      <c r="H343" s="28" t="str">
        <f>VLOOKUP(A343,'ISCO-08 to 2010 SOC'!$A$8:$E$1132,4,FALSE)</f>
        <v>29-2021</v>
      </c>
      <c r="I343" s="28" t="str">
        <f>VLOOKUP(A343,'ISCO-08 to 2010 SOC'!$A$8:$E$1132,5,FALSE)</f>
        <v>Dental Hygienists</v>
      </c>
    </row>
    <row r="344" spans="1:9" x14ac:dyDescent="0.3">
      <c r="A344" t="s">
        <v>347</v>
      </c>
      <c r="B344" t="s">
        <v>774</v>
      </c>
      <c r="C344" s="1">
        <v>0.16250000000000001</v>
      </c>
      <c r="D344">
        <v>2.2200000000000001E-2</v>
      </c>
      <c r="E344">
        <v>3</v>
      </c>
      <c r="F344" t="s">
        <v>3037</v>
      </c>
      <c r="G344" t="s">
        <v>3037</v>
      </c>
      <c r="H344" s="28" t="str">
        <f>VLOOKUP(A344,'ISCO-08 to 2010 SOC'!$A$8:$E$1132,4,FALSE)</f>
        <v>51-6042</v>
      </c>
      <c r="I344" s="28" t="str">
        <f>VLOOKUP(A344,'ISCO-08 to 2010 SOC'!$A$8:$E$1132,5,FALSE)</f>
        <v>Shoe Machine Operators and Tenders</v>
      </c>
    </row>
    <row r="345" spans="1:9" x14ac:dyDescent="0.3">
      <c r="A345" t="s">
        <v>348</v>
      </c>
      <c r="B345" t="s">
        <v>775</v>
      </c>
      <c r="C345" s="1">
        <v>0.1623</v>
      </c>
      <c r="D345">
        <v>6.3600000000000004E-2</v>
      </c>
      <c r="E345">
        <v>6</v>
      </c>
      <c r="F345" t="s">
        <v>3037</v>
      </c>
      <c r="G345" t="s">
        <v>3037</v>
      </c>
      <c r="H345" s="28" t="str">
        <f>VLOOKUP(A345,'ISCO-08 to 2010 SOC'!$A$8:$E$1132,4,FALSE)</f>
        <v>51-7011</v>
      </c>
      <c r="I345" s="28" t="str">
        <f>VLOOKUP(A345,'ISCO-08 to 2010 SOC'!$A$8:$E$1132,5,FALSE)</f>
        <v>Cabinetmakers and Bench Carpenters</v>
      </c>
    </row>
    <row r="346" spans="1:9" x14ac:dyDescent="0.3">
      <c r="A346" t="s">
        <v>349</v>
      </c>
      <c r="B346" t="s">
        <v>776</v>
      </c>
      <c r="C346" s="1">
        <v>0.1575</v>
      </c>
      <c r="D346">
        <v>1.35E-2</v>
      </c>
      <c r="E346">
        <v>5</v>
      </c>
      <c r="F346" t="s">
        <v>3037</v>
      </c>
      <c r="G346" t="s">
        <v>3037</v>
      </c>
      <c r="H346" s="28" t="str">
        <f>VLOOKUP(A346,'ISCO-08 to 2010 SOC'!$A$8:$E$1132,4,FALSE)</f>
        <v>51-6099</v>
      </c>
      <c r="I346" s="28" t="str">
        <f>VLOOKUP(A346,'ISCO-08 to 2010 SOC'!$A$8:$E$1132,5,FALSE)</f>
        <v>Textile, Apparel, and Furnishings Workers, All Other</v>
      </c>
    </row>
    <row r="347" spans="1:9" x14ac:dyDescent="0.3">
      <c r="A347" t="s">
        <v>350</v>
      </c>
      <c r="B347" t="s">
        <v>777</v>
      </c>
      <c r="C347" s="1">
        <v>0.15640000000000001</v>
      </c>
      <c r="D347">
        <v>8.9599999999999999E-2</v>
      </c>
      <c r="E347">
        <v>12</v>
      </c>
      <c r="F347" t="s">
        <v>3037</v>
      </c>
      <c r="G347" t="s">
        <v>3037</v>
      </c>
      <c r="H347" s="28" t="str">
        <f>VLOOKUP(A347,'ISCO-08 to 2010 SOC'!$A$8:$E$1132,4,FALSE)</f>
        <v>49-9092</v>
      </c>
      <c r="I347" s="28" t="str">
        <f>VLOOKUP(A347,'ISCO-08 to 2010 SOC'!$A$8:$E$1132,5,FALSE)</f>
        <v>Commercial Divers</v>
      </c>
    </row>
    <row r="348" spans="1:9" x14ac:dyDescent="0.3">
      <c r="A348" t="s">
        <v>351</v>
      </c>
      <c r="B348" t="s">
        <v>778</v>
      </c>
      <c r="C348" s="1">
        <v>0.15640000000000001</v>
      </c>
      <c r="D348">
        <v>2.7900000000000001E-2</v>
      </c>
      <c r="E348">
        <v>9</v>
      </c>
      <c r="F348" t="s">
        <v>3037</v>
      </c>
      <c r="G348" t="s">
        <v>3037</v>
      </c>
      <c r="H348" s="28" t="str">
        <f>VLOOKUP(A348,'ISCO-08 to 2010 SOC'!$A$8:$E$1132,4,FALSE)</f>
        <v>51-6011</v>
      </c>
      <c r="I348" s="28" t="str">
        <f>VLOOKUP(A348,'ISCO-08 to 2010 SOC'!$A$8:$E$1132,5,FALSE)</f>
        <v>Laundry and Dry-Cleaning Workers</v>
      </c>
    </row>
    <row r="349" spans="1:9" x14ac:dyDescent="0.3">
      <c r="A349" t="s">
        <v>352</v>
      </c>
      <c r="B349" t="s">
        <v>779</v>
      </c>
      <c r="C349" s="1">
        <v>0.155</v>
      </c>
      <c r="D349">
        <v>1.84E-2</v>
      </c>
      <c r="E349">
        <v>12</v>
      </c>
      <c r="F349" t="s">
        <v>3037</v>
      </c>
      <c r="G349" t="s">
        <v>3037</v>
      </c>
      <c r="H349" s="28" t="str">
        <f>VLOOKUP(A349,'ISCO-08 to 2010 SOC'!$A$8:$E$1132,4,FALSE)</f>
        <v>51-6064</v>
      </c>
      <c r="I349" s="28" t="str">
        <f>VLOOKUP(A349,'ISCO-08 to 2010 SOC'!$A$8:$E$1132,5,FALSE)</f>
        <v>Textile Winding, Twisting, and Drawing Out Machine Setters, Operators, and Tenders</v>
      </c>
    </row>
    <row r="350" spans="1:9" x14ac:dyDescent="0.3">
      <c r="A350" t="s">
        <v>353</v>
      </c>
      <c r="B350" t="s">
        <v>780</v>
      </c>
      <c r="C350" s="1">
        <v>0.15379999999999999</v>
      </c>
      <c r="D350">
        <v>7.8899999999999998E-2</v>
      </c>
      <c r="E350">
        <v>6</v>
      </c>
      <c r="F350" t="s">
        <v>3037</v>
      </c>
      <c r="G350" t="s">
        <v>3037</v>
      </c>
      <c r="H350" s="28" t="str">
        <f>VLOOKUP(A350,'ISCO-08 to 2010 SOC'!$A$8:$E$1132,4,FALSE)</f>
        <v>49-1011</v>
      </c>
      <c r="I350" s="28" t="str">
        <f>VLOOKUP(A350,'ISCO-08 to 2010 SOC'!$A$8:$E$1132,5,FALSE)</f>
        <v>First-Line Supervisors of Mechanics, Installers, and Repairers</v>
      </c>
    </row>
    <row r="351" spans="1:9" x14ac:dyDescent="0.3">
      <c r="A351" t="s">
        <v>354</v>
      </c>
      <c r="B351" t="s">
        <v>781</v>
      </c>
      <c r="C351" s="1">
        <v>0.1532</v>
      </c>
      <c r="D351">
        <v>2.9100000000000001E-2</v>
      </c>
      <c r="E351">
        <v>7</v>
      </c>
      <c r="F351" t="s">
        <v>3037</v>
      </c>
      <c r="G351" t="s">
        <v>3037</v>
      </c>
      <c r="H351" s="28" t="str">
        <f>VLOOKUP(A351,'ISCO-08 to 2010 SOC'!$A$8:$E$1132,4,FALSE)</f>
        <v>51-3091</v>
      </c>
      <c r="I351" s="28" t="str">
        <f>VLOOKUP(A351,'ISCO-08 to 2010 SOC'!$A$8:$E$1132,5,FALSE)</f>
        <v>Food and Tobacco Roasting, Baking, and Drying Machine Operators and Tenders</v>
      </c>
    </row>
    <row r="352" spans="1:9" x14ac:dyDescent="0.3">
      <c r="A352" t="s">
        <v>355</v>
      </c>
      <c r="B352" t="s">
        <v>782</v>
      </c>
      <c r="C352" s="1">
        <v>0.1515</v>
      </c>
      <c r="D352">
        <v>7.3999999999999996E-2</v>
      </c>
      <c r="E352">
        <v>5</v>
      </c>
      <c r="F352" t="s">
        <v>3037</v>
      </c>
      <c r="G352" t="s">
        <v>3037</v>
      </c>
      <c r="H352" s="28" t="str">
        <f>VLOOKUP(A352,'ISCO-08 to 2010 SOC'!$A$8:$E$1132,4,FALSE)</f>
        <v>47-2151</v>
      </c>
      <c r="I352" s="28" t="str">
        <f>VLOOKUP(A352,'ISCO-08 to 2010 SOC'!$A$8:$E$1132,5,FALSE)</f>
        <v>Pipelayers</v>
      </c>
    </row>
    <row r="353" spans="1:9" x14ac:dyDescent="0.3">
      <c r="A353" t="s">
        <v>356</v>
      </c>
      <c r="B353" t="s">
        <v>783</v>
      </c>
      <c r="C353" s="1">
        <v>0.15040000000000001</v>
      </c>
      <c r="D353">
        <v>3.1300000000000001E-2</v>
      </c>
      <c r="E353">
        <v>6</v>
      </c>
      <c r="F353" t="s">
        <v>3037</v>
      </c>
      <c r="G353" t="s">
        <v>3037</v>
      </c>
      <c r="H353" s="28" t="str">
        <f>VLOOKUP(A353,'ISCO-08 to 2010 SOC'!$A$8:$E$1132,4,FALSE)</f>
        <v xml:space="preserve">31-1015 </v>
      </c>
      <c r="I353" s="28" t="str">
        <f>VLOOKUP(A353,'ISCO-08 to 2010 SOC'!$A$8:$E$1132,5,FALSE)</f>
        <v>Orderlies</v>
      </c>
    </row>
    <row r="354" spans="1:9" x14ac:dyDescent="0.3">
      <c r="A354" t="s">
        <v>357</v>
      </c>
      <c r="B354" t="s">
        <v>784</v>
      </c>
      <c r="C354" s="1">
        <v>0.1492</v>
      </c>
      <c r="D354">
        <v>6.3399999999999998E-2</v>
      </c>
      <c r="E354">
        <v>12</v>
      </c>
      <c r="F354" t="s">
        <v>3037</v>
      </c>
      <c r="G354" t="s">
        <v>3037</v>
      </c>
      <c r="H354" s="28" t="str">
        <f>VLOOKUP(A354,'ISCO-08 to 2010 SOC'!$A$8:$E$1132,4,FALSE)</f>
        <v>29-1021</v>
      </c>
      <c r="I354" s="28" t="str">
        <f>VLOOKUP(A354,'ISCO-08 to 2010 SOC'!$A$8:$E$1132,5,FALSE)</f>
        <v>Dentists, General</v>
      </c>
    </row>
    <row r="355" spans="1:9" x14ac:dyDescent="0.3">
      <c r="A355" t="s">
        <v>358</v>
      </c>
      <c r="B355" t="s">
        <v>785</v>
      </c>
      <c r="C355" s="1">
        <v>0.14799999999999999</v>
      </c>
      <c r="D355">
        <v>4.0800000000000003E-2</v>
      </c>
      <c r="E355">
        <v>5</v>
      </c>
      <c r="F355" t="s">
        <v>3037</v>
      </c>
      <c r="G355" t="s">
        <v>3037</v>
      </c>
      <c r="H355" s="28" t="str">
        <f>VLOOKUP(A355,'ISCO-08 to 2010 SOC'!$A$8:$E$1132,4,FALSE)</f>
        <v>51-3093</v>
      </c>
      <c r="I355" s="28" t="str">
        <f>VLOOKUP(A355,'ISCO-08 to 2010 SOC'!$A$8:$E$1132,5,FALSE)</f>
        <v>Food Cooking Machine Operators and Tenders</v>
      </c>
    </row>
    <row r="356" spans="1:9" x14ac:dyDescent="0.3">
      <c r="A356" t="s">
        <v>359</v>
      </c>
      <c r="B356" t="s">
        <v>786</v>
      </c>
      <c r="C356" s="1">
        <v>0.14779999999999999</v>
      </c>
      <c r="D356">
        <v>3.2399999999999998E-2</v>
      </c>
      <c r="E356">
        <v>8</v>
      </c>
      <c r="F356" t="s">
        <v>3037</v>
      </c>
      <c r="G356" t="s">
        <v>3037</v>
      </c>
      <c r="H356" s="28" t="str">
        <f>VLOOKUP(A356,'ISCO-08 to 2010 SOC'!$A$8:$E$1132,4,FALSE)</f>
        <v xml:space="preserve">51-6031 </v>
      </c>
      <c r="I356" s="28" t="str">
        <f>VLOOKUP(A356,'ISCO-08 to 2010 SOC'!$A$8:$E$1132,5,FALSE)</f>
        <v>Sewing Machine Operators</v>
      </c>
    </row>
    <row r="357" spans="1:9" x14ac:dyDescent="0.3">
      <c r="A357" t="s">
        <v>360</v>
      </c>
      <c r="B357" t="s">
        <v>787</v>
      </c>
      <c r="C357" s="1">
        <v>0.14599999999999999</v>
      </c>
      <c r="D357">
        <v>2.35E-2</v>
      </c>
      <c r="E357">
        <v>11</v>
      </c>
      <c r="F357" t="s">
        <v>3037</v>
      </c>
      <c r="G357" t="s">
        <v>3037</v>
      </c>
      <c r="H357" s="28" t="str">
        <f>VLOOKUP(A357,'ISCO-08 to 2010 SOC'!$A$8:$E$1132,4,FALSE)</f>
        <v>51-6099</v>
      </c>
      <c r="I357" s="28" t="str">
        <f>VLOOKUP(A357,'ISCO-08 to 2010 SOC'!$A$8:$E$1132,5,FALSE)</f>
        <v>Textile, Apparel, and Furnishings Workers, All Other</v>
      </c>
    </row>
    <row r="358" spans="1:9" x14ac:dyDescent="0.3">
      <c r="A358" t="s">
        <v>361</v>
      </c>
      <c r="B358" t="s">
        <v>788</v>
      </c>
      <c r="C358" s="1">
        <v>0.1459</v>
      </c>
      <c r="D358">
        <v>5.3999999999999999E-2</v>
      </c>
      <c r="E358">
        <v>11</v>
      </c>
      <c r="F358" t="s">
        <v>3037</v>
      </c>
      <c r="G358" t="s">
        <v>3037</v>
      </c>
      <c r="H358" s="28" t="str">
        <f>VLOOKUP(A358,'ISCO-08 to 2010 SOC'!$A$8:$E$1132,4,FALSE)</f>
        <v>51-6052</v>
      </c>
      <c r="I358" s="28" t="str">
        <f>VLOOKUP(A358,'ISCO-08 to 2010 SOC'!$A$8:$E$1132,5,FALSE)</f>
        <v>Tailors, Dressmakers, and Custom Sewers</v>
      </c>
    </row>
    <row r="359" spans="1:9" x14ac:dyDescent="0.3">
      <c r="A359" t="s">
        <v>362</v>
      </c>
      <c r="B359" t="s">
        <v>789</v>
      </c>
      <c r="C359" s="1">
        <v>0.14399999999999999</v>
      </c>
      <c r="D359">
        <v>5.1799999999999999E-2</v>
      </c>
      <c r="E359">
        <v>5</v>
      </c>
      <c r="F359" t="s">
        <v>3037</v>
      </c>
      <c r="G359" t="s">
        <v>3037</v>
      </c>
      <c r="H359" s="28" t="str">
        <f>VLOOKUP(A359,'ISCO-08 to 2010 SOC'!$A$8:$E$1132,4,FALSE)</f>
        <v>51-7041</v>
      </c>
      <c r="I359" s="28" t="str">
        <f>VLOOKUP(A359,'ISCO-08 to 2010 SOC'!$A$8:$E$1132,5,FALSE)</f>
        <v>Sawing Machine Setters, Operators, and Tenders, Wood</v>
      </c>
    </row>
    <row r="360" spans="1:9" x14ac:dyDescent="0.3">
      <c r="A360" t="s">
        <v>363</v>
      </c>
      <c r="B360" t="s">
        <v>790</v>
      </c>
      <c r="C360" s="1">
        <v>0.14380000000000001</v>
      </c>
      <c r="D360">
        <v>2.69E-2</v>
      </c>
      <c r="E360">
        <v>4</v>
      </c>
      <c r="F360" t="s">
        <v>3037</v>
      </c>
      <c r="G360" t="s">
        <v>3037</v>
      </c>
      <c r="H360" s="28" t="str">
        <f>VLOOKUP(A360,'ISCO-08 to 2010 SOC'!$A$8:$E$1132,4,FALSE)</f>
        <v>51-6021</v>
      </c>
      <c r="I360" s="28" t="str">
        <f>VLOOKUP(A360,'ISCO-08 to 2010 SOC'!$A$8:$E$1132,5,FALSE)</f>
        <v>Pressers, Textile, Garment, and Related Materials</v>
      </c>
    </row>
    <row r="361" spans="1:9" x14ac:dyDescent="0.3">
      <c r="A361" t="s">
        <v>364</v>
      </c>
      <c r="B361" t="s">
        <v>791</v>
      </c>
      <c r="C361" s="1">
        <v>0.14380000000000001</v>
      </c>
      <c r="D361">
        <v>8.8000000000000005E-3</v>
      </c>
      <c r="E361">
        <v>2</v>
      </c>
      <c r="F361" t="s">
        <v>3037</v>
      </c>
      <c r="G361" t="s">
        <v>3037</v>
      </c>
      <c r="H361" s="28" t="str">
        <f>VLOOKUP(A361,'ISCO-08 to 2010 SOC'!$A$8:$E$1132,4,FALSE)</f>
        <v xml:space="preserve">27-1023 </v>
      </c>
      <c r="I361" s="28" t="str">
        <f>VLOOKUP(A361,'ISCO-08 to 2010 SOC'!$A$8:$E$1132,5,FALSE)</f>
        <v>Floral Designers</v>
      </c>
    </row>
    <row r="362" spans="1:9" x14ac:dyDescent="0.3">
      <c r="A362" t="s">
        <v>365</v>
      </c>
      <c r="B362" t="s">
        <v>792</v>
      </c>
      <c r="C362" s="1">
        <v>0.14349999999999999</v>
      </c>
      <c r="D362">
        <v>5.5899999999999998E-2</v>
      </c>
      <c r="E362">
        <v>5</v>
      </c>
      <c r="F362" t="s">
        <v>3037</v>
      </c>
      <c r="G362" t="s">
        <v>3037</v>
      </c>
      <c r="H362" s="28" t="str">
        <f>VLOOKUP(A362,'ISCO-08 to 2010 SOC'!$A$8:$E$1132,4,FALSE)</f>
        <v>45-2041</v>
      </c>
      <c r="I362" s="28" t="str">
        <f>VLOOKUP(A362,'ISCO-08 to 2010 SOC'!$A$8:$E$1132,5,FALSE)</f>
        <v>Graders and Sorters, Agricultural Products</v>
      </c>
    </row>
    <row r="363" spans="1:9" x14ac:dyDescent="0.3">
      <c r="A363" t="s">
        <v>366</v>
      </c>
      <c r="B363" t="s">
        <v>793</v>
      </c>
      <c r="C363" s="1">
        <v>0.1434</v>
      </c>
      <c r="D363">
        <v>8.48E-2</v>
      </c>
      <c r="E363">
        <v>7</v>
      </c>
      <c r="F363" t="s">
        <v>3037</v>
      </c>
      <c r="G363" t="s">
        <v>3037</v>
      </c>
      <c r="H363" s="28" t="str">
        <f>VLOOKUP(A363,'ISCO-08 to 2010 SOC'!$A$8:$E$1132,4,FALSE)</f>
        <v>37-2012</v>
      </c>
      <c r="I363" s="28" t="str">
        <f>VLOOKUP(A363,'ISCO-08 to 2010 SOC'!$A$8:$E$1132,5,FALSE)</f>
        <v>Maids and Housekeeping Cleaners</v>
      </c>
    </row>
    <row r="364" spans="1:9" x14ac:dyDescent="0.3">
      <c r="A364" t="s">
        <v>367</v>
      </c>
      <c r="B364" t="s">
        <v>794</v>
      </c>
      <c r="C364" s="1">
        <v>0.14249999999999999</v>
      </c>
      <c r="D364">
        <v>2.1999999999999999E-2</v>
      </c>
      <c r="E364">
        <v>6</v>
      </c>
      <c r="F364" t="s">
        <v>3037</v>
      </c>
      <c r="G364" t="s">
        <v>3037</v>
      </c>
      <c r="H364" s="28" t="str">
        <f>VLOOKUP(A364,'ISCO-08 to 2010 SOC'!$A$8:$E$1132,4,FALSE)</f>
        <v>53-5011</v>
      </c>
      <c r="I364" s="28" t="str">
        <f>VLOOKUP(A364,'ISCO-08 to 2010 SOC'!$A$8:$E$1132,5,FALSE)</f>
        <v>Sailors and Marine Oilers</v>
      </c>
    </row>
    <row r="365" spans="1:9" x14ac:dyDescent="0.3">
      <c r="A365" t="s">
        <v>368</v>
      </c>
      <c r="B365" t="s">
        <v>795</v>
      </c>
      <c r="C365" s="1">
        <v>0.1419</v>
      </c>
      <c r="D365">
        <v>4.8500000000000001E-2</v>
      </c>
      <c r="E365">
        <v>9</v>
      </c>
      <c r="F365" t="s">
        <v>3037</v>
      </c>
      <c r="G365" t="s">
        <v>3037</v>
      </c>
      <c r="H365" s="28" t="str">
        <f>VLOOKUP(A365,'ISCO-08 to 2010 SOC'!$A$8:$E$1132,4,FALSE)</f>
        <v>29-1131</v>
      </c>
      <c r="I365" s="28" t="str">
        <f>VLOOKUP(A365,'ISCO-08 to 2010 SOC'!$A$8:$E$1132,5,FALSE)</f>
        <v>Veterinarians</v>
      </c>
    </row>
    <row r="366" spans="1:9" x14ac:dyDescent="0.3">
      <c r="A366" t="s">
        <v>369</v>
      </c>
      <c r="B366" t="s">
        <v>796</v>
      </c>
      <c r="C366" s="1">
        <v>0.14099999999999999</v>
      </c>
      <c r="D366">
        <v>2.4199999999999999E-2</v>
      </c>
      <c r="E366">
        <v>10</v>
      </c>
      <c r="F366" t="s">
        <v>3037</v>
      </c>
      <c r="G366" t="s">
        <v>3037</v>
      </c>
      <c r="H366" s="28" t="str">
        <f>VLOOKUP(A366,'ISCO-08 to 2010 SOC'!$A$8:$E$1132,4,FALSE)</f>
        <v>29-2056</v>
      </c>
      <c r="I366" s="28" t="str">
        <f>VLOOKUP(A366,'ISCO-08 to 2010 SOC'!$A$8:$E$1132,5,FALSE)</f>
        <v>Veterinary Technologists and Technicians</v>
      </c>
    </row>
    <row r="367" spans="1:9" x14ac:dyDescent="0.3">
      <c r="A367" t="s">
        <v>370</v>
      </c>
      <c r="B367" t="s">
        <v>797</v>
      </c>
      <c r="C367" s="1">
        <v>0.14080000000000001</v>
      </c>
      <c r="D367">
        <v>2.5600000000000001E-2</v>
      </c>
      <c r="E367">
        <v>6</v>
      </c>
      <c r="F367" t="s">
        <v>3037</v>
      </c>
      <c r="G367" t="s">
        <v>3037</v>
      </c>
      <c r="H367" s="28" t="str">
        <f>VLOOKUP(A367,'ISCO-08 to 2010 SOC'!$A$8:$E$1132,4,FALSE)</f>
        <v>53-1011</v>
      </c>
      <c r="I367" s="28" t="str">
        <f>VLOOKUP(A367,'ISCO-08 to 2010 SOC'!$A$8:$E$1132,5,FALSE)</f>
        <v>Aircraft Cargo Handling Supervisors</v>
      </c>
    </row>
    <row r="368" spans="1:9" x14ac:dyDescent="0.3">
      <c r="A368" t="s">
        <v>371</v>
      </c>
      <c r="B368" t="s">
        <v>798</v>
      </c>
      <c r="C368" s="1">
        <v>0.14080000000000001</v>
      </c>
      <c r="D368">
        <v>5.57E-2</v>
      </c>
      <c r="E368">
        <v>6</v>
      </c>
      <c r="F368" t="s">
        <v>3037</v>
      </c>
      <c r="G368" t="s">
        <v>3037</v>
      </c>
      <c r="H368" s="28" t="str">
        <f>VLOOKUP(A368,'ISCO-08 to 2010 SOC'!$A$8:$E$1132,4,FALSE)</f>
        <v xml:space="preserve">31-1013 </v>
      </c>
      <c r="I368" s="28" t="str">
        <f>VLOOKUP(A368,'ISCO-08 to 2010 SOC'!$A$8:$E$1132,5,FALSE)</f>
        <v>Psychiatric Aides</v>
      </c>
    </row>
    <row r="369" spans="1:9" x14ac:dyDescent="0.3">
      <c r="A369" t="s">
        <v>372</v>
      </c>
      <c r="B369" t="s">
        <v>799</v>
      </c>
      <c r="C369" s="1">
        <v>0.14069999999999999</v>
      </c>
      <c r="D369">
        <v>5.5800000000000002E-2</v>
      </c>
      <c r="E369">
        <v>9</v>
      </c>
      <c r="F369" t="s">
        <v>3037</v>
      </c>
      <c r="G369" t="s">
        <v>3037</v>
      </c>
      <c r="H369" s="28" t="str">
        <f>VLOOKUP(A369,'ISCO-08 to 2010 SOC'!$A$8:$E$1132,4,FALSE)</f>
        <v>31-9096</v>
      </c>
      <c r="I369" s="28" t="str">
        <f>VLOOKUP(A369,'ISCO-08 to 2010 SOC'!$A$8:$E$1132,5,FALSE)</f>
        <v>Veterinary Assistants and Laboratory Animal Caretakers</v>
      </c>
    </row>
    <row r="370" spans="1:9" x14ac:dyDescent="0.3">
      <c r="A370" t="s">
        <v>373</v>
      </c>
      <c r="B370" t="s">
        <v>800</v>
      </c>
      <c r="C370" s="1">
        <v>0.14030000000000001</v>
      </c>
      <c r="D370">
        <v>1.6E-2</v>
      </c>
      <c r="E370">
        <v>11</v>
      </c>
      <c r="F370" t="s">
        <v>3037</v>
      </c>
      <c r="G370" t="s">
        <v>3037</v>
      </c>
      <c r="H370" s="28" t="str">
        <f>VLOOKUP(A370,'ISCO-08 to 2010 SOC'!$A$8:$E$1132,4,FALSE)</f>
        <v>49-1011</v>
      </c>
      <c r="I370" s="28" t="str">
        <f>VLOOKUP(A370,'ISCO-08 to 2010 SOC'!$A$8:$E$1132,5,FALSE)</f>
        <v>First-Line Supervisors of Mechanics, Installers, and Repairers</v>
      </c>
    </row>
    <row r="371" spans="1:9" x14ac:dyDescent="0.3">
      <c r="A371" t="s">
        <v>374</v>
      </c>
      <c r="B371" t="s">
        <v>801</v>
      </c>
      <c r="C371" s="1">
        <v>0.1394</v>
      </c>
      <c r="D371">
        <v>3.3799999999999997E-2</v>
      </c>
      <c r="E371">
        <v>4</v>
      </c>
      <c r="F371" t="s">
        <v>3037</v>
      </c>
      <c r="G371" t="s">
        <v>3037</v>
      </c>
      <c r="H371" s="28" t="str">
        <f>VLOOKUP(A371,'ISCO-08 to 2010 SOC'!$A$8:$E$1132,4,FALSE)</f>
        <v>33-1012</v>
      </c>
      <c r="I371" s="28" t="str">
        <f>VLOOKUP(A371,'ISCO-08 to 2010 SOC'!$A$8:$E$1132,5,FALSE)</f>
        <v>First-Line Supervisors of Police and Detectives</v>
      </c>
    </row>
    <row r="372" spans="1:9" x14ac:dyDescent="0.3">
      <c r="A372" t="s">
        <v>375</v>
      </c>
      <c r="B372" t="s">
        <v>802</v>
      </c>
      <c r="C372" s="1">
        <v>0.13750000000000001</v>
      </c>
      <c r="D372">
        <v>4.19E-2</v>
      </c>
      <c r="E372">
        <v>7</v>
      </c>
      <c r="F372" t="s">
        <v>3037</v>
      </c>
      <c r="G372" t="s">
        <v>3037</v>
      </c>
      <c r="H372" s="28" t="str">
        <f>VLOOKUP(A372,'ISCO-08 to 2010 SOC'!$A$8:$E$1132,4,FALSE)</f>
        <v>33-1011</v>
      </c>
      <c r="I372" s="28" t="str">
        <f>VLOOKUP(A372,'ISCO-08 to 2010 SOC'!$A$8:$E$1132,5,FALSE)</f>
        <v>First-Line Supervisors of Correctional Officers</v>
      </c>
    </row>
    <row r="373" spans="1:9" x14ac:dyDescent="0.3">
      <c r="A373" t="s">
        <v>376</v>
      </c>
      <c r="B373" t="s">
        <v>803</v>
      </c>
      <c r="C373" s="1">
        <v>0.13700000000000001</v>
      </c>
      <c r="D373">
        <v>7.0400000000000004E-2</v>
      </c>
      <c r="E373">
        <v>7</v>
      </c>
      <c r="F373" t="s">
        <v>3037</v>
      </c>
      <c r="G373" t="s">
        <v>3037</v>
      </c>
      <c r="H373" s="28" t="str">
        <f>VLOOKUP(A373,'ISCO-08 to 2010 SOC'!$A$8:$E$1132,4,FALSE)</f>
        <v>11-9021</v>
      </c>
      <c r="I373" s="28" t="str">
        <f>VLOOKUP(A373,'ISCO-08 to 2010 SOC'!$A$8:$E$1132,5,FALSE)</f>
        <v>Construction Managers</v>
      </c>
    </row>
    <row r="374" spans="1:9" x14ac:dyDescent="0.3">
      <c r="A374" t="s">
        <v>377</v>
      </c>
      <c r="B374" t="s">
        <v>804</v>
      </c>
      <c r="C374" s="1">
        <v>0.13689999999999999</v>
      </c>
      <c r="D374">
        <v>4.3E-3</v>
      </c>
      <c r="E374">
        <v>4</v>
      </c>
      <c r="F374" t="s">
        <v>3037</v>
      </c>
      <c r="G374" t="s">
        <v>3037</v>
      </c>
      <c r="H374" s="28" t="str">
        <f>VLOOKUP(A374,'ISCO-08 to 2010 SOC'!$A$8:$E$1132,4,FALSE)</f>
        <v>47-2121</v>
      </c>
      <c r="I374" s="28" t="str">
        <f>VLOOKUP(A374,'ISCO-08 to 2010 SOC'!$A$8:$E$1132,5,FALSE)</f>
        <v>Glaziers</v>
      </c>
    </row>
    <row r="375" spans="1:9" x14ac:dyDescent="0.3">
      <c r="A375" t="s">
        <v>378</v>
      </c>
      <c r="B375" t="s">
        <v>805</v>
      </c>
      <c r="C375" s="1">
        <v>0.1356</v>
      </c>
      <c r="D375">
        <v>1.21E-2</v>
      </c>
      <c r="E375">
        <v>11</v>
      </c>
      <c r="F375" t="s">
        <v>3037</v>
      </c>
      <c r="G375" t="s">
        <v>3037</v>
      </c>
      <c r="H375" s="28" t="str">
        <f>VLOOKUP(A375,'ISCO-08 to 2010 SOC'!$A$8:$E$1132,4,FALSE)</f>
        <v xml:space="preserve">27-1012 </v>
      </c>
      <c r="I375" s="28" t="str">
        <f>VLOOKUP(A375,'ISCO-08 to 2010 SOC'!$A$8:$E$1132,5,FALSE)</f>
        <v>Craft Artists</v>
      </c>
    </row>
    <row r="376" spans="1:9" x14ac:dyDescent="0.3">
      <c r="A376" t="s">
        <v>379</v>
      </c>
      <c r="B376" t="s">
        <v>806</v>
      </c>
      <c r="C376" s="1">
        <v>0.13370000000000001</v>
      </c>
      <c r="D376">
        <v>1.0500000000000001E-2</v>
      </c>
      <c r="E376">
        <v>7</v>
      </c>
      <c r="F376" t="s">
        <v>3037</v>
      </c>
      <c r="G376" t="s">
        <v>3037</v>
      </c>
      <c r="H376" s="28" t="str">
        <f>VLOOKUP(A376,'ISCO-08 to 2010 SOC'!$A$8:$E$1132,4,FALSE)</f>
        <v>51-4071</v>
      </c>
      <c r="I376" s="28" t="str">
        <f>VLOOKUP(A376,'ISCO-08 to 2010 SOC'!$A$8:$E$1132,5,FALSE)</f>
        <v>Foundry Mold and Coremakers</v>
      </c>
    </row>
    <row r="377" spans="1:9" x14ac:dyDescent="0.3">
      <c r="A377" t="s">
        <v>380</v>
      </c>
      <c r="B377" t="s">
        <v>807</v>
      </c>
      <c r="C377" s="1">
        <v>0.13320000000000001</v>
      </c>
      <c r="D377">
        <v>2.93E-2</v>
      </c>
      <c r="E377">
        <v>14</v>
      </c>
      <c r="F377" t="s">
        <v>3037</v>
      </c>
      <c r="G377" t="s">
        <v>3037</v>
      </c>
      <c r="H377" s="28" t="str">
        <f>VLOOKUP(A377,'ISCO-08 to 2010 SOC'!$A$8:$E$1132,4,FALSE)</f>
        <v>51-6041</v>
      </c>
      <c r="I377" s="28" t="str">
        <f>VLOOKUP(A377,'ISCO-08 to 2010 SOC'!$A$8:$E$1132,5,FALSE)</f>
        <v>Shoe and Leather Workers and Repairers</v>
      </c>
    </row>
    <row r="378" spans="1:9" x14ac:dyDescent="0.3">
      <c r="A378" t="s">
        <v>381</v>
      </c>
      <c r="B378" t="s">
        <v>808</v>
      </c>
      <c r="C378" s="1">
        <v>0.13320000000000001</v>
      </c>
      <c r="D378">
        <v>3.7199999999999997E-2</v>
      </c>
      <c r="E378">
        <v>7</v>
      </c>
      <c r="F378" t="s">
        <v>3037</v>
      </c>
      <c r="G378" t="s">
        <v>3037</v>
      </c>
      <c r="H378" s="28" t="str">
        <f>VLOOKUP(A378,'ISCO-08 to 2010 SOC'!$A$8:$E$1132,4,FALSE)</f>
        <v>37-1012</v>
      </c>
      <c r="I378" s="28" t="str">
        <f>VLOOKUP(A378,'ISCO-08 to 2010 SOC'!$A$8:$E$1132,5,FALSE)</f>
        <v>First-line Supervisor of Landscaping, Lawn Service, and Groundskeeping Workers</v>
      </c>
    </row>
    <row r="379" spans="1:9" x14ac:dyDescent="0.3">
      <c r="A379" t="s">
        <v>382</v>
      </c>
      <c r="B379" t="s">
        <v>809</v>
      </c>
      <c r="C379" s="1">
        <v>0.13239999999999999</v>
      </c>
      <c r="D379">
        <v>8.2900000000000001E-2</v>
      </c>
      <c r="E379">
        <v>9</v>
      </c>
      <c r="F379" t="s">
        <v>3037</v>
      </c>
      <c r="G379" t="s">
        <v>3037</v>
      </c>
      <c r="H379" s="28" t="str">
        <f>VLOOKUP(A379,'ISCO-08 to 2010 SOC'!$A$8:$E$1132,4,FALSE)</f>
        <v>53-6099</v>
      </c>
      <c r="I379" s="28" t="str">
        <f>VLOOKUP(A379,'ISCO-08 to 2010 SOC'!$A$8:$E$1132,5,FALSE)</f>
        <v>Transportation Workers, All Other</v>
      </c>
    </row>
    <row r="380" spans="1:9" x14ac:dyDescent="0.3">
      <c r="A380" t="s">
        <v>383</v>
      </c>
      <c r="B380" t="s">
        <v>810</v>
      </c>
      <c r="C380" s="1">
        <v>0.13139999999999999</v>
      </c>
      <c r="D380">
        <v>1.77E-2</v>
      </c>
      <c r="E380">
        <v>7</v>
      </c>
      <c r="F380" t="s">
        <v>3037</v>
      </c>
      <c r="G380" t="s">
        <v>3037</v>
      </c>
      <c r="H380" s="28" t="str">
        <f>VLOOKUP(A380,'ISCO-08 to 2010 SOC'!$A$8:$E$1132,4,FALSE)</f>
        <v>47-2071</v>
      </c>
      <c r="I380" s="28" t="str">
        <f>VLOOKUP(A380,'ISCO-08 to 2010 SOC'!$A$8:$E$1132,5,FALSE)</f>
        <v>Paving, Surfacing, and Tamping Equipment Operators</v>
      </c>
    </row>
    <row r="381" spans="1:9" x14ac:dyDescent="0.3">
      <c r="A381" t="s">
        <v>384</v>
      </c>
      <c r="B381" t="s">
        <v>811</v>
      </c>
      <c r="C381" s="1">
        <v>0.13120000000000001</v>
      </c>
      <c r="D381">
        <v>2.0799999999999999E-2</v>
      </c>
      <c r="E381">
        <v>6</v>
      </c>
      <c r="F381" t="s">
        <v>3037</v>
      </c>
      <c r="G381" t="s">
        <v>3037</v>
      </c>
      <c r="H381" s="28" t="str">
        <f>VLOOKUP(A381,'ISCO-08 to 2010 SOC'!$A$8:$E$1132,4,FALSE)</f>
        <v>49-1011</v>
      </c>
      <c r="I381" s="28" t="str">
        <f>VLOOKUP(A381,'ISCO-08 to 2010 SOC'!$A$8:$E$1132,5,FALSE)</f>
        <v>First-Line Supervisors of Mechanics, Installers, and Repairers</v>
      </c>
    </row>
    <row r="382" spans="1:9" x14ac:dyDescent="0.3">
      <c r="A382" t="s">
        <v>385</v>
      </c>
      <c r="B382" t="s">
        <v>812</v>
      </c>
      <c r="C382" s="1">
        <v>0.1303</v>
      </c>
      <c r="D382">
        <v>4.9799999999999997E-2</v>
      </c>
      <c r="E382">
        <v>8</v>
      </c>
      <c r="F382" t="s">
        <v>3037</v>
      </c>
      <c r="G382" t="s">
        <v>3037</v>
      </c>
      <c r="H382" s="28" t="str">
        <f>VLOOKUP(A382,'ISCO-08 to 2010 SOC'!$A$8:$E$1132,4,FALSE)</f>
        <v>51-4121</v>
      </c>
      <c r="I382" s="28" t="str">
        <f>VLOOKUP(A382,'ISCO-08 to 2010 SOC'!$A$8:$E$1132,5,FALSE)</f>
        <v>Welders, Cutters, Solderers, and Brazers</v>
      </c>
    </row>
    <row r="383" spans="1:9" x14ac:dyDescent="0.3">
      <c r="A383" t="s">
        <v>386</v>
      </c>
      <c r="B383" t="s">
        <v>813</v>
      </c>
      <c r="C383" s="1">
        <v>0.12959999999999999</v>
      </c>
      <c r="D383">
        <v>1.9599999999999999E-2</v>
      </c>
      <c r="E383">
        <v>6</v>
      </c>
      <c r="F383" t="s">
        <v>3037</v>
      </c>
      <c r="G383" t="s">
        <v>3037</v>
      </c>
      <c r="H383" s="28" t="str">
        <f>VLOOKUP(A383,'ISCO-08 to 2010 SOC'!$A$8:$E$1132,4,FALSE)</f>
        <v>35-2021</v>
      </c>
      <c r="I383" s="28" t="str">
        <f>VLOOKUP(A383,'ISCO-08 to 2010 SOC'!$A$8:$E$1132,5,FALSE)</f>
        <v>Food Preparation Workers</v>
      </c>
    </row>
    <row r="384" spans="1:9" x14ac:dyDescent="0.3">
      <c r="A384" t="s">
        <v>387</v>
      </c>
      <c r="B384" t="s">
        <v>814</v>
      </c>
      <c r="C384" s="1">
        <v>0.1295</v>
      </c>
      <c r="D384">
        <v>2.3099999999999999E-2</v>
      </c>
      <c r="E384">
        <v>5</v>
      </c>
      <c r="F384" t="s">
        <v>3037</v>
      </c>
      <c r="G384" t="s">
        <v>3037</v>
      </c>
      <c r="H384" s="28" t="str">
        <f>VLOOKUP(A384,'ISCO-08 to 2010 SOC'!$A$8:$E$1132,4,FALSE)</f>
        <v>47-2031</v>
      </c>
      <c r="I384" s="28" t="str">
        <f>VLOOKUP(A384,'ISCO-08 to 2010 SOC'!$A$8:$E$1132,5,FALSE)</f>
        <v>Carpenters</v>
      </c>
    </row>
    <row r="385" spans="1:9" x14ac:dyDescent="0.3">
      <c r="A385" t="s">
        <v>388</v>
      </c>
      <c r="B385" t="s">
        <v>815</v>
      </c>
      <c r="C385" s="1">
        <v>0.12939999999999999</v>
      </c>
      <c r="D385">
        <v>6.3E-2</v>
      </c>
      <c r="E385">
        <v>4</v>
      </c>
      <c r="F385" t="s">
        <v>3037</v>
      </c>
      <c r="G385" t="s">
        <v>3037</v>
      </c>
      <c r="H385" s="28" t="str">
        <f>VLOOKUP(A385,'ISCO-08 to 2010 SOC'!$A$8:$E$1132,4,FALSE)</f>
        <v>27-2099</v>
      </c>
      <c r="I385" s="28" t="str">
        <f>VLOOKUP(A385,'ISCO-08 to 2010 SOC'!$A$8:$E$1132,5,FALSE)</f>
        <v>Entertainers and Performers, Sports and Related Workers, All Other</v>
      </c>
    </row>
    <row r="386" spans="1:9" x14ac:dyDescent="0.3">
      <c r="A386" t="s">
        <v>389</v>
      </c>
      <c r="B386" t="s">
        <v>816</v>
      </c>
      <c r="C386" s="1">
        <v>0.12709999999999999</v>
      </c>
      <c r="D386">
        <v>1.6899999999999998E-2</v>
      </c>
      <c r="E386">
        <v>6</v>
      </c>
      <c r="F386" t="s">
        <v>3037</v>
      </c>
      <c r="G386" t="s">
        <v>3037</v>
      </c>
      <c r="H386" s="28" t="str">
        <f>VLOOKUP(A386,'ISCO-08 to 2010 SOC'!$A$8:$E$1132,4,FALSE)</f>
        <v>47-2131</v>
      </c>
      <c r="I386" s="28" t="str">
        <f>VLOOKUP(A386,'ISCO-08 to 2010 SOC'!$A$8:$E$1132,5,FALSE)</f>
        <v>Insulation Workers, Floor, Ceiling, and Wall</v>
      </c>
    </row>
    <row r="387" spans="1:9" x14ac:dyDescent="0.3">
      <c r="A387" t="s">
        <v>390</v>
      </c>
      <c r="B387" t="s">
        <v>817</v>
      </c>
      <c r="C387" s="1">
        <v>0.127</v>
      </c>
      <c r="D387">
        <v>3.9199999999999999E-2</v>
      </c>
      <c r="E387">
        <v>12</v>
      </c>
      <c r="F387" t="s">
        <v>3037</v>
      </c>
      <c r="G387" t="s">
        <v>3037</v>
      </c>
      <c r="H387" s="28" t="str">
        <f>VLOOKUP(A387,'ISCO-08 to 2010 SOC'!$A$8:$E$1132,4,FALSE)</f>
        <v>45-2093</v>
      </c>
      <c r="I387" s="28" t="str">
        <f>VLOOKUP(A387,'ISCO-08 to 2010 SOC'!$A$8:$E$1132,5,FALSE)</f>
        <v>Farmworkers, Farm, Ranch, and Aquacultural Animals</v>
      </c>
    </row>
    <row r="388" spans="1:9" x14ac:dyDescent="0.3">
      <c r="A388" t="s">
        <v>391</v>
      </c>
      <c r="B388" t="s">
        <v>818</v>
      </c>
      <c r="C388" s="1">
        <v>0.12620000000000001</v>
      </c>
      <c r="D388">
        <v>7.6999999999999999E-2</v>
      </c>
      <c r="E388">
        <v>6</v>
      </c>
      <c r="F388" t="s">
        <v>3037</v>
      </c>
      <c r="G388" t="s">
        <v>3037</v>
      </c>
      <c r="H388" s="28" t="str">
        <f>VLOOKUP(A388,'ISCO-08 to 2010 SOC'!$A$8:$E$1132,4,FALSE)</f>
        <v xml:space="preserve">47-2181 </v>
      </c>
      <c r="I388" s="28" t="str">
        <f>VLOOKUP(A388,'ISCO-08 to 2010 SOC'!$A$8:$E$1132,5,FALSE)</f>
        <v>Roofers</v>
      </c>
    </row>
    <row r="389" spans="1:9" x14ac:dyDescent="0.3">
      <c r="A389" t="s">
        <v>392</v>
      </c>
      <c r="B389" t="s">
        <v>819</v>
      </c>
      <c r="C389" s="1">
        <v>0.12620000000000001</v>
      </c>
      <c r="D389">
        <v>2.5899999999999999E-2</v>
      </c>
      <c r="E389">
        <v>6</v>
      </c>
      <c r="F389" t="s">
        <v>3037</v>
      </c>
      <c r="G389" t="s">
        <v>3037</v>
      </c>
      <c r="H389" s="28" t="str">
        <f>VLOOKUP(A389,'ISCO-08 to 2010 SOC'!$A$8:$E$1132,4,FALSE)</f>
        <v>49-9096</v>
      </c>
      <c r="I389" s="28" t="str">
        <f>VLOOKUP(A389,'ISCO-08 to 2010 SOC'!$A$8:$E$1132,5,FALSE)</f>
        <v>Riggers</v>
      </c>
    </row>
    <row r="390" spans="1:9" x14ac:dyDescent="0.3">
      <c r="A390" t="s">
        <v>393</v>
      </c>
      <c r="B390" t="s">
        <v>820</v>
      </c>
      <c r="C390" s="1">
        <v>0.126</v>
      </c>
      <c r="D390">
        <v>3.9399999999999998E-2</v>
      </c>
      <c r="E390">
        <v>5</v>
      </c>
      <c r="F390" t="s">
        <v>3037</v>
      </c>
      <c r="G390" t="s">
        <v>3037</v>
      </c>
      <c r="H390" s="28" t="str">
        <f>VLOOKUP(A390,'ISCO-08 to 2010 SOC'!$A$8:$E$1132,4,FALSE)</f>
        <v>47-2141</v>
      </c>
      <c r="I390" s="28" t="str">
        <f>VLOOKUP(A390,'ISCO-08 to 2010 SOC'!$A$8:$E$1132,5,FALSE)</f>
        <v>Painters, Construction and Maintenance</v>
      </c>
    </row>
    <row r="391" spans="1:9" x14ac:dyDescent="0.3">
      <c r="A391" t="s">
        <v>394</v>
      </c>
      <c r="B391" t="s">
        <v>821</v>
      </c>
      <c r="C391" s="1">
        <v>0.12570000000000001</v>
      </c>
      <c r="D391">
        <v>5.3999999999999999E-2</v>
      </c>
      <c r="E391">
        <v>7</v>
      </c>
      <c r="F391" t="s">
        <v>3037</v>
      </c>
      <c r="G391" t="s">
        <v>3037</v>
      </c>
      <c r="H391" s="28" t="str">
        <f>VLOOKUP(A391,'ISCO-08 to 2010 SOC'!$A$8:$E$1132,4,FALSE)</f>
        <v>45-2092</v>
      </c>
      <c r="I391" s="28" t="str">
        <f>VLOOKUP(A391,'ISCO-08 to 2010 SOC'!$A$8:$E$1132,5,FALSE)</f>
        <v>Farmworkers and Laborers, Crop, Nursery, and Greenhouse</v>
      </c>
    </row>
    <row r="392" spans="1:9" x14ac:dyDescent="0.3">
      <c r="A392" t="s">
        <v>395</v>
      </c>
      <c r="B392" t="s">
        <v>822</v>
      </c>
      <c r="C392" s="1">
        <v>0.12529999999999999</v>
      </c>
      <c r="D392">
        <v>2.9600000000000001E-2</v>
      </c>
      <c r="E392">
        <v>8</v>
      </c>
      <c r="F392" t="s">
        <v>3037</v>
      </c>
      <c r="G392" t="s">
        <v>3037</v>
      </c>
      <c r="H392" s="28" t="str">
        <f>VLOOKUP(A392,'ISCO-08 to 2010 SOC'!$A$8:$E$1132,4,FALSE)</f>
        <v>51-3021</v>
      </c>
      <c r="I392" s="28" t="str">
        <f>VLOOKUP(A392,'ISCO-08 to 2010 SOC'!$A$8:$E$1132,5,FALSE)</f>
        <v>Butchers and Meat Cutters</v>
      </c>
    </row>
    <row r="393" spans="1:9" x14ac:dyDescent="0.3">
      <c r="A393" t="s">
        <v>396</v>
      </c>
      <c r="B393" t="s">
        <v>823</v>
      </c>
      <c r="C393" s="1">
        <v>0.12280000000000001</v>
      </c>
      <c r="D393">
        <v>2.6599999999999999E-2</v>
      </c>
      <c r="E393">
        <v>8</v>
      </c>
      <c r="F393" t="s">
        <v>3037</v>
      </c>
      <c r="G393" t="s">
        <v>3037</v>
      </c>
      <c r="H393" s="28" t="str">
        <f>VLOOKUP(A393,'ISCO-08 to 2010 SOC'!$A$8:$E$1132,4,FALSE)</f>
        <v>45-2091</v>
      </c>
      <c r="I393" s="28" t="str">
        <f>VLOOKUP(A393,'ISCO-08 to 2010 SOC'!$A$8:$E$1132,5,FALSE)</f>
        <v>Agricultural Equipment Operators</v>
      </c>
    </row>
    <row r="394" spans="1:9" x14ac:dyDescent="0.3">
      <c r="A394" t="s">
        <v>397</v>
      </c>
      <c r="B394" t="s">
        <v>824</v>
      </c>
      <c r="C394" s="1">
        <v>0.12180000000000001</v>
      </c>
      <c r="D394">
        <v>1.84E-2</v>
      </c>
      <c r="E394">
        <v>12</v>
      </c>
      <c r="F394" t="s">
        <v>3037</v>
      </c>
      <c r="G394" t="s">
        <v>3037</v>
      </c>
      <c r="H394" s="28" t="str">
        <f>VLOOKUP(A394,'ISCO-08 to 2010 SOC'!$A$8:$E$1132,4,FALSE)</f>
        <v>49-9093</v>
      </c>
      <c r="I394" s="28" t="str">
        <f>VLOOKUP(A394,'ISCO-08 to 2010 SOC'!$A$8:$E$1132,5,FALSE)</f>
        <v>Fabric Menders, Except Garment</v>
      </c>
    </row>
    <row r="395" spans="1:9" x14ac:dyDescent="0.3">
      <c r="A395" t="s">
        <v>398</v>
      </c>
      <c r="B395" t="s">
        <v>825</v>
      </c>
      <c r="C395" s="1">
        <v>0.1205</v>
      </c>
      <c r="D395">
        <v>7.0099999999999996E-2</v>
      </c>
      <c r="E395">
        <v>6</v>
      </c>
      <c r="F395" t="s">
        <v>3037</v>
      </c>
      <c r="G395" t="s">
        <v>3037</v>
      </c>
      <c r="H395" s="28" t="str">
        <f>VLOOKUP(A395,'ISCO-08 to 2010 SOC'!$A$8:$E$1132,4,FALSE)</f>
        <v>21-2099</v>
      </c>
      <c r="I395" s="28" t="str">
        <f>VLOOKUP(A395,'ISCO-08 to 2010 SOC'!$A$8:$E$1132,5,FALSE)</f>
        <v>Religious Workers, All Other</v>
      </c>
    </row>
    <row r="396" spans="1:9" x14ac:dyDescent="0.3">
      <c r="A396" t="s">
        <v>399</v>
      </c>
      <c r="B396" t="s">
        <v>826</v>
      </c>
      <c r="C396" s="1">
        <v>0.12</v>
      </c>
      <c r="D396">
        <v>1.5900000000000001E-2</v>
      </c>
      <c r="E396">
        <v>4</v>
      </c>
      <c r="F396" t="s">
        <v>3037</v>
      </c>
      <c r="G396" t="s">
        <v>3037</v>
      </c>
      <c r="H396" s="28" t="str">
        <f>VLOOKUP(A396,'ISCO-08 to 2010 SOC'!$A$8:$E$1132,4,FALSE)</f>
        <v>51-9198</v>
      </c>
      <c r="I396" s="28" t="str">
        <f>VLOOKUP(A396,'ISCO-08 to 2010 SOC'!$A$8:$E$1132,5,FALSE)</f>
        <v>Helpers--Production Workers</v>
      </c>
    </row>
    <row r="397" spans="1:9" x14ac:dyDescent="0.3">
      <c r="A397" t="s">
        <v>400</v>
      </c>
      <c r="B397" t="s">
        <v>827</v>
      </c>
      <c r="C397" s="1">
        <v>0.1196</v>
      </c>
      <c r="D397">
        <v>4.87E-2</v>
      </c>
      <c r="E397">
        <v>11</v>
      </c>
      <c r="F397" t="s">
        <v>3037</v>
      </c>
      <c r="G397" t="s">
        <v>3037</v>
      </c>
      <c r="H397" s="28" t="str">
        <f>VLOOKUP(A397,'ISCO-08 to 2010 SOC'!$A$8:$E$1132,4,FALSE)</f>
        <v>47-5031</v>
      </c>
      <c r="I397" s="28" t="str">
        <f>VLOOKUP(A397,'ISCO-08 to 2010 SOC'!$A$8:$E$1132,5,FALSE)</f>
        <v>Explosives Workers, Ordnance Handling Experts, and Blasters</v>
      </c>
    </row>
    <row r="398" spans="1:9" x14ac:dyDescent="0.3">
      <c r="A398" t="s">
        <v>401</v>
      </c>
      <c r="B398" t="s">
        <v>828</v>
      </c>
      <c r="C398" s="1">
        <v>0.1192</v>
      </c>
      <c r="D398">
        <v>1.4E-3</v>
      </c>
      <c r="E398">
        <v>3</v>
      </c>
      <c r="F398" t="s">
        <v>3037</v>
      </c>
      <c r="G398" t="s">
        <v>3037</v>
      </c>
      <c r="H398" s="28" t="str">
        <f>VLOOKUP(A398,'ISCO-08 to 2010 SOC'!$A$8:$E$1132,4,FALSE)</f>
        <v xml:space="preserve">51-9121 </v>
      </c>
      <c r="I398" s="28" t="str">
        <f>VLOOKUP(A398,'ISCO-08 to 2010 SOC'!$A$8:$E$1132,5,FALSE)</f>
        <v>Coating, Painting, and Spraying Machine Setters, Operators, and Tenders</v>
      </c>
    </row>
    <row r="399" spans="1:9" x14ac:dyDescent="0.3">
      <c r="A399" t="s">
        <v>402</v>
      </c>
      <c r="B399" t="s">
        <v>829</v>
      </c>
      <c r="C399" s="1">
        <v>0.11890000000000001</v>
      </c>
      <c r="D399">
        <v>4.9399999999999999E-2</v>
      </c>
      <c r="E399">
        <v>10</v>
      </c>
      <c r="F399" t="s">
        <v>3037</v>
      </c>
      <c r="G399" t="s">
        <v>3037</v>
      </c>
      <c r="H399" s="28" t="str">
        <f>VLOOKUP(A399,'ISCO-08 to 2010 SOC'!$A$8:$E$1132,4,FALSE)</f>
        <v>45-1011</v>
      </c>
      <c r="I399" s="28" t="str">
        <f>VLOOKUP(A399,'ISCO-08 to 2010 SOC'!$A$8:$E$1132,5,FALSE)</f>
        <v>First-Line Supervisors of Farming, Fishing, and Forestry Workers</v>
      </c>
    </row>
    <row r="400" spans="1:9" x14ac:dyDescent="0.3">
      <c r="A400" t="s">
        <v>403</v>
      </c>
      <c r="B400" t="s">
        <v>830</v>
      </c>
      <c r="C400" s="1">
        <v>0.1188</v>
      </c>
      <c r="D400">
        <v>2.3099999999999999E-2</v>
      </c>
      <c r="E400">
        <v>4</v>
      </c>
      <c r="F400" t="s">
        <v>3037</v>
      </c>
      <c r="G400" t="s">
        <v>3037</v>
      </c>
      <c r="H400" s="28" t="str">
        <f>VLOOKUP(A400,'ISCO-08 to 2010 SOC'!$A$8:$E$1132,4,FALSE)</f>
        <v>37-2011</v>
      </c>
      <c r="I400" s="28" t="str">
        <f>VLOOKUP(A400,'ISCO-08 to 2010 SOC'!$A$8:$E$1132,5,FALSE)</f>
        <v>Janitors and Cleaners, Except Maids and Housekeeping Cleaners</v>
      </c>
    </row>
    <row r="401" spans="1:9" x14ac:dyDescent="0.3">
      <c r="A401" t="s">
        <v>404</v>
      </c>
      <c r="B401" t="s">
        <v>831</v>
      </c>
      <c r="C401" s="1">
        <v>0.11849999999999999</v>
      </c>
      <c r="D401">
        <v>2.8199999999999999E-2</v>
      </c>
      <c r="E401">
        <v>10</v>
      </c>
      <c r="F401" t="s">
        <v>3037</v>
      </c>
      <c r="G401" t="s">
        <v>3037</v>
      </c>
      <c r="H401" s="28" t="str">
        <f>VLOOKUP(A401,'ISCO-08 to 2010 SOC'!$A$8:$E$1132,4,FALSE)</f>
        <v>45-2093</v>
      </c>
      <c r="I401" s="28" t="str">
        <f>VLOOKUP(A401,'ISCO-08 to 2010 SOC'!$A$8:$E$1132,5,FALSE)</f>
        <v>Farmworkers, Farm, Ranch, and Aquacultural Animals</v>
      </c>
    </row>
    <row r="402" spans="1:9" x14ac:dyDescent="0.3">
      <c r="A402" t="s">
        <v>405</v>
      </c>
      <c r="B402" t="s">
        <v>832</v>
      </c>
      <c r="C402" s="1">
        <v>0.11849999999999999</v>
      </c>
      <c r="D402">
        <v>4.7699999999999999E-2</v>
      </c>
      <c r="E402">
        <v>9</v>
      </c>
      <c r="F402" t="s">
        <v>3037</v>
      </c>
      <c r="G402" t="s">
        <v>3037</v>
      </c>
      <c r="H402" s="28" t="str">
        <f>VLOOKUP(A402,'ISCO-08 to 2010 SOC'!$A$8:$E$1132,4,FALSE)</f>
        <v>45-2092</v>
      </c>
      <c r="I402" s="28" t="str">
        <f>VLOOKUP(A402,'ISCO-08 to 2010 SOC'!$A$8:$E$1132,5,FALSE)</f>
        <v>Farmworkers and Laborers, Crop, Nursery, and Greenhouse</v>
      </c>
    </row>
    <row r="403" spans="1:9" x14ac:dyDescent="0.3">
      <c r="A403" t="s">
        <v>406</v>
      </c>
      <c r="B403" t="s">
        <v>833</v>
      </c>
      <c r="C403" s="1">
        <v>0.11749999999999999</v>
      </c>
      <c r="D403">
        <v>5.45E-2</v>
      </c>
      <c r="E403">
        <v>8</v>
      </c>
      <c r="F403" t="s">
        <v>3037</v>
      </c>
      <c r="G403" t="s">
        <v>3037</v>
      </c>
      <c r="H403" s="28" t="str">
        <f>VLOOKUP(A403,'ISCO-08 to 2010 SOC'!$A$8:$E$1132,4,FALSE)</f>
        <v>45-3011</v>
      </c>
      <c r="I403" s="28" t="str">
        <f>VLOOKUP(A403,'ISCO-08 to 2010 SOC'!$A$8:$E$1132,5,FALSE)</f>
        <v>Fishers and Related Fishing Workers</v>
      </c>
    </row>
    <row r="404" spans="1:9" x14ac:dyDescent="0.3">
      <c r="A404" t="s">
        <v>407</v>
      </c>
      <c r="B404" t="s">
        <v>834</v>
      </c>
      <c r="C404" s="1">
        <v>0.1158</v>
      </c>
      <c r="D404">
        <v>1.8700000000000001E-2</v>
      </c>
      <c r="E404">
        <v>9</v>
      </c>
      <c r="F404" t="s">
        <v>3037</v>
      </c>
      <c r="G404" t="s">
        <v>3037</v>
      </c>
      <c r="H404" s="28" t="str">
        <f>VLOOKUP(A404,'ISCO-08 to 2010 SOC'!$A$8:$E$1132,4,FALSE)</f>
        <v>37-3011</v>
      </c>
      <c r="I404" s="28" t="str">
        <f>VLOOKUP(A404,'ISCO-08 to 2010 SOC'!$A$8:$E$1132,5,FALSE)</f>
        <v>Landscaping and Groundskeeping Workers</v>
      </c>
    </row>
    <row r="405" spans="1:9" x14ac:dyDescent="0.3">
      <c r="A405" t="s">
        <v>408</v>
      </c>
      <c r="B405" t="s">
        <v>835</v>
      </c>
      <c r="C405" s="1">
        <v>0.1143</v>
      </c>
      <c r="D405">
        <v>1.32E-2</v>
      </c>
      <c r="E405">
        <v>7</v>
      </c>
      <c r="F405" t="s">
        <v>3037</v>
      </c>
      <c r="G405" t="s">
        <v>3037</v>
      </c>
      <c r="H405" s="28" t="str">
        <f>VLOOKUP(A405,'ISCO-08 to 2010 SOC'!$A$8:$E$1132,4,FALSE)</f>
        <v>47-2081</v>
      </c>
      <c r="I405" s="28" t="str">
        <f>VLOOKUP(A405,'ISCO-08 to 2010 SOC'!$A$8:$E$1132,5,FALSE)</f>
        <v>Drywall and Ceiling Tile Installers</v>
      </c>
    </row>
    <row r="406" spans="1:9" x14ac:dyDescent="0.3">
      <c r="A406" t="s">
        <v>409</v>
      </c>
      <c r="B406" t="s">
        <v>836</v>
      </c>
      <c r="C406" s="1">
        <v>0.11269999999999999</v>
      </c>
      <c r="D406">
        <v>3.2099999999999997E-2</v>
      </c>
      <c r="E406">
        <v>11</v>
      </c>
      <c r="F406" t="s">
        <v>3037</v>
      </c>
      <c r="G406" t="s">
        <v>3037</v>
      </c>
      <c r="H406" s="28" t="str">
        <f>VLOOKUP(A406,'ISCO-08 to 2010 SOC'!$A$8:$E$1132,4,FALSE)</f>
        <v>45-2092</v>
      </c>
      <c r="I406" s="28" t="str">
        <f>VLOOKUP(A406,'ISCO-08 to 2010 SOC'!$A$8:$E$1132,5,FALSE)</f>
        <v>Farmworkers and Laborers, Crop, Nursery, and Greenhouse</v>
      </c>
    </row>
    <row r="407" spans="1:9" x14ac:dyDescent="0.3">
      <c r="A407" t="s">
        <v>410</v>
      </c>
      <c r="B407" t="s">
        <v>837</v>
      </c>
      <c r="C407" s="1">
        <v>0.1113</v>
      </c>
      <c r="D407">
        <v>3.3599999999999998E-2</v>
      </c>
      <c r="E407">
        <v>3</v>
      </c>
      <c r="F407" t="s">
        <v>3037</v>
      </c>
      <c r="G407" t="s">
        <v>3037</v>
      </c>
      <c r="H407" s="28" t="str">
        <f>VLOOKUP(A407,'ISCO-08 to 2010 SOC'!$A$8:$E$1132,4,FALSE)</f>
        <v xml:space="preserve">37-2011 </v>
      </c>
      <c r="I407" s="28" t="str">
        <f>VLOOKUP(A407,'ISCO-08 to 2010 SOC'!$A$8:$E$1132,5,FALSE)</f>
        <v>Janitors and Cleaners, Except Maids and Housekeeping Cleaners</v>
      </c>
    </row>
    <row r="408" spans="1:9" x14ac:dyDescent="0.3">
      <c r="A408" t="s">
        <v>411</v>
      </c>
      <c r="B408" t="s">
        <v>838</v>
      </c>
      <c r="C408" s="1">
        <v>0.1108</v>
      </c>
      <c r="D408">
        <v>1.6E-2</v>
      </c>
      <c r="E408">
        <v>6</v>
      </c>
      <c r="F408" t="s">
        <v>3037</v>
      </c>
      <c r="G408" t="s">
        <v>3037</v>
      </c>
      <c r="H408" s="28" t="str">
        <f>VLOOKUP(A408,'ISCO-08 to 2010 SOC'!$A$8:$E$1132,4,FALSE)</f>
        <v>47-2171</v>
      </c>
      <c r="I408" s="28" t="str">
        <f>VLOOKUP(A408,'ISCO-08 to 2010 SOC'!$A$8:$E$1132,5,FALSE)</f>
        <v>Reinforcing Iron and Rebar Workers</v>
      </c>
    </row>
    <row r="409" spans="1:9" x14ac:dyDescent="0.3">
      <c r="A409" t="s">
        <v>412</v>
      </c>
      <c r="B409" t="s">
        <v>839</v>
      </c>
      <c r="C409" s="1">
        <v>0.1105</v>
      </c>
      <c r="D409">
        <v>3.1600000000000003E-2</v>
      </c>
      <c r="E409">
        <v>7</v>
      </c>
      <c r="F409" t="s">
        <v>3037</v>
      </c>
      <c r="G409" t="s">
        <v>3037</v>
      </c>
      <c r="H409" s="28" t="str">
        <f>VLOOKUP(A409,'ISCO-08 to 2010 SOC'!$A$8:$E$1132,4,FALSE)</f>
        <v>45-2093</v>
      </c>
      <c r="I409" s="28" t="str">
        <f>VLOOKUP(A409,'ISCO-08 to 2010 SOC'!$A$8:$E$1132,5,FALSE)</f>
        <v>Farmworkers, Farm, Ranch, and Aquacultural Animals</v>
      </c>
    </row>
    <row r="410" spans="1:9" x14ac:dyDescent="0.3">
      <c r="A410" t="s">
        <v>413</v>
      </c>
      <c r="B410" t="s">
        <v>840</v>
      </c>
      <c r="C410" s="1">
        <v>0.11020000000000001</v>
      </c>
      <c r="D410">
        <v>2.76E-2</v>
      </c>
      <c r="E410">
        <v>7</v>
      </c>
      <c r="F410" t="s">
        <v>3037</v>
      </c>
      <c r="G410" t="s">
        <v>3037</v>
      </c>
      <c r="H410" s="28" t="str">
        <f>VLOOKUP(A410,'ISCO-08 to 2010 SOC'!$A$8:$E$1132,4,FALSE)</f>
        <v>37-3019</v>
      </c>
      <c r="I410" s="28" t="str">
        <f>VLOOKUP(A410,'ISCO-08 to 2010 SOC'!$A$8:$E$1132,5,FALSE)</f>
        <v>Grounds Maintenance Workers, All Other</v>
      </c>
    </row>
    <row r="411" spans="1:9" x14ac:dyDescent="0.3">
      <c r="A411" t="s">
        <v>414</v>
      </c>
      <c r="B411" t="s">
        <v>841</v>
      </c>
      <c r="C411" s="1">
        <v>0.1096</v>
      </c>
      <c r="D411">
        <v>2.87E-2</v>
      </c>
      <c r="E411">
        <v>13</v>
      </c>
      <c r="F411" t="s">
        <v>3037</v>
      </c>
      <c r="G411" t="s">
        <v>3037</v>
      </c>
      <c r="H411" s="28" t="str">
        <f>VLOOKUP(A411,'ISCO-08 to 2010 SOC'!$A$8:$E$1132,4,FALSE)</f>
        <v>45-2041</v>
      </c>
      <c r="I411" s="28" t="str">
        <f>VLOOKUP(A411,'ISCO-08 to 2010 SOC'!$A$8:$E$1132,5,FALSE)</f>
        <v>Graders and Sorters, Agricultural Products</v>
      </c>
    </row>
    <row r="412" spans="1:9" x14ac:dyDescent="0.3">
      <c r="A412" t="s">
        <v>415</v>
      </c>
      <c r="B412" t="s">
        <v>842</v>
      </c>
      <c r="C412" s="1">
        <v>0.1094</v>
      </c>
      <c r="D412">
        <v>2.4400000000000002E-2</v>
      </c>
      <c r="E412">
        <v>7</v>
      </c>
      <c r="F412" t="s">
        <v>3037</v>
      </c>
      <c r="G412" t="s">
        <v>3037</v>
      </c>
      <c r="H412" s="28" t="str">
        <f>VLOOKUP(A412,'ISCO-08 to 2010 SOC'!$A$8:$E$1132,4,FALSE)</f>
        <v>47-2022</v>
      </c>
      <c r="I412" s="28" t="str">
        <f>VLOOKUP(A412,'ISCO-08 to 2010 SOC'!$A$8:$E$1132,5,FALSE)</f>
        <v>Stonemasons</v>
      </c>
    </row>
    <row r="413" spans="1:9" x14ac:dyDescent="0.3">
      <c r="A413" t="s">
        <v>416</v>
      </c>
      <c r="B413" t="s">
        <v>843</v>
      </c>
      <c r="C413" s="1">
        <v>0.1089</v>
      </c>
      <c r="D413">
        <v>1.83E-2</v>
      </c>
      <c r="E413">
        <v>7</v>
      </c>
      <c r="F413" t="s">
        <v>3037</v>
      </c>
      <c r="G413" t="s">
        <v>3037</v>
      </c>
      <c r="H413" s="28" t="str">
        <f>VLOOKUP(A413,'ISCO-08 to 2010 SOC'!$A$8:$E$1132,4,FALSE)</f>
        <v>47-5081</v>
      </c>
      <c r="I413" s="28" t="str">
        <f>VLOOKUP(A413,'ISCO-08 to 2010 SOC'!$A$8:$E$1132,5,FALSE)</f>
        <v>Helpers--Extraction Workers</v>
      </c>
    </row>
    <row r="414" spans="1:9" x14ac:dyDescent="0.3">
      <c r="A414" t="s">
        <v>417</v>
      </c>
      <c r="B414" t="s">
        <v>844</v>
      </c>
      <c r="C414" s="1">
        <v>0.10349999999999999</v>
      </c>
      <c r="D414">
        <v>2.58E-2</v>
      </c>
      <c r="E414">
        <v>5</v>
      </c>
      <c r="F414" t="s">
        <v>3037</v>
      </c>
      <c r="G414" t="s">
        <v>3037</v>
      </c>
      <c r="H414" s="28" t="str">
        <f>VLOOKUP(A414,'ISCO-08 to 2010 SOC'!$A$8:$E$1132,4,FALSE)</f>
        <v>47-2051</v>
      </c>
      <c r="I414" s="28" t="str">
        <f>VLOOKUP(A414,'ISCO-08 to 2010 SOC'!$A$8:$E$1132,5,FALSE)</f>
        <v>Cement Masons and Concrete Finishers</v>
      </c>
    </row>
    <row r="415" spans="1:9" x14ac:dyDescent="0.3">
      <c r="A415" t="s">
        <v>418</v>
      </c>
      <c r="B415" t="s">
        <v>845</v>
      </c>
      <c r="C415" s="1">
        <v>0.1021</v>
      </c>
      <c r="D415">
        <v>1.44E-2</v>
      </c>
      <c r="E415">
        <v>6</v>
      </c>
      <c r="F415" t="s">
        <v>3037</v>
      </c>
      <c r="G415" t="s">
        <v>3037</v>
      </c>
      <c r="H415" s="28" t="str">
        <f>VLOOKUP(A415,'ISCO-08 to 2010 SOC'!$A$8:$E$1132,4,FALSE)</f>
        <v>37-2019</v>
      </c>
      <c r="I415" s="28" t="str">
        <f>VLOOKUP(A415,'ISCO-08 to 2010 SOC'!$A$8:$E$1132,5,FALSE)</f>
        <v>Building Cleaning Workers, All Other</v>
      </c>
    </row>
    <row r="416" spans="1:9" x14ac:dyDescent="0.3">
      <c r="A416" t="s">
        <v>419</v>
      </c>
      <c r="B416" t="s">
        <v>846</v>
      </c>
      <c r="C416" s="1">
        <v>0.1019</v>
      </c>
      <c r="D416">
        <v>1.5699999999999999E-2</v>
      </c>
      <c r="E416">
        <v>4</v>
      </c>
      <c r="F416" t="s">
        <v>3037</v>
      </c>
      <c r="G416" t="s">
        <v>3037</v>
      </c>
      <c r="H416" s="28" t="str">
        <f>VLOOKUP(A416,'ISCO-08 to 2010 SOC'!$A$8:$E$1132,4,FALSE)</f>
        <v>47-2041</v>
      </c>
      <c r="I416" s="28" t="str">
        <f>VLOOKUP(A416,'ISCO-08 to 2010 SOC'!$A$8:$E$1132,5,FALSE)</f>
        <v>Carpet Installers</v>
      </c>
    </row>
    <row r="417" spans="1:9" x14ac:dyDescent="0.3">
      <c r="A417" t="s">
        <v>420</v>
      </c>
      <c r="B417" t="s">
        <v>847</v>
      </c>
      <c r="C417" s="1">
        <v>9.4399999999999998E-2</v>
      </c>
      <c r="D417">
        <v>2.76E-2</v>
      </c>
      <c r="E417">
        <v>4</v>
      </c>
      <c r="F417" t="s">
        <v>3037</v>
      </c>
      <c r="G417" t="s">
        <v>3037</v>
      </c>
      <c r="H417" s="28" t="str">
        <f>VLOOKUP(A417,'ISCO-08 to 2010 SOC'!$A$8:$E$1132,4,FALSE)</f>
        <v>37-3019</v>
      </c>
      <c r="I417" s="28" t="str">
        <f>VLOOKUP(A417,'ISCO-08 to 2010 SOC'!$A$8:$E$1132,5,FALSE)</f>
        <v>Grounds Maintenance Workers, All Other</v>
      </c>
    </row>
    <row r="418" spans="1:9" x14ac:dyDescent="0.3">
      <c r="A418" t="s">
        <v>421</v>
      </c>
      <c r="B418" t="s">
        <v>848</v>
      </c>
      <c r="C418" s="1">
        <v>9.4100000000000003E-2</v>
      </c>
      <c r="D418">
        <v>1.8499999999999999E-2</v>
      </c>
      <c r="E418">
        <v>8</v>
      </c>
      <c r="F418" t="s">
        <v>3037</v>
      </c>
      <c r="G418" t="s">
        <v>3037</v>
      </c>
      <c r="H418" s="28" t="str">
        <f>VLOOKUP(A418,'ISCO-08 to 2010 SOC'!$A$8:$E$1132,4,FALSE)</f>
        <v xml:space="preserve">45-4011 </v>
      </c>
      <c r="I418" s="28" t="str">
        <f>VLOOKUP(A418,'ISCO-08 to 2010 SOC'!$A$8:$E$1132,5,FALSE)</f>
        <v>Forest and Conservation Workers</v>
      </c>
    </row>
    <row r="419" spans="1:9" x14ac:dyDescent="0.3">
      <c r="A419" t="s">
        <v>422</v>
      </c>
      <c r="B419" t="s">
        <v>849</v>
      </c>
      <c r="C419" s="1">
        <v>9.3899999999999997E-2</v>
      </c>
      <c r="D419">
        <v>1.7600000000000001E-2</v>
      </c>
      <c r="E419">
        <v>6</v>
      </c>
      <c r="F419" t="s">
        <v>3037</v>
      </c>
      <c r="G419" t="s">
        <v>3037</v>
      </c>
      <c r="H419" s="28" t="str">
        <f>VLOOKUP(A419,'ISCO-08 to 2010 SOC'!$A$8:$E$1132,4,FALSE)</f>
        <v>47-2061</v>
      </c>
      <c r="I419" s="28" t="str">
        <f>VLOOKUP(A419,'ISCO-08 to 2010 SOC'!$A$8:$E$1132,5,FALSE)</f>
        <v>Construction Laborers</v>
      </c>
    </row>
    <row r="420" spans="1:9" x14ac:dyDescent="0.3">
      <c r="A420" t="s">
        <v>423</v>
      </c>
      <c r="B420" t="s">
        <v>850</v>
      </c>
      <c r="C420" s="1">
        <v>9.3700000000000006E-2</v>
      </c>
      <c r="D420">
        <v>1.2200000000000001E-2</v>
      </c>
      <c r="E420">
        <v>3</v>
      </c>
      <c r="F420" t="s">
        <v>3037</v>
      </c>
      <c r="G420" t="s">
        <v>3037</v>
      </c>
      <c r="H420" s="28" t="str">
        <f>VLOOKUP(A420,'ISCO-08 to 2010 SOC'!$A$8:$E$1132,4,FALSE)</f>
        <v>47-2231</v>
      </c>
      <c r="I420" s="28" t="str">
        <f>VLOOKUP(A420,'ISCO-08 to 2010 SOC'!$A$8:$E$1132,5,FALSE)</f>
        <v>Solar Photovoltaic Installers</v>
      </c>
    </row>
    <row r="421" spans="1:9" x14ac:dyDescent="0.3">
      <c r="A421" t="s">
        <v>424</v>
      </c>
      <c r="B421" t="s">
        <v>851</v>
      </c>
      <c r="C421" s="1">
        <v>9.2999999999999999E-2</v>
      </c>
      <c r="D421">
        <v>2.35E-2</v>
      </c>
      <c r="E421">
        <v>5</v>
      </c>
      <c r="F421" t="s">
        <v>3037</v>
      </c>
      <c r="G421" t="s">
        <v>3037</v>
      </c>
      <c r="H421" s="28" t="str">
        <f>VLOOKUP(A421,'ISCO-08 to 2010 SOC'!$A$8:$E$1132,4,FALSE)</f>
        <v>47-3019</v>
      </c>
      <c r="I421" s="28" t="str">
        <f>VLOOKUP(A421,'ISCO-08 to 2010 SOC'!$A$8:$E$1132,5,FALSE)</f>
        <v>Helpers, Construction Trades, All Other</v>
      </c>
    </row>
    <row r="422" spans="1:9" x14ac:dyDescent="0.3">
      <c r="A422" t="s">
        <v>425</v>
      </c>
      <c r="B422" t="s">
        <v>852</v>
      </c>
      <c r="C422" s="1">
        <v>9.1899999999999996E-2</v>
      </c>
      <c r="D422">
        <v>1.7500000000000002E-2</v>
      </c>
      <c r="E422">
        <v>4</v>
      </c>
      <c r="F422" t="s">
        <v>3037</v>
      </c>
      <c r="G422" t="s">
        <v>3037</v>
      </c>
      <c r="H422" s="28" t="str">
        <f>VLOOKUP(A422,'ISCO-08 to 2010 SOC'!$A$8:$E$1132,4,FALSE)</f>
        <v>53-1031</v>
      </c>
      <c r="I422" s="28" t="str">
        <f>VLOOKUP(A422,'ISCO-08 to 2010 SOC'!$A$8:$E$1132,5,FALSE)</f>
        <v>First-Line Supervisors of Transportation and Material-Moving Machine and Vehicle Operators</v>
      </c>
    </row>
    <row r="423" spans="1:9" x14ac:dyDescent="0.3">
      <c r="A423" t="s">
        <v>426</v>
      </c>
      <c r="B423" t="s">
        <v>853</v>
      </c>
      <c r="C423" s="1">
        <v>9.1700000000000004E-2</v>
      </c>
      <c r="D423">
        <v>1.01E-2</v>
      </c>
      <c r="E423">
        <v>3</v>
      </c>
      <c r="F423" t="s">
        <v>3037</v>
      </c>
      <c r="G423" t="s">
        <v>3037</v>
      </c>
      <c r="H423" s="28" t="str">
        <f>VLOOKUP(A423,'ISCO-08 to 2010 SOC'!$A$8:$E$1132,4,FALSE)</f>
        <v>37-2019</v>
      </c>
      <c r="I423" s="28" t="str">
        <f>VLOOKUP(A423,'ISCO-08 to 2010 SOC'!$A$8:$E$1132,5,FALSE)</f>
        <v>Building Cleaning Workers, All Other</v>
      </c>
    </row>
    <row r="424" spans="1:9" x14ac:dyDescent="0.3">
      <c r="A424" t="s">
        <v>427</v>
      </c>
      <c r="B424" t="s">
        <v>854</v>
      </c>
      <c r="C424" s="1">
        <v>9.1399999999999995E-2</v>
      </c>
      <c r="D424">
        <v>2.23E-2</v>
      </c>
      <c r="E424">
        <v>8</v>
      </c>
      <c r="F424" t="s">
        <v>3037</v>
      </c>
      <c r="G424" t="s">
        <v>3037</v>
      </c>
      <c r="H424" s="28" t="str">
        <f>VLOOKUP(A424,'ISCO-08 to 2010 SOC'!$A$8:$E$1132,4,FALSE)</f>
        <v>45-2092</v>
      </c>
      <c r="I424" s="28" t="str">
        <f>VLOOKUP(A424,'ISCO-08 to 2010 SOC'!$A$8:$E$1132,5,FALSE)</f>
        <v>Farmworkers and Laborers, Crop, Nursery, and Greenhouse</v>
      </c>
    </row>
    <row r="425" spans="1:9" x14ac:dyDescent="0.3">
      <c r="A425" t="s">
        <v>428</v>
      </c>
      <c r="B425" t="s">
        <v>855</v>
      </c>
      <c r="C425" s="1">
        <v>8.9800000000000005E-2</v>
      </c>
      <c r="D425">
        <v>3.2099999999999997E-2</v>
      </c>
      <c r="E425">
        <v>5</v>
      </c>
      <c r="F425" t="s">
        <v>3037</v>
      </c>
      <c r="G425" t="s">
        <v>3037</v>
      </c>
      <c r="H425" s="28" t="str">
        <f>VLOOKUP(A425,'ISCO-08 to 2010 SOC'!$A$8:$E$1132,4,FALSE)</f>
        <v>45-1011</v>
      </c>
      <c r="I425" s="28" t="str">
        <f>VLOOKUP(A425,'ISCO-08 to 2010 SOC'!$A$8:$E$1132,5,FALSE)</f>
        <v>First-Line Supervisors of Farming, Fishing, and Forestry Workers</v>
      </c>
    </row>
    <row r="426" spans="1:9" x14ac:dyDescent="0.3">
      <c r="A426" t="s">
        <v>429</v>
      </c>
      <c r="B426" t="s">
        <v>856</v>
      </c>
      <c r="C426" s="1">
        <v>8.9200000000000002E-2</v>
      </c>
      <c r="D426">
        <v>3.0700000000000002E-2</v>
      </c>
      <c r="E426">
        <v>6</v>
      </c>
      <c r="F426" t="s">
        <v>3037</v>
      </c>
      <c r="G426" t="s">
        <v>3037</v>
      </c>
      <c r="H426" s="28" t="str">
        <f>VLOOKUP(A426,'ISCO-08 to 2010 SOC'!$A$8:$E$1132,4,FALSE)</f>
        <v>53-7062</v>
      </c>
      <c r="I426" s="28" t="str">
        <f>VLOOKUP(A426,'ISCO-08 to 2010 SOC'!$A$8:$E$1132,5,FALSE)</f>
        <v>Laborers and Freight, Stock, and Material Movers, Hand</v>
      </c>
    </row>
    <row r="427" spans="1:9" x14ac:dyDescent="0.3">
      <c r="A427" t="s">
        <v>430</v>
      </c>
      <c r="B427" t="s">
        <v>857</v>
      </c>
      <c r="C427" s="1">
        <v>8.8999999999999996E-2</v>
      </c>
      <c r="D427">
        <v>9.2999999999999992E-3</v>
      </c>
      <c r="E427">
        <v>6</v>
      </c>
      <c r="F427" t="s">
        <v>3037</v>
      </c>
      <c r="G427" t="s">
        <v>3037</v>
      </c>
      <c r="H427" s="28" t="str">
        <f>VLOOKUP(A427,'ISCO-08 to 2010 SOC'!$A$8:$E$1132,4,FALSE)</f>
        <v>53-7061</v>
      </c>
      <c r="I427" s="28" t="str">
        <f>VLOOKUP(A427,'ISCO-08 to 2010 SOC'!$A$8:$E$1132,5,FALSE)</f>
        <v>Cleaners of Vehicles and Equipment</v>
      </c>
    </row>
    <row r="428" spans="1:9" x14ac:dyDescent="0.3">
      <c r="A428" t="s">
        <v>431</v>
      </c>
      <c r="B428" t="s">
        <v>858</v>
      </c>
      <c r="C428" s="1">
        <v>8.8700000000000001E-2</v>
      </c>
      <c r="D428">
        <v>1.2E-2</v>
      </c>
      <c r="E428">
        <v>3</v>
      </c>
      <c r="F428" t="s">
        <v>3037</v>
      </c>
      <c r="G428" t="s">
        <v>3037</v>
      </c>
      <c r="H428" s="28" t="str">
        <f>VLOOKUP(A428,'ISCO-08 to 2010 SOC'!$A$8:$E$1132,4,FALSE)</f>
        <v>47-2021</v>
      </c>
      <c r="I428" s="28" t="str">
        <f>VLOOKUP(A428,'ISCO-08 to 2010 SOC'!$A$8:$E$1132,5,FALSE)</f>
        <v>Brickmasons and Blockmasons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69E5-05C9-4BC1-84E7-2065E6643314}">
  <sheetPr>
    <tabColor rgb="FFFFFF00"/>
    <pageSetUpPr fitToPage="1"/>
  </sheetPr>
  <dimension ref="A1:F1132"/>
  <sheetViews>
    <sheetView view="pageBreakPreview" topLeftCell="A7" zoomScaleNormal="100" zoomScaleSheetLayoutView="100" workbookViewId="0">
      <selection activeCell="D7" sqref="D7:E7"/>
    </sheetView>
  </sheetViews>
  <sheetFormatPr defaultColWidth="9.21875" defaultRowHeight="15.6" x14ac:dyDescent="0.3"/>
  <cols>
    <col min="1" max="1" width="10.21875" style="5" customWidth="1"/>
    <col min="2" max="2" width="45.5546875" style="3" customWidth="1"/>
    <col min="3" max="3" width="5.77734375" style="4" customWidth="1"/>
    <col min="4" max="4" width="10.21875" style="5" bestFit="1" customWidth="1"/>
    <col min="5" max="5" width="45.5546875" style="3" customWidth="1"/>
    <col min="6" max="6" width="51.21875" style="3" hidden="1" customWidth="1"/>
    <col min="7" max="256" width="9.21875" style="5"/>
    <col min="257" max="257" width="10.21875" style="5" customWidth="1"/>
    <col min="258" max="258" width="45.5546875" style="5" customWidth="1"/>
    <col min="259" max="259" width="5.77734375" style="5" customWidth="1"/>
    <col min="260" max="260" width="10.21875" style="5" bestFit="1" customWidth="1"/>
    <col min="261" max="261" width="45.5546875" style="5" customWidth="1"/>
    <col min="262" max="262" width="0" style="5" hidden="1" customWidth="1"/>
    <col min="263" max="512" width="9.21875" style="5"/>
    <col min="513" max="513" width="10.21875" style="5" customWidth="1"/>
    <col min="514" max="514" width="45.5546875" style="5" customWidth="1"/>
    <col min="515" max="515" width="5.77734375" style="5" customWidth="1"/>
    <col min="516" max="516" width="10.21875" style="5" bestFit="1" customWidth="1"/>
    <col min="517" max="517" width="45.5546875" style="5" customWidth="1"/>
    <col min="518" max="518" width="0" style="5" hidden="1" customWidth="1"/>
    <col min="519" max="768" width="9.21875" style="5"/>
    <col min="769" max="769" width="10.21875" style="5" customWidth="1"/>
    <col min="770" max="770" width="45.5546875" style="5" customWidth="1"/>
    <col min="771" max="771" width="5.77734375" style="5" customWidth="1"/>
    <col min="772" max="772" width="10.21875" style="5" bestFit="1" customWidth="1"/>
    <col min="773" max="773" width="45.5546875" style="5" customWidth="1"/>
    <col min="774" max="774" width="0" style="5" hidden="1" customWidth="1"/>
    <col min="775" max="1024" width="9.21875" style="5"/>
    <col min="1025" max="1025" width="10.21875" style="5" customWidth="1"/>
    <col min="1026" max="1026" width="45.5546875" style="5" customWidth="1"/>
    <col min="1027" max="1027" width="5.77734375" style="5" customWidth="1"/>
    <col min="1028" max="1028" width="10.21875" style="5" bestFit="1" customWidth="1"/>
    <col min="1029" max="1029" width="45.5546875" style="5" customWidth="1"/>
    <col min="1030" max="1030" width="0" style="5" hidden="1" customWidth="1"/>
    <col min="1031" max="1280" width="9.21875" style="5"/>
    <col min="1281" max="1281" width="10.21875" style="5" customWidth="1"/>
    <col min="1282" max="1282" width="45.5546875" style="5" customWidth="1"/>
    <col min="1283" max="1283" width="5.77734375" style="5" customWidth="1"/>
    <col min="1284" max="1284" width="10.21875" style="5" bestFit="1" customWidth="1"/>
    <col min="1285" max="1285" width="45.5546875" style="5" customWidth="1"/>
    <col min="1286" max="1286" width="0" style="5" hidden="1" customWidth="1"/>
    <col min="1287" max="1536" width="9.21875" style="5"/>
    <col min="1537" max="1537" width="10.21875" style="5" customWidth="1"/>
    <col min="1538" max="1538" width="45.5546875" style="5" customWidth="1"/>
    <col min="1539" max="1539" width="5.77734375" style="5" customWidth="1"/>
    <col min="1540" max="1540" width="10.21875" style="5" bestFit="1" customWidth="1"/>
    <col min="1541" max="1541" width="45.5546875" style="5" customWidth="1"/>
    <col min="1542" max="1542" width="0" style="5" hidden="1" customWidth="1"/>
    <col min="1543" max="1792" width="9.21875" style="5"/>
    <col min="1793" max="1793" width="10.21875" style="5" customWidth="1"/>
    <col min="1794" max="1794" width="45.5546875" style="5" customWidth="1"/>
    <col min="1795" max="1795" width="5.77734375" style="5" customWidth="1"/>
    <col min="1796" max="1796" width="10.21875" style="5" bestFit="1" customWidth="1"/>
    <col min="1797" max="1797" width="45.5546875" style="5" customWidth="1"/>
    <col min="1798" max="1798" width="0" style="5" hidden="1" customWidth="1"/>
    <col min="1799" max="2048" width="9.21875" style="5"/>
    <col min="2049" max="2049" width="10.21875" style="5" customWidth="1"/>
    <col min="2050" max="2050" width="45.5546875" style="5" customWidth="1"/>
    <col min="2051" max="2051" width="5.77734375" style="5" customWidth="1"/>
    <col min="2052" max="2052" width="10.21875" style="5" bestFit="1" customWidth="1"/>
    <col min="2053" max="2053" width="45.5546875" style="5" customWidth="1"/>
    <col min="2054" max="2054" width="0" style="5" hidden="1" customWidth="1"/>
    <col min="2055" max="2304" width="9.21875" style="5"/>
    <col min="2305" max="2305" width="10.21875" style="5" customWidth="1"/>
    <col min="2306" max="2306" width="45.5546875" style="5" customWidth="1"/>
    <col min="2307" max="2307" width="5.77734375" style="5" customWidth="1"/>
    <col min="2308" max="2308" width="10.21875" style="5" bestFit="1" customWidth="1"/>
    <col min="2309" max="2309" width="45.5546875" style="5" customWidth="1"/>
    <col min="2310" max="2310" width="0" style="5" hidden="1" customWidth="1"/>
    <col min="2311" max="2560" width="9.21875" style="5"/>
    <col min="2561" max="2561" width="10.21875" style="5" customWidth="1"/>
    <col min="2562" max="2562" width="45.5546875" style="5" customWidth="1"/>
    <col min="2563" max="2563" width="5.77734375" style="5" customWidth="1"/>
    <col min="2564" max="2564" width="10.21875" style="5" bestFit="1" customWidth="1"/>
    <col min="2565" max="2565" width="45.5546875" style="5" customWidth="1"/>
    <col min="2566" max="2566" width="0" style="5" hidden="1" customWidth="1"/>
    <col min="2567" max="2816" width="9.21875" style="5"/>
    <col min="2817" max="2817" width="10.21875" style="5" customWidth="1"/>
    <col min="2818" max="2818" width="45.5546875" style="5" customWidth="1"/>
    <col min="2819" max="2819" width="5.77734375" style="5" customWidth="1"/>
    <col min="2820" max="2820" width="10.21875" style="5" bestFit="1" customWidth="1"/>
    <col min="2821" max="2821" width="45.5546875" style="5" customWidth="1"/>
    <col min="2822" max="2822" width="0" style="5" hidden="1" customWidth="1"/>
    <col min="2823" max="3072" width="9.21875" style="5"/>
    <col min="3073" max="3073" width="10.21875" style="5" customWidth="1"/>
    <col min="3074" max="3074" width="45.5546875" style="5" customWidth="1"/>
    <col min="3075" max="3075" width="5.77734375" style="5" customWidth="1"/>
    <col min="3076" max="3076" width="10.21875" style="5" bestFit="1" customWidth="1"/>
    <col min="3077" max="3077" width="45.5546875" style="5" customWidth="1"/>
    <col min="3078" max="3078" width="0" style="5" hidden="1" customWidth="1"/>
    <col min="3079" max="3328" width="9.21875" style="5"/>
    <col min="3329" max="3329" width="10.21875" style="5" customWidth="1"/>
    <col min="3330" max="3330" width="45.5546875" style="5" customWidth="1"/>
    <col min="3331" max="3331" width="5.77734375" style="5" customWidth="1"/>
    <col min="3332" max="3332" width="10.21875" style="5" bestFit="1" customWidth="1"/>
    <col min="3333" max="3333" width="45.5546875" style="5" customWidth="1"/>
    <col min="3334" max="3334" width="0" style="5" hidden="1" customWidth="1"/>
    <col min="3335" max="3584" width="9.21875" style="5"/>
    <col min="3585" max="3585" width="10.21875" style="5" customWidth="1"/>
    <col min="3586" max="3586" width="45.5546875" style="5" customWidth="1"/>
    <col min="3587" max="3587" width="5.77734375" style="5" customWidth="1"/>
    <col min="3588" max="3588" width="10.21875" style="5" bestFit="1" customWidth="1"/>
    <col min="3589" max="3589" width="45.5546875" style="5" customWidth="1"/>
    <col min="3590" max="3590" width="0" style="5" hidden="1" customWidth="1"/>
    <col min="3591" max="3840" width="9.21875" style="5"/>
    <col min="3841" max="3841" width="10.21875" style="5" customWidth="1"/>
    <col min="3842" max="3842" width="45.5546875" style="5" customWidth="1"/>
    <col min="3843" max="3843" width="5.77734375" style="5" customWidth="1"/>
    <col min="3844" max="3844" width="10.21875" style="5" bestFit="1" customWidth="1"/>
    <col min="3845" max="3845" width="45.5546875" style="5" customWidth="1"/>
    <col min="3846" max="3846" width="0" style="5" hidden="1" customWidth="1"/>
    <col min="3847" max="4096" width="9.21875" style="5"/>
    <col min="4097" max="4097" width="10.21875" style="5" customWidth="1"/>
    <col min="4098" max="4098" width="45.5546875" style="5" customWidth="1"/>
    <col min="4099" max="4099" width="5.77734375" style="5" customWidth="1"/>
    <col min="4100" max="4100" width="10.21875" style="5" bestFit="1" customWidth="1"/>
    <col min="4101" max="4101" width="45.5546875" style="5" customWidth="1"/>
    <col min="4102" max="4102" width="0" style="5" hidden="1" customWidth="1"/>
    <col min="4103" max="4352" width="9.21875" style="5"/>
    <col min="4353" max="4353" width="10.21875" style="5" customWidth="1"/>
    <col min="4354" max="4354" width="45.5546875" style="5" customWidth="1"/>
    <col min="4355" max="4355" width="5.77734375" style="5" customWidth="1"/>
    <col min="4356" max="4356" width="10.21875" style="5" bestFit="1" customWidth="1"/>
    <col min="4357" max="4357" width="45.5546875" style="5" customWidth="1"/>
    <col min="4358" max="4358" width="0" style="5" hidden="1" customWidth="1"/>
    <col min="4359" max="4608" width="9.21875" style="5"/>
    <col min="4609" max="4609" width="10.21875" style="5" customWidth="1"/>
    <col min="4610" max="4610" width="45.5546875" style="5" customWidth="1"/>
    <col min="4611" max="4611" width="5.77734375" style="5" customWidth="1"/>
    <col min="4612" max="4612" width="10.21875" style="5" bestFit="1" customWidth="1"/>
    <col min="4613" max="4613" width="45.5546875" style="5" customWidth="1"/>
    <col min="4614" max="4614" width="0" style="5" hidden="1" customWidth="1"/>
    <col min="4615" max="4864" width="9.21875" style="5"/>
    <col min="4865" max="4865" width="10.21875" style="5" customWidth="1"/>
    <col min="4866" max="4866" width="45.5546875" style="5" customWidth="1"/>
    <col min="4867" max="4867" width="5.77734375" style="5" customWidth="1"/>
    <col min="4868" max="4868" width="10.21875" style="5" bestFit="1" customWidth="1"/>
    <col min="4869" max="4869" width="45.5546875" style="5" customWidth="1"/>
    <col min="4870" max="4870" width="0" style="5" hidden="1" customWidth="1"/>
    <col min="4871" max="5120" width="9.21875" style="5"/>
    <col min="5121" max="5121" width="10.21875" style="5" customWidth="1"/>
    <col min="5122" max="5122" width="45.5546875" style="5" customWidth="1"/>
    <col min="5123" max="5123" width="5.77734375" style="5" customWidth="1"/>
    <col min="5124" max="5124" width="10.21875" style="5" bestFit="1" customWidth="1"/>
    <col min="5125" max="5125" width="45.5546875" style="5" customWidth="1"/>
    <col min="5126" max="5126" width="0" style="5" hidden="1" customWidth="1"/>
    <col min="5127" max="5376" width="9.21875" style="5"/>
    <col min="5377" max="5377" width="10.21875" style="5" customWidth="1"/>
    <col min="5378" max="5378" width="45.5546875" style="5" customWidth="1"/>
    <col min="5379" max="5379" width="5.77734375" style="5" customWidth="1"/>
    <col min="5380" max="5380" width="10.21875" style="5" bestFit="1" customWidth="1"/>
    <col min="5381" max="5381" width="45.5546875" style="5" customWidth="1"/>
    <col min="5382" max="5382" width="0" style="5" hidden="1" customWidth="1"/>
    <col min="5383" max="5632" width="9.21875" style="5"/>
    <col min="5633" max="5633" width="10.21875" style="5" customWidth="1"/>
    <col min="5634" max="5634" width="45.5546875" style="5" customWidth="1"/>
    <col min="5635" max="5635" width="5.77734375" style="5" customWidth="1"/>
    <col min="5636" max="5636" width="10.21875" style="5" bestFit="1" customWidth="1"/>
    <col min="5637" max="5637" width="45.5546875" style="5" customWidth="1"/>
    <col min="5638" max="5638" width="0" style="5" hidden="1" customWidth="1"/>
    <col min="5639" max="5888" width="9.21875" style="5"/>
    <col min="5889" max="5889" width="10.21875" style="5" customWidth="1"/>
    <col min="5890" max="5890" width="45.5546875" style="5" customWidth="1"/>
    <col min="5891" max="5891" width="5.77734375" style="5" customWidth="1"/>
    <col min="5892" max="5892" width="10.21875" style="5" bestFit="1" customWidth="1"/>
    <col min="5893" max="5893" width="45.5546875" style="5" customWidth="1"/>
    <col min="5894" max="5894" width="0" style="5" hidden="1" customWidth="1"/>
    <col min="5895" max="6144" width="9.21875" style="5"/>
    <col min="6145" max="6145" width="10.21875" style="5" customWidth="1"/>
    <col min="6146" max="6146" width="45.5546875" style="5" customWidth="1"/>
    <col min="6147" max="6147" width="5.77734375" style="5" customWidth="1"/>
    <col min="6148" max="6148" width="10.21875" style="5" bestFit="1" customWidth="1"/>
    <col min="6149" max="6149" width="45.5546875" style="5" customWidth="1"/>
    <col min="6150" max="6150" width="0" style="5" hidden="1" customWidth="1"/>
    <col min="6151" max="6400" width="9.21875" style="5"/>
    <col min="6401" max="6401" width="10.21875" style="5" customWidth="1"/>
    <col min="6402" max="6402" width="45.5546875" style="5" customWidth="1"/>
    <col min="6403" max="6403" width="5.77734375" style="5" customWidth="1"/>
    <col min="6404" max="6404" width="10.21875" style="5" bestFit="1" customWidth="1"/>
    <col min="6405" max="6405" width="45.5546875" style="5" customWidth="1"/>
    <col min="6406" max="6406" width="0" style="5" hidden="1" customWidth="1"/>
    <col min="6407" max="6656" width="9.21875" style="5"/>
    <col min="6657" max="6657" width="10.21875" style="5" customWidth="1"/>
    <col min="6658" max="6658" width="45.5546875" style="5" customWidth="1"/>
    <col min="6659" max="6659" width="5.77734375" style="5" customWidth="1"/>
    <col min="6660" max="6660" width="10.21875" style="5" bestFit="1" customWidth="1"/>
    <col min="6661" max="6661" width="45.5546875" style="5" customWidth="1"/>
    <col min="6662" max="6662" width="0" style="5" hidden="1" customWidth="1"/>
    <col min="6663" max="6912" width="9.21875" style="5"/>
    <col min="6913" max="6913" width="10.21875" style="5" customWidth="1"/>
    <col min="6914" max="6914" width="45.5546875" style="5" customWidth="1"/>
    <col min="6915" max="6915" width="5.77734375" style="5" customWidth="1"/>
    <col min="6916" max="6916" width="10.21875" style="5" bestFit="1" customWidth="1"/>
    <col min="6917" max="6917" width="45.5546875" style="5" customWidth="1"/>
    <col min="6918" max="6918" width="0" style="5" hidden="1" customWidth="1"/>
    <col min="6919" max="7168" width="9.21875" style="5"/>
    <col min="7169" max="7169" width="10.21875" style="5" customWidth="1"/>
    <col min="7170" max="7170" width="45.5546875" style="5" customWidth="1"/>
    <col min="7171" max="7171" width="5.77734375" style="5" customWidth="1"/>
    <col min="7172" max="7172" width="10.21875" style="5" bestFit="1" customWidth="1"/>
    <col min="7173" max="7173" width="45.5546875" style="5" customWidth="1"/>
    <col min="7174" max="7174" width="0" style="5" hidden="1" customWidth="1"/>
    <col min="7175" max="7424" width="9.21875" style="5"/>
    <col min="7425" max="7425" width="10.21875" style="5" customWidth="1"/>
    <col min="7426" max="7426" width="45.5546875" style="5" customWidth="1"/>
    <col min="7427" max="7427" width="5.77734375" style="5" customWidth="1"/>
    <col min="7428" max="7428" width="10.21875" style="5" bestFit="1" customWidth="1"/>
    <col min="7429" max="7429" width="45.5546875" style="5" customWidth="1"/>
    <col min="7430" max="7430" width="0" style="5" hidden="1" customWidth="1"/>
    <col min="7431" max="7680" width="9.21875" style="5"/>
    <col min="7681" max="7681" width="10.21875" style="5" customWidth="1"/>
    <col min="7682" max="7682" width="45.5546875" style="5" customWidth="1"/>
    <col min="7683" max="7683" width="5.77734375" style="5" customWidth="1"/>
    <col min="7684" max="7684" width="10.21875" style="5" bestFit="1" customWidth="1"/>
    <col min="7685" max="7685" width="45.5546875" style="5" customWidth="1"/>
    <col min="7686" max="7686" width="0" style="5" hidden="1" customWidth="1"/>
    <col min="7687" max="7936" width="9.21875" style="5"/>
    <col min="7937" max="7937" width="10.21875" style="5" customWidth="1"/>
    <col min="7938" max="7938" width="45.5546875" style="5" customWidth="1"/>
    <col min="7939" max="7939" width="5.77734375" style="5" customWidth="1"/>
    <col min="7940" max="7940" width="10.21875" style="5" bestFit="1" customWidth="1"/>
    <col min="7941" max="7941" width="45.5546875" style="5" customWidth="1"/>
    <col min="7942" max="7942" width="0" style="5" hidden="1" customWidth="1"/>
    <col min="7943" max="8192" width="9.21875" style="5"/>
    <col min="8193" max="8193" width="10.21875" style="5" customWidth="1"/>
    <col min="8194" max="8194" width="45.5546875" style="5" customWidth="1"/>
    <col min="8195" max="8195" width="5.77734375" style="5" customWidth="1"/>
    <col min="8196" max="8196" width="10.21875" style="5" bestFit="1" customWidth="1"/>
    <col min="8197" max="8197" width="45.5546875" style="5" customWidth="1"/>
    <col min="8198" max="8198" width="0" style="5" hidden="1" customWidth="1"/>
    <col min="8199" max="8448" width="9.21875" style="5"/>
    <col min="8449" max="8449" width="10.21875" style="5" customWidth="1"/>
    <col min="8450" max="8450" width="45.5546875" style="5" customWidth="1"/>
    <col min="8451" max="8451" width="5.77734375" style="5" customWidth="1"/>
    <col min="8452" max="8452" width="10.21875" style="5" bestFit="1" customWidth="1"/>
    <col min="8453" max="8453" width="45.5546875" style="5" customWidth="1"/>
    <col min="8454" max="8454" width="0" style="5" hidden="1" customWidth="1"/>
    <col min="8455" max="8704" width="9.21875" style="5"/>
    <col min="8705" max="8705" width="10.21875" style="5" customWidth="1"/>
    <col min="8706" max="8706" width="45.5546875" style="5" customWidth="1"/>
    <col min="8707" max="8707" width="5.77734375" style="5" customWidth="1"/>
    <col min="8708" max="8708" width="10.21875" style="5" bestFit="1" customWidth="1"/>
    <col min="8709" max="8709" width="45.5546875" style="5" customWidth="1"/>
    <col min="8710" max="8710" width="0" style="5" hidden="1" customWidth="1"/>
    <col min="8711" max="8960" width="9.21875" style="5"/>
    <col min="8961" max="8961" width="10.21875" style="5" customWidth="1"/>
    <col min="8962" max="8962" width="45.5546875" style="5" customWidth="1"/>
    <col min="8963" max="8963" width="5.77734375" style="5" customWidth="1"/>
    <col min="8964" max="8964" width="10.21875" style="5" bestFit="1" customWidth="1"/>
    <col min="8965" max="8965" width="45.5546875" style="5" customWidth="1"/>
    <col min="8966" max="8966" width="0" style="5" hidden="1" customWidth="1"/>
    <col min="8967" max="9216" width="9.21875" style="5"/>
    <col min="9217" max="9217" width="10.21875" style="5" customWidth="1"/>
    <col min="9218" max="9218" width="45.5546875" style="5" customWidth="1"/>
    <col min="9219" max="9219" width="5.77734375" style="5" customWidth="1"/>
    <col min="9220" max="9220" width="10.21875" style="5" bestFit="1" customWidth="1"/>
    <col min="9221" max="9221" width="45.5546875" style="5" customWidth="1"/>
    <col min="9222" max="9222" width="0" style="5" hidden="1" customWidth="1"/>
    <col min="9223" max="9472" width="9.21875" style="5"/>
    <col min="9473" max="9473" width="10.21875" style="5" customWidth="1"/>
    <col min="9474" max="9474" width="45.5546875" style="5" customWidth="1"/>
    <col min="9475" max="9475" width="5.77734375" style="5" customWidth="1"/>
    <col min="9476" max="9476" width="10.21875" style="5" bestFit="1" customWidth="1"/>
    <col min="9477" max="9477" width="45.5546875" style="5" customWidth="1"/>
    <col min="9478" max="9478" width="0" style="5" hidden="1" customWidth="1"/>
    <col min="9479" max="9728" width="9.21875" style="5"/>
    <col min="9729" max="9729" width="10.21875" style="5" customWidth="1"/>
    <col min="9730" max="9730" width="45.5546875" style="5" customWidth="1"/>
    <col min="9731" max="9731" width="5.77734375" style="5" customWidth="1"/>
    <col min="9732" max="9732" width="10.21875" style="5" bestFit="1" customWidth="1"/>
    <col min="9733" max="9733" width="45.5546875" style="5" customWidth="1"/>
    <col min="9734" max="9734" width="0" style="5" hidden="1" customWidth="1"/>
    <col min="9735" max="9984" width="9.21875" style="5"/>
    <col min="9985" max="9985" width="10.21875" style="5" customWidth="1"/>
    <col min="9986" max="9986" width="45.5546875" style="5" customWidth="1"/>
    <col min="9987" max="9987" width="5.77734375" style="5" customWidth="1"/>
    <col min="9988" max="9988" width="10.21875" style="5" bestFit="1" customWidth="1"/>
    <col min="9989" max="9989" width="45.5546875" style="5" customWidth="1"/>
    <col min="9990" max="9990" width="0" style="5" hidden="1" customWidth="1"/>
    <col min="9991" max="10240" width="9.21875" style="5"/>
    <col min="10241" max="10241" width="10.21875" style="5" customWidth="1"/>
    <col min="10242" max="10242" width="45.5546875" style="5" customWidth="1"/>
    <col min="10243" max="10243" width="5.77734375" style="5" customWidth="1"/>
    <col min="10244" max="10244" width="10.21875" style="5" bestFit="1" customWidth="1"/>
    <col min="10245" max="10245" width="45.5546875" style="5" customWidth="1"/>
    <col min="10246" max="10246" width="0" style="5" hidden="1" customWidth="1"/>
    <col min="10247" max="10496" width="9.21875" style="5"/>
    <col min="10497" max="10497" width="10.21875" style="5" customWidth="1"/>
    <col min="10498" max="10498" width="45.5546875" style="5" customWidth="1"/>
    <col min="10499" max="10499" width="5.77734375" style="5" customWidth="1"/>
    <col min="10500" max="10500" width="10.21875" style="5" bestFit="1" customWidth="1"/>
    <col min="10501" max="10501" width="45.5546875" style="5" customWidth="1"/>
    <col min="10502" max="10502" width="0" style="5" hidden="1" customWidth="1"/>
    <col min="10503" max="10752" width="9.21875" style="5"/>
    <col min="10753" max="10753" width="10.21875" style="5" customWidth="1"/>
    <col min="10754" max="10754" width="45.5546875" style="5" customWidth="1"/>
    <col min="10755" max="10755" width="5.77734375" style="5" customWidth="1"/>
    <col min="10756" max="10756" width="10.21875" style="5" bestFit="1" customWidth="1"/>
    <col min="10757" max="10757" width="45.5546875" style="5" customWidth="1"/>
    <col min="10758" max="10758" width="0" style="5" hidden="1" customWidth="1"/>
    <col min="10759" max="11008" width="9.21875" style="5"/>
    <col min="11009" max="11009" width="10.21875" style="5" customWidth="1"/>
    <col min="11010" max="11010" width="45.5546875" style="5" customWidth="1"/>
    <col min="11011" max="11011" width="5.77734375" style="5" customWidth="1"/>
    <col min="11012" max="11012" width="10.21875" style="5" bestFit="1" customWidth="1"/>
    <col min="11013" max="11013" width="45.5546875" style="5" customWidth="1"/>
    <col min="11014" max="11014" width="0" style="5" hidden="1" customWidth="1"/>
    <col min="11015" max="11264" width="9.21875" style="5"/>
    <col min="11265" max="11265" width="10.21875" style="5" customWidth="1"/>
    <col min="11266" max="11266" width="45.5546875" style="5" customWidth="1"/>
    <col min="11267" max="11267" width="5.77734375" style="5" customWidth="1"/>
    <col min="11268" max="11268" width="10.21875" style="5" bestFit="1" customWidth="1"/>
    <col min="11269" max="11269" width="45.5546875" style="5" customWidth="1"/>
    <col min="11270" max="11270" width="0" style="5" hidden="1" customWidth="1"/>
    <col min="11271" max="11520" width="9.21875" style="5"/>
    <col min="11521" max="11521" width="10.21875" style="5" customWidth="1"/>
    <col min="11522" max="11522" width="45.5546875" style="5" customWidth="1"/>
    <col min="11523" max="11523" width="5.77734375" style="5" customWidth="1"/>
    <col min="11524" max="11524" width="10.21875" style="5" bestFit="1" customWidth="1"/>
    <col min="11525" max="11525" width="45.5546875" style="5" customWidth="1"/>
    <col min="11526" max="11526" width="0" style="5" hidden="1" customWidth="1"/>
    <col min="11527" max="11776" width="9.21875" style="5"/>
    <col min="11777" max="11777" width="10.21875" style="5" customWidth="1"/>
    <col min="11778" max="11778" width="45.5546875" style="5" customWidth="1"/>
    <col min="11779" max="11779" width="5.77734375" style="5" customWidth="1"/>
    <col min="11780" max="11780" width="10.21875" style="5" bestFit="1" customWidth="1"/>
    <col min="11781" max="11781" width="45.5546875" style="5" customWidth="1"/>
    <col min="11782" max="11782" width="0" style="5" hidden="1" customWidth="1"/>
    <col min="11783" max="12032" width="9.21875" style="5"/>
    <col min="12033" max="12033" width="10.21875" style="5" customWidth="1"/>
    <col min="12034" max="12034" width="45.5546875" style="5" customWidth="1"/>
    <col min="12035" max="12035" width="5.77734375" style="5" customWidth="1"/>
    <col min="12036" max="12036" width="10.21875" style="5" bestFit="1" customWidth="1"/>
    <col min="12037" max="12037" width="45.5546875" style="5" customWidth="1"/>
    <col min="12038" max="12038" width="0" style="5" hidden="1" customWidth="1"/>
    <col min="12039" max="12288" width="9.21875" style="5"/>
    <col min="12289" max="12289" width="10.21875" style="5" customWidth="1"/>
    <col min="12290" max="12290" width="45.5546875" style="5" customWidth="1"/>
    <col min="12291" max="12291" width="5.77734375" style="5" customWidth="1"/>
    <col min="12292" max="12292" width="10.21875" style="5" bestFit="1" customWidth="1"/>
    <col min="12293" max="12293" width="45.5546875" style="5" customWidth="1"/>
    <col min="12294" max="12294" width="0" style="5" hidden="1" customWidth="1"/>
    <col min="12295" max="12544" width="9.21875" style="5"/>
    <col min="12545" max="12545" width="10.21875" style="5" customWidth="1"/>
    <col min="12546" max="12546" width="45.5546875" style="5" customWidth="1"/>
    <col min="12547" max="12547" width="5.77734375" style="5" customWidth="1"/>
    <col min="12548" max="12548" width="10.21875" style="5" bestFit="1" customWidth="1"/>
    <col min="12549" max="12549" width="45.5546875" style="5" customWidth="1"/>
    <col min="12550" max="12550" width="0" style="5" hidden="1" customWidth="1"/>
    <col min="12551" max="12800" width="9.21875" style="5"/>
    <col min="12801" max="12801" width="10.21875" style="5" customWidth="1"/>
    <col min="12802" max="12802" width="45.5546875" style="5" customWidth="1"/>
    <col min="12803" max="12803" width="5.77734375" style="5" customWidth="1"/>
    <col min="12804" max="12804" width="10.21875" style="5" bestFit="1" customWidth="1"/>
    <col min="12805" max="12805" width="45.5546875" style="5" customWidth="1"/>
    <col min="12806" max="12806" width="0" style="5" hidden="1" customWidth="1"/>
    <col min="12807" max="13056" width="9.21875" style="5"/>
    <col min="13057" max="13057" width="10.21875" style="5" customWidth="1"/>
    <col min="13058" max="13058" width="45.5546875" style="5" customWidth="1"/>
    <col min="13059" max="13059" width="5.77734375" style="5" customWidth="1"/>
    <col min="13060" max="13060" width="10.21875" style="5" bestFit="1" customWidth="1"/>
    <col min="13061" max="13061" width="45.5546875" style="5" customWidth="1"/>
    <col min="13062" max="13062" width="0" style="5" hidden="1" customWidth="1"/>
    <col min="13063" max="13312" width="9.21875" style="5"/>
    <col min="13313" max="13313" width="10.21875" style="5" customWidth="1"/>
    <col min="13314" max="13314" width="45.5546875" style="5" customWidth="1"/>
    <col min="13315" max="13315" width="5.77734375" style="5" customWidth="1"/>
    <col min="13316" max="13316" width="10.21875" style="5" bestFit="1" customWidth="1"/>
    <col min="13317" max="13317" width="45.5546875" style="5" customWidth="1"/>
    <col min="13318" max="13318" width="0" style="5" hidden="1" customWidth="1"/>
    <col min="13319" max="13568" width="9.21875" style="5"/>
    <col min="13569" max="13569" width="10.21875" style="5" customWidth="1"/>
    <col min="13570" max="13570" width="45.5546875" style="5" customWidth="1"/>
    <col min="13571" max="13571" width="5.77734375" style="5" customWidth="1"/>
    <col min="13572" max="13572" width="10.21875" style="5" bestFit="1" customWidth="1"/>
    <col min="13573" max="13573" width="45.5546875" style="5" customWidth="1"/>
    <col min="13574" max="13574" width="0" style="5" hidden="1" customWidth="1"/>
    <col min="13575" max="13824" width="9.21875" style="5"/>
    <col min="13825" max="13825" width="10.21875" style="5" customWidth="1"/>
    <col min="13826" max="13826" width="45.5546875" style="5" customWidth="1"/>
    <col min="13827" max="13827" width="5.77734375" style="5" customWidth="1"/>
    <col min="13828" max="13828" width="10.21875" style="5" bestFit="1" customWidth="1"/>
    <col min="13829" max="13829" width="45.5546875" style="5" customWidth="1"/>
    <col min="13830" max="13830" width="0" style="5" hidden="1" customWidth="1"/>
    <col min="13831" max="14080" width="9.21875" style="5"/>
    <col min="14081" max="14081" width="10.21875" style="5" customWidth="1"/>
    <col min="14082" max="14082" width="45.5546875" style="5" customWidth="1"/>
    <col min="14083" max="14083" width="5.77734375" style="5" customWidth="1"/>
    <col min="14084" max="14084" width="10.21875" style="5" bestFit="1" customWidth="1"/>
    <col min="14085" max="14085" width="45.5546875" style="5" customWidth="1"/>
    <col min="14086" max="14086" width="0" style="5" hidden="1" customWidth="1"/>
    <col min="14087" max="14336" width="9.21875" style="5"/>
    <col min="14337" max="14337" width="10.21875" style="5" customWidth="1"/>
    <col min="14338" max="14338" width="45.5546875" style="5" customWidth="1"/>
    <col min="14339" max="14339" width="5.77734375" style="5" customWidth="1"/>
    <col min="14340" max="14340" width="10.21875" style="5" bestFit="1" customWidth="1"/>
    <col min="14341" max="14341" width="45.5546875" style="5" customWidth="1"/>
    <col min="14342" max="14342" width="0" style="5" hidden="1" customWidth="1"/>
    <col min="14343" max="14592" width="9.21875" style="5"/>
    <col min="14593" max="14593" width="10.21875" style="5" customWidth="1"/>
    <col min="14594" max="14594" width="45.5546875" style="5" customWidth="1"/>
    <col min="14595" max="14595" width="5.77734375" style="5" customWidth="1"/>
    <col min="14596" max="14596" width="10.21875" style="5" bestFit="1" customWidth="1"/>
    <col min="14597" max="14597" width="45.5546875" style="5" customWidth="1"/>
    <col min="14598" max="14598" width="0" style="5" hidden="1" customWidth="1"/>
    <col min="14599" max="14848" width="9.21875" style="5"/>
    <col min="14849" max="14849" width="10.21875" style="5" customWidth="1"/>
    <col min="14850" max="14850" width="45.5546875" style="5" customWidth="1"/>
    <col min="14851" max="14851" width="5.77734375" style="5" customWidth="1"/>
    <col min="14852" max="14852" width="10.21875" style="5" bestFit="1" customWidth="1"/>
    <col min="14853" max="14853" width="45.5546875" style="5" customWidth="1"/>
    <col min="14854" max="14854" width="0" style="5" hidden="1" customWidth="1"/>
    <col min="14855" max="15104" width="9.21875" style="5"/>
    <col min="15105" max="15105" width="10.21875" style="5" customWidth="1"/>
    <col min="15106" max="15106" width="45.5546875" style="5" customWidth="1"/>
    <col min="15107" max="15107" width="5.77734375" style="5" customWidth="1"/>
    <col min="15108" max="15108" width="10.21875" style="5" bestFit="1" customWidth="1"/>
    <col min="15109" max="15109" width="45.5546875" style="5" customWidth="1"/>
    <col min="15110" max="15110" width="0" style="5" hidden="1" customWidth="1"/>
    <col min="15111" max="15360" width="9.21875" style="5"/>
    <col min="15361" max="15361" width="10.21875" style="5" customWidth="1"/>
    <col min="15362" max="15362" width="45.5546875" style="5" customWidth="1"/>
    <col min="15363" max="15363" width="5.77734375" style="5" customWidth="1"/>
    <col min="15364" max="15364" width="10.21875" style="5" bestFit="1" customWidth="1"/>
    <col min="15365" max="15365" width="45.5546875" style="5" customWidth="1"/>
    <col min="15366" max="15366" width="0" style="5" hidden="1" customWidth="1"/>
    <col min="15367" max="15616" width="9.21875" style="5"/>
    <col min="15617" max="15617" width="10.21875" style="5" customWidth="1"/>
    <col min="15618" max="15618" width="45.5546875" style="5" customWidth="1"/>
    <col min="15619" max="15619" width="5.77734375" style="5" customWidth="1"/>
    <col min="15620" max="15620" width="10.21875" style="5" bestFit="1" customWidth="1"/>
    <col min="15621" max="15621" width="45.5546875" style="5" customWidth="1"/>
    <col min="15622" max="15622" width="0" style="5" hidden="1" customWidth="1"/>
    <col min="15623" max="15872" width="9.21875" style="5"/>
    <col min="15873" max="15873" width="10.21875" style="5" customWidth="1"/>
    <col min="15874" max="15874" width="45.5546875" style="5" customWidth="1"/>
    <col min="15875" max="15875" width="5.77734375" style="5" customWidth="1"/>
    <col min="15876" max="15876" width="10.21875" style="5" bestFit="1" customWidth="1"/>
    <col min="15877" max="15877" width="45.5546875" style="5" customWidth="1"/>
    <col min="15878" max="15878" width="0" style="5" hidden="1" customWidth="1"/>
    <col min="15879" max="16128" width="9.21875" style="5"/>
    <col min="16129" max="16129" width="10.21875" style="5" customWidth="1"/>
    <col min="16130" max="16130" width="45.5546875" style="5" customWidth="1"/>
    <col min="16131" max="16131" width="5.77734375" style="5" customWidth="1"/>
    <col min="16132" max="16132" width="10.21875" style="5" bestFit="1" customWidth="1"/>
    <col min="16133" max="16133" width="45.5546875" style="5" customWidth="1"/>
    <col min="16134" max="16134" width="0" style="5" hidden="1" customWidth="1"/>
    <col min="16135" max="16384" width="9.21875" style="5"/>
  </cols>
  <sheetData>
    <row r="1" spans="1:6" x14ac:dyDescent="0.3">
      <c r="A1" s="2" t="s">
        <v>859</v>
      </c>
    </row>
    <row r="2" spans="1:6" x14ac:dyDescent="0.3">
      <c r="A2" s="2" t="s">
        <v>860</v>
      </c>
    </row>
    <row r="3" spans="1:6" x14ac:dyDescent="0.3">
      <c r="A3" s="2"/>
    </row>
    <row r="4" spans="1:6" x14ac:dyDescent="0.3">
      <c r="A4" s="6" t="s">
        <v>861</v>
      </c>
    </row>
    <row r="5" spans="1:6" x14ac:dyDescent="0.3">
      <c r="A5" s="2" t="s">
        <v>862</v>
      </c>
    </row>
    <row r="6" spans="1:6" x14ac:dyDescent="0.3">
      <c r="A6" s="7"/>
      <c r="B6" s="8"/>
      <c r="C6" s="9"/>
      <c r="D6" s="7"/>
      <c r="E6" s="8"/>
    </row>
    <row r="7" spans="1:6" ht="46.8" x14ac:dyDescent="0.3">
      <c r="A7" s="10" t="s">
        <v>863</v>
      </c>
      <c r="B7" s="10" t="s">
        <v>864</v>
      </c>
      <c r="C7" s="11" t="s">
        <v>865</v>
      </c>
      <c r="D7" s="10" t="s">
        <v>866</v>
      </c>
      <c r="E7" s="12" t="s">
        <v>867</v>
      </c>
      <c r="F7" s="10" t="s">
        <v>868</v>
      </c>
    </row>
    <row r="8" spans="1:6" x14ac:dyDescent="0.3">
      <c r="A8" s="13" t="s">
        <v>869</v>
      </c>
      <c r="B8" s="14" t="s">
        <v>870</v>
      </c>
      <c r="C8" s="15" t="s">
        <v>871</v>
      </c>
      <c r="D8" s="13" t="s">
        <v>872</v>
      </c>
      <c r="E8" s="14" t="s">
        <v>873</v>
      </c>
    </row>
    <row r="9" spans="1:6" x14ac:dyDescent="0.3">
      <c r="A9" s="13" t="s">
        <v>869</v>
      </c>
      <c r="B9" s="14" t="s">
        <v>870</v>
      </c>
      <c r="C9" s="15" t="s">
        <v>871</v>
      </c>
      <c r="D9" s="13" t="s">
        <v>874</v>
      </c>
      <c r="E9" s="14" t="s">
        <v>875</v>
      </c>
    </row>
    <row r="10" spans="1:6" x14ac:dyDescent="0.3">
      <c r="A10" s="13" t="s">
        <v>869</v>
      </c>
      <c r="B10" s="14" t="s">
        <v>870</v>
      </c>
      <c r="C10" s="15" t="s">
        <v>871</v>
      </c>
      <c r="D10" s="13" t="s">
        <v>876</v>
      </c>
      <c r="E10" s="14" t="s">
        <v>877</v>
      </c>
    </row>
    <row r="11" spans="1:6" x14ac:dyDescent="0.3">
      <c r="A11" s="13" t="s">
        <v>869</v>
      </c>
      <c r="B11" s="14" t="s">
        <v>870</v>
      </c>
      <c r="C11" s="15" t="s">
        <v>871</v>
      </c>
      <c r="D11" s="13" t="s">
        <v>878</v>
      </c>
      <c r="E11" s="14" t="s">
        <v>879</v>
      </c>
    </row>
    <row r="12" spans="1:6" x14ac:dyDescent="0.3">
      <c r="A12" s="13" t="s">
        <v>869</v>
      </c>
      <c r="B12" s="14" t="s">
        <v>870</v>
      </c>
      <c r="C12" s="15" t="s">
        <v>871</v>
      </c>
      <c r="D12" s="13" t="s">
        <v>880</v>
      </c>
      <c r="E12" s="14" t="s">
        <v>881</v>
      </c>
    </row>
    <row r="13" spans="1:6" x14ac:dyDescent="0.3">
      <c r="A13" s="13" t="s">
        <v>869</v>
      </c>
      <c r="B13" s="14" t="s">
        <v>870</v>
      </c>
      <c r="C13" s="15" t="s">
        <v>871</v>
      </c>
      <c r="D13" s="13" t="s">
        <v>882</v>
      </c>
      <c r="E13" s="14" t="s">
        <v>883</v>
      </c>
    </row>
    <row r="14" spans="1:6" x14ac:dyDescent="0.3">
      <c r="A14" s="13" t="s">
        <v>869</v>
      </c>
      <c r="B14" s="14" t="s">
        <v>870</v>
      </c>
      <c r="C14" s="15" t="s">
        <v>871</v>
      </c>
      <c r="D14" s="13" t="s">
        <v>884</v>
      </c>
      <c r="E14" s="14" t="s">
        <v>885</v>
      </c>
    </row>
    <row r="15" spans="1:6" ht="30.6" x14ac:dyDescent="0.3">
      <c r="A15" s="13" t="s">
        <v>869</v>
      </c>
      <c r="B15" s="14" t="s">
        <v>870</v>
      </c>
      <c r="C15" s="15" t="s">
        <v>871</v>
      </c>
      <c r="D15" s="13" t="s">
        <v>886</v>
      </c>
      <c r="E15" s="14" t="s">
        <v>887</v>
      </c>
    </row>
    <row r="16" spans="1:6" s="16" customFormat="1" ht="30.75" customHeight="1" x14ac:dyDescent="0.3">
      <c r="A16" s="13" t="s">
        <v>888</v>
      </c>
      <c r="B16" s="14" t="s">
        <v>889</v>
      </c>
      <c r="C16" s="15" t="s">
        <v>871</v>
      </c>
      <c r="D16" s="13" t="s">
        <v>890</v>
      </c>
      <c r="E16" s="14" t="s">
        <v>891</v>
      </c>
      <c r="F16" s="3"/>
    </row>
    <row r="17" spans="1:6" s="16" customFormat="1" ht="30.75" customHeight="1" x14ac:dyDescent="0.3">
      <c r="A17" s="13" t="s">
        <v>888</v>
      </c>
      <c r="B17" s="14" t="s">
        <v>889</v>
      </c>
      <c r="C17" s="15" t="s">
        <v>871</v>
      </c>
      <c r="D17" s="13" t="s">
        <v>892</v>
      </c>
      <c r="E17" s="14" t="s">
        <v>893</v>
      </c>
      <c r="F17" s="3"/>
    </row>
    <row r="18" spans="1:6" ht="30.6" x14ac:dyDescent="0.3">
      <c r="A18" s="13" t="s">
        <v>888</v>
      </c>
      <c r="B18" s="14" t="s">
        <v>889</v>
      </c>
      <c r="C18" s="15" t="s">
        <v>871</v>
      </c>
      <c r="D18" s="13" t="s">
        <v>894</v>
      </c>
      <c r="E18" s="14" t="s">
        <v>895</v>
      </c>
    </row>
    <row r="19" spans="1:6" x14ac:dyDescent="0.3">
      <c r="A19" s="13" t="s">
        <v>896</v>
      </c>
      <c r="B19" s="14" t="s">
        <v>897</v>
      </c>
      <c r="C19" s="15" t="s">
        <v>871</v>
      </c>
      <c r="D19" s="13" t="s">
        <v>898</v>
      </c>
      <c r="E19" s="14" t="s">
        <v>899</v>
      </c>
    </row>
    <row r="20" spans="1:6" x14ac:dyDescent="0.3">
      <c r="A20" s="13" t="s">
        <v>896</v>
      </c>
      <c r="B20" s="14" t="s">
        <v>897</v>
      </c>
      <c r="C20" s="15" t="s">
        <v>871</v>
      </c>
      <c r="D20" s="13" t="s">
        <v>900</v>
      </c>
      <c r="E20" s="14" t="s">
        <v>901</v>
      </c>
    </row>
    <row r="21" spans="1:6" x14ac:dyDescent="0.3">
      <c r="A21" s="13" t="s">
        <v>896</v>
      </c>
      <c r="B21" s="14" t="s">
        <v>897</v>
      </c>
      <c r="C21" s="15" t="s">
        <v>871</v>
      </c>
      <c r="D21" s="13" t="s">
        <v>902</v>
      </c>
      <c r="E21" s="14" t="s">
        <v>903</v>
      </c>
    </row>
    <row r="22" spans="1:6" x14ac:dyDescent="0.3">
      <c r="A22" s="13" t="s">
        <v>896</v>
      </c>
      <c r="B22" s="14" t="s">
        <v>897</v>
      </c>
      <c r="C22" s="15" t="s">
        <v>871</v>
      </c>
      <c r="D22" s="13" t="s">
        <v>904</v>
      </c>
      <c r="E22" s="14" t="s">
        <v>905</v>
      </c>
    </row>
    <row r="23" spans="1:6" x14ac:dyDescent="0.3">
      <c r="A23" s="13" t="s">
        <v>896</v>
      </c>
      <c r="B23" s="14" t="s">
        <v>897</v>
      </c>
      <c r="C23" s="15" t="s">
        <v>871</v>
      </c>
      <c r="D23" s="13" t="s">
        <v>906</v>
      </c>
      <c r="E23" s="14" t="s">
        <v>907</v>
      </c>
    </row>
    <row r="24" spans="1:6" x14ac:dyDescent="0.3">
      <c r="A24" s="13" t="s">
        <v>896</v>
      </c>
      <c r="B24" s="14" t="s">
        <v>897</v>
      </c>
      <c r="C24" s="15" t="s">
        <v>871</v>
      </c>
      <c r="D24" s="13" t="s">
        <v>908</v>
      </c>
      <c r="E24" s="14" t="s">
        <v>909</v>
      </c>
    </row>
    <row r="25" spans="1:6" x14ac:dyDescent="0.3">
      <c r="A25" s="13" t="s">
        <v>896</v>
      </c>
      <c r="B25" s="14" t="s">
        <v>897</v>
      </c>
      <c r="C25" s="15" t="s">
        <v>871</v>
      </c>
      <c r="D25" s="13" t="s">
        <v>910</v>
      </c>
      <c r="E25" s="14" t="s">
        <v>911</v>
      </c>
    </row>
    <row r="26" spans="1:6" x14ac:dyDescent="0.3">
      <c r="A26" s="13" t="s">
        <v>896</v>
      </c>
      <c r="B26" s="14" t="s">
        <v>897</v>
      </c>
      <c r="C26" s="15" t="s">
        <v>871</v>
      </c>
      <c r="D26" s="13" t="s">
        <v>912</v>
      </c>
      <c r="E26" s="14" t="s">
        <v>913</v>
      </c>
    </row>
    <row r="27" spans="1:6" ht="45.6" x14ac:dyDescent="0.3">
      <c r="A27" s="13" t="s">
        <v>896</v>
      </c>
      <c r="B27" s="14" t="s">
        <v>897</v>
      </c>
      <c r="C27" s="15" t="s">
        <v>871</v>
      </c>
      <c r="D27" s="13" t="s">
        <v>914</v>
      </c>
      <c r="E27" s="14" t="s">
        <v>915</v>
      </c>
    </row>
    <row r="28" spans="1:6" x14ac:dyDescent="0.3">
      <c r="A28" s="13" t="s">
        <v>180</v>
      </c>
      <c r="B28" s="14" t="s">
        <v>916</v>
      </c>
      <c r="C28" s="15"/>
      <c r="D28" s="13" t="s">
        <v>917</v>
      </c>
      <c r="E28" s="14" t="s">
        <v>916</v>
      </c>
    </row>
    <row r="29" spans="1:6" x14ac:dyDescent="0.3">
      <c r="A29" s="13" t="s">
        <v>125</v>
      </c>
      <c r="B29" s="14" t="s">
        <v>918</v>
      </c>
      <c r="C29" s="15" t="s">
        <v>871</v>
      </c>
      <c r="D29" s="13" t="s">
        <v>919</v>
      </c>
      <c r="E29" s="14" t="s">
        <v>920</v>
      </c>
    </row>
    <row r="30" spans="1:6" x14ac:dyDescent="0.3">
      <c r="A30" s="13" t="s">
        <v>125</v>
      </c>
      <c r="B30" s="14" t="s">
        <v>918</v>
      </c>
      <c r="C30" s="15" t="s">
        <v>871</v>
      </c>
      <c r="D30" s="13" t="s">
        <v>921</v>
      </c>
      <c r="E30" s="14" t="s">
        <v>922</v>
      </c>
    </row>
    <row r="31" spans="1:6" x14ac:dyDescent="0.3">
      <c r="A31" s="13" t="s">
        <v>125</v>
      </c>
      <c r="B31" s="14" t="s">
        <v>918</v>
      </c>
      <c r="C31" s="15" t="s">
        <v>871</v>
      </c>
      <c r="D31" s="13" t="s">
        <v>923</v>
      </c>
      <c r="E31" s="14" t="s">
        <v>924</v>
      </c>
    </row>
    <row r="32" spans="1:6" x14ac:dyDescent="0.3">
      <c r="A32" s="13" t="s">
        <v>253</v>
      </c>
      <c r="B32" s="14" t="s">
        <v>925</v>
      </c>
      <c r="C32" s="15" t="s">
        <v>871</v>
      </c>
      <c r="D32" s="13" t="s">
        <v>919</v>
      </c>
      <c r="E32" s="14" t="s">
        <v>920</v>
      </c>
    </row>
    <row r="33" spans="1:5" x14ac:dyDescent="0.3">
      <c r="A33" s="13" t="s">
        <v>253</v>
      </c>
      <c r="B33" s="14" t="s">
        <v>925</v>
      </c>
      <c r="C33" s="15" t="s">
        <v>871</v>
      </c>
      <c r="D33" s="13" t="s">
        <v>917</v>
      </c>
      <c r="E33" s="14" t="s">
        <v>916</v>
      </c>
    </row>
    <row r="34" spans="1:5" ht="30.6" x14ac:dyDescent="0.3">
      <c r="A34" s="13" t="s">
        <v>139</v>
      </c>
      <c r="B34" s="14" t="s">
        <v>926</v>
      </c>
      <c r="C34" s="15" t="s">
        <v>871</v>
      </c>
      <c r="D34" s="13" t="s">
        <v>921</v>
      </c>
      <c r="E34" s="14" t="s">
        <v>922</v>
      </c>
    </row>
    <row r="35" spans="1:5" ht="30.6" x14ac:dyDescent="0.3">
      <c r="A35" s="13" t="s">
        <v>139</v>
      </c>
      <c r="B35" s="14" t="s">
        <v>926</v>
      </c>
      <c r="C35" s="15" t="s">
        <v>871</v>
      </c>
      <c r="D35" s="13" t="s">
        <v>927</v>
      </c>
      <c r="E35" s="14" t="s">
        <v>928</v>
      </c>
    </row>
    <row r="36" spans="1:5" ht="30.6" x14ac:dyDescent="0.3">
      <c r="A36" s="13" t="s">
        <v>139</v>
      </c>
      <c r="B36" s="14" t="s">
        <v>926</v>
      </c>
      <c r="C36" s="15" t="s">
        <v>871</v>
      </c>
      <c r="D36" s="13" t="s">
        <v>929</v>
      </c>
      <c r="E36" s="14" t="s">
        <v>930</v>
      </c>
    </row>
    <row r="37" spans="1:5" x14ac:dyDescent="0.3">
      <c r="A37" s="13" t="s">
        <v>126</v>
      </c>
      <c r="B37" s="14" t="s">
        <v>931</v>
      </c>
      <c r="C37" s="15" t="s">
        <v>871</v>
      </c>
      <c r="D37" s="13" t="s">
        <v>919</v>
      </c>
      <c r="E37" s="14" t="s">
        <v>920</v>
      </c>
    </row>
    <row r="38" spans="1:5" x14ac:dyDescent="0.3">
      <c r="A38" s="13" t="s">
        <v>126</v>
      </c>
      <c r="B38" s="14" t="s">
        <v>931</v>
      </c>
      <c r="C38" s="15" t="s">
        <v>871</v>
      </c>
      <c r="D38" s="13" t="s">
        <v>921</v>
      </c>
      <c r="E38" s="14" t="s">
        <v>922</v>
      </c>
    </row>
    <row r="39" spans="1:5" x14ac:dyDescent="0.3">
      <c r="A39" s="13" t="s">
        <v>130</v>
      </c>
      <c r="B39" s="14" t="s">
        <v>932</v>
      </c>
      <c r="C39" s="15"/>
      <c r="D39" s="13" t="s">
        <v>933</v>
      </c>
      <c r="E39" s="14" t="s">
        <v>934</v>
      </c>
    </row>
    <row r="40" spans="1:5" x14ac:dyDescent="0.3">
      <c r="A40" s="13" t="s">
        <v>151</v>
      </c>
      <c r="B40" s="14" t="s">
        <v>935</v>
      </c>
      <c r="C40" s="15" t="s">
        <v>871</v>
      </c>
      <c r="D40" s="13" t="s">
        <v>936</v>
      </c>
      <c r="E40" s="14" t="s">
        <v>937</v>
      </c>
    </row>
    <row r="41" spans="1:5" x14ac:dyDescent="0.3">
      <c r="A41" s="13" t="s">
        <v>151</v>
      </c>
      <c r="B41" s="14" t="s">
        <v>935</v>
      </c>
      <c r="C41" s="15" t="s">
        <v>871</v>
      </c>
      <c r="D41" s="13" t="s">
        <v>938</v>
      </c>
      <c r="E41" s="14" t="s">
        <v>939</v>
      </c>
    </row>
    <row r="42" spans="1:5" x14ac:dyDescent="0.3">
      <c r="A42" s="13" t="s">
        <v>151</v>
      </c>
      <c r="B42" s="14" t="s">
        <v>935</v>
      </c>
      <c r="C42" s="15" t="s">
        <v>871</v>
      </c>
      <c r="D42" s="13" t="s">
        <v>940</v>
      </c>
      <c r="E42" s="14" t="s">
        <v>941</v>
      </c>
    </row>
    <row r="43" spans="1:5" x14ac:dyDescent="0.3">
      <c r="A43" s="13" t="s">
        <v>150</v>
      </c>
      <c r="B43" s="14" t="s">
        <v>942</v>
      </c>
      <c r="C43" s="15"/>
      <c r="D43" s="13" t="s">
        <v>929</v>
      </c>
      <c r="E43" s="14" t="s">
        <v>930</v>
      </c>
    </row>
    <row r="44" spans="1:5" ht="30.6" x14ac:dyDescent="0.3">
      <c r="A44" s="13" t="s">
        <v>94</v>
      </c>
      <c r="B44" s="14" t="s">
        <v>943</v>
      </c>
      <c r="C44" s="15" t="s">
        <v>871</v>
      </c>
      <c r="D44" s="13" t="s">
        <v>927</v>
      </c>
      <c r="E44" s="14" t="s">
        <v>928</v>
      </c>
    </row>
    <row r="45" spans="1:5" ht="30.6" x14ac:dyDescent="0.3">
      <c r="A45" s="13" t="s">
        <v>94</v>
      </c>
      <c r="B45" s="14" t="s">
        <v>943</v>
      </c>
      <c r="C45" s="15" t="s">
        <v>871</v>
      </c>
      <c r="D45" s="13" t="s">
        <v>944</v>
      </c>
      <c r="E45" s="14" t="s">
        <v>945</v>
      </c>
    </row>
    <row r="46" spans="1:5" ht="30.6" x14ac:dyDescent="0.3">
      <c r="A46" s="13" t="s">
        <v>94</v>
      </c>
      <c r="B46" s="14" t="s">
        <v>943</v>
      </c>
      <c r="C46" s="15" t="s">
        <v>871</v>
      </c>
      <c r="D46" s="13" t="s">
        <v>946</v>
      </c>
      <c r="E46" s="14" t="s">
        <v>947</v>
      </c>
    </row>
    <row r="47" spans="1:5" ht="30.6" x14ac:dyDescent="0.3">
      <c r="A47" s="13" t="s">
        <v>94</v>
      </c>
      <c r="B47" s="14" t="s">
        <v>943</v>
      </c>
      <c r="C47" s="15" t="s">
        <v>871</v>
      </c>
      <c r="D47" s="13" t="s">
        <v>948</v>
      </c>
      <c r="E47" s="14" t="s">
        <v>949</v>
      </c>
    </row>
    <row r="48" spans="1:5" ht="30.6" x14ac:dyDescent="0.3">
      <c r="A48" s="13" t="s">
        <v>94</v>
      </c>
      <c r="B48" s="14" t="s">
        <v>943</v>
      </c>
      <c r="C48" s="15" t="s">
        <v>871</v>
      </c>
      <c r="D48" s="13" t="s">
        <v>950</v>
      </c>
      <c r="E48" s="14" t="s">
        <v>951</v>
      </c>
    </row>
    <row r="49" spans="1:5" ht="30.6" x14ac:dyDescent="0.3">
      <c r="A49" s="13" t="s">
        <v>94</v>
      </c>
      <c r="B49" s="14" t="s">
        <v>943</v>
      </c>
      <c r="C49" s="15" t="s">
        <v>871</v>
      </c>
      <c r="D49" s="13" t="s">
        <v>929</v>
      </c>
      <c r="E49" s="14" t="s">
        <v>930</v>
      </c>
    </row>
    <row r="50" spans="1:5" x14ac:dyDescent="0.3">
      <c r="A50" s="13" t="s">
        <v>99</v>
      </c>
      <c r="B50" s="14" t="s">
        <v>952</v>
      </c>
      <c r="C50" s="15" t="s">
        <v>871</v>
      </c>
      <c r="D50" s="13" t="s">
        <v>953</v>
      </c>
      <c r="E50" s="14" t="s">
        <v>954</v>
      </c>
    </row>
    <row r="51" spans="1:5" x14ac:dyDescent="0.3">
      <c r="A51" s="13" t="s">
        <v>99</v>
      </c>
      <c r="B51" s="14" t="s">
        <v>952</v>
      </c>
      <c r="C51" s="15" t="s">
        <v>871</v>
      </c>
      <c r="D51" s="13" t="s">
        <v>955</v>
      </c>
      <c r="E51" s="14" t="s">
        <v>956</v>
      </c>
    </row>
    <row r="52" spans="1:5" x14ac:dyDescent="0.3">
      <c r="A52" s="13" t="s">
        <v>112</v>
      </c>
      <c r="B52" s="14" t="s">
        <v>957</v>
      </c>
      <c r="C52" s="15" t="s">
        <v>871</v>
      </c>
      <c r="D52" s="13" t="s">
        <v>958</v>
      </c>
      <c r="E52" s="14" t="s">
        <v>959</v>
      </c>
    </row>
    <row r="53" spans="1:5" x14ac:dyDescent="0.3">
      <c r="A53" s="13" t="s">
        <v>112</v>
      </c>
      <c r="B53" s="14" t="s">
        <v>957</v>
      </c>
      <c r="C53" s="15" t="s">
        <v>871</v>
      </c>
      <c r="D53" s="13" t="s">
        <v>927</v>
      </c>
      <c r="E53" s="14" t="s">
        <v>928</v>
      </c>
    </row>
    <row r="54" spans="1:5" x14ac:dyDescent="0.3">
      <c r="A54" s="13" t="s">
        <v>103</v>
      </c>
      <c r="B54" s="14" t="s">
        <v>960</v>
      </c>
      <c r="C54" s="15" t="s">
        <v>871</v>
      </c>
      <c r="D54" s="13" t="s">
        <v>961</v>
      </c>
      <c r="E54" s="14" t="s">
        <v>962</v>
      </c>
    </row>
    <row r="55" spans="1:5" x14ac:dyDescent="0.3">
      <c r="A55" s="13" t="s">
        <v>103</v>
      </c>
      <c r="B55" s="14" t="s">
        <v>960</v>
      </c>
      <c r="C55" s="15" t="s">
        <v>871</v>
      </c>
      <c r="D55" s="13" t="s">
        <v>963</v>
      </c>
      <c r="E55" s="14" t="s">
        <v>964</v>
      </c>
    </row>
    <row r="56" spans="1:5" ht="30.6" x14ac:dyDescent="0.3">
      <c r="A56" s="13" t="s">
        <v>220</v>
      </c>
      <c r="B56" s="17" t="s">
        <v>965</v>
      </c>
      <c r="C56" s="15"/>
      <c r="D56" s="13" t="s">
        <v>966</v>
      </c>
      <c r="E56" s="14" t="s">
        <v>967</v>
      </c>
    </row>
    <row r="57" spans="1:5" ht="30.6" x14ac:dyDescent="0.3">
      <c r="A57" s="13" t="s">
        <v>265</v>
      </c>
      <c r="B57" s="14" t="s">
        <v>968</v>
      </c>
      <c r="C57" s="18"/>
      <c r="D57" s="13" t="s">
        <v>966</v>
      </c>
      <c r="E57" s="14" t="s">
        <v>967</v>
      </c>
    </row>
    <row r="58" spans="1:5" x14ac:dyDescent="0.3">
      <c r="A58" s="13" t="s">
        <v>123</v>
      </c>
      <c r="B58" s="14" t="s">
        <v>969</v>
      </c>
      <c r="C58" s="15"/>
      <c r="D58" s="13" t="s">
        <v>970</v>
      </c>
      <c r="E58" s="14" t="s">
        <v>971</v>
      </c>
    </row>
    <row r="59" spans="1:5" x14ac:dyDescent="0.3">
      <c r="A59" s="13" t="s">
        <v>160</v>
      </c>
      <c r="B59" s="14" t="s">
        <v>972</v>
      </c>
      <c r="C59" s="15"/>
      <c r="D59" s="13" t="s">
        <v>929</v>
      </c>
      <c r="E59" s="14" t="s">
        <v>930</v>
      </c>
    </row>
    <row r="60" spans="1:5" x14ac:dyDescent="0.3">
      <c r="A60" s="13" t="s">
        <v>167</v>
      </c>
      <c r="B60" s="14" t="s">
        <v>973</v>
      </c>
      <c r="C60" s="18"/>
      <c r="D60" s="13" t="s">
        <v>974</v>
      </c>
      <c r="E60" s="14" t="s">
        <v>975</v>
      </c>
    </row>
    <row r="61" spans="1:5" ht="30.6" x14ac:dyDescent="0.3">
      <c r="A61" s="13" t="s">
        <v>114</v>
      </c>
      <c r="B61" s="14" t="s">
        <v>976</v>
      </c>
      <c r="C61" s="15"/>
      <c r="D61" s="13" t="s">
        <v>977</v>
      </c>
      <c r="E61" s="14" t="s">
        <v>978</v>
      </c>
    </row>
    <row r="62" spans="1:5" ht="30.6" x14ac:dyDescent="0.3">
      <c r="A62" s="13" t="s">
        <v>82</v>
      </c>
      <c r="B62" s="14" t="s">
        <v>979</v>
      </c>
      <c r="C62" s="15"/>
      <c r="D62" s="13" t="s">
        <v>980</v>
      </c>
      <c r="E62" s="14" t="s">
        <v>981</v>
      </c>
    </row>
    <row r="63" spans="1:5" ht="30.6" x14ac:dyDescent="0.3">
      <c r="A63" s="13" t="s">
        <v>191</v>
      </c>
      <c r="B63" s="14" t="s">
        <v>982</v>
      </c>
      <c r="C63" s="15"/>
      <c r="D63" s="13" t="s">
        <v>983</v>
      </c>
      <c r="E63" s="14" t="s">
        <v>984</v>
      </c>
    </row>
    <row r="64" spans="1:5" x14ac:dyDescent="0.3">
      <c r="A64" s="13" t="s">
        <v>146</v>
      </c>
      <c r="B64" s="14" t="s">
        <v>985</v>
      </c>
      <c r="C64" s="15"/>
      <c r="D64" s="13" t="s">
        <v>986</v>
      </c>
      <c r="E64" s="14" t="s">
        <v>987</v>
      </c>
    </row>
    <row r="65" spans="1:6" x14ac:dyDescent="0.3">
      <c r="A65" s="13" t="s">
        <v>164</v>
      </c>
      <c r="B65" s="14" t="s">
        <v>988</v>
      </c>
      <c r="C65" s="15" t="s">
        <v>871</v>
      </c>
      <c r="D65" s="13" t="s">
        <v>921</v>
      </c>
      <c r="E65" s="14" t="s">
        <v>922</v>
      </c>
    </row>
    <row r="66" spans="1:6" x14ac:dyDescent="0.3">
      <c r="A66" s="13" t="s">
        <v>164</v>
      </c>
      <c r="B66" s="14" t="s">
        <v>988</v>
      </c>
      <c r="C66" s="15" t="s">
        <v>871</v>
      </c>
      <c r="D66" s="13" t="s">
        <v>986</v>
      </c>
      <c r="E66" s="14" t="s">
        <v>987</v>
      </c>
    </row>
    <row r="67" spans="1:6" x14ac:dyDescent="0.3">
      <c r="A67" s="13" t="s">
        <v>136</v>
      </c>
      <c r="B67" s="14" t="s">
        <v>989</v>
      </c>
      <c r="C67" s="15"/>
      <c r="D67" s="13" t="s">
        <v>990</v>
      </c>
      <c r="E67" s="14" t="s">
        <v>991</v>
      </c>
    </row>
    <row r="68" spans="1:6" ht="30.6" x14ac:dyDescent="0.3">
      <c r="A68" s="13" t="s">
        <v>147</v>
      </c>
      <c r="B68" s="14" t="s">
        <v>992</v>
      </c>
      <c r="C68" s="15" t="s">
        <v>871</v>
      </c>
      <c r="D68" s="13" t="s">
        <v>993</v>
      </c>
      <c r="E68" s="14" t="s">
        <v>994</v>
      </c>
    </row>
    <row r="69" spans="1:6" x14ac:dyDescent="0.3">
      <c r="A69" s="19" t="s">
        <v>147</v>
      </c>
      <c r="B69" s="14" t="s">
        <v>992</v>
      </c>
      <c r="C69" s="15" t="s">
        <v>871</v>
      </c>
      <c r="D69" s="13" t="s">
        <v>995</v>
      </c>
      <c r="E69" s="14" t="s">
        <v>996</v>
      </c>
    </row>
    <row r="70" spans="1:6" x14ac:dyDescent="0.3">
      <c r="A70" s="19" t="s">
        <v>147</v>
      </c>
      <c r="B70" s="14" t="s">
        <v>992</v>
      </c>
      <c r="C70" s="15" t="s">
        <v>871</v>
      </c>
      <c r="D70" s="13" t="s">
        <v>997</v>
      </c>
      <c r="E70" s="14" t="s">
        <v>998</v>
      </c>
    </row>
    <row r="71" spans="1:6" ht="30.6" x14ac:dyDescent="0.3">
      <c r="A71" s="13" t="s">
        <v>71</v>
      </c>
      <c r="B71" s="14" t="s">
        <v>999</v>
      </c>
      <c r="C71" s="15" t="s">
        <v>871</v>
      </c>
      <c r="D71" s="13" t="s">
        <v>921</v>
      </c>
      <c r="E71" s="14" t="s">
        <v>922</v>
      </c>
    </row>
    <row r="72" spans="1:6" ht="30.6" x14ac:dyDescent="0.3">
      <c r="A72" s="13" t="s">
        <v>71</v>
      </c>
      <c r="B72" s="14" t="s">
        <v>999</v>
      </c>
      <c r="C72" s="15" t="s">
        <v>871</v>
      </c>
      <c r="D72" s="13" t="s">
        <v>933</v>
      </c>
      <c r="E72" s="14" t="s">
        <v>934</v>
      </c>
    </row>
    <row r="73" spans="1:6" ht="30.6" x14ac:dyDescent="0.3">
      <c r="A73" s="13" t="s">
        <v>117</v>
      </c>
      <c r="B73" s="14" t="s">
        <v>1000</v>
      </c>
      <c r="C73" s="15"/>
      <c r="D73" s="13" t="s">
        <v>929</v>
      </c>
      <c r="E73" s="14" t="s">
        <v>930</v>
      </c>
    </row>
    <row r="74" spans="1:6" x14ac:dyDescent="0.3">
      <c r="A74" s="13" t="s">
        <v>128</v>
      </c>
      <c r="B74" s="14" t="s">
        <v>1001</v>
      </c>
      <c r="C74" s="15"/>
      <c r="D74" s="13" t="s">
        <v>1002</v>
      </c>
      <c r="E74" s="14" t="s">
        <v>1003</v>
      </c>
    </row>
    <row r="75" spans="1:6" x14ac:dyDescent="0.3">
      <c r="A75" s="13" t="s">
        <v>145</v>
      </c>
      <c r="B75" s="14" t="s">
        <v>1004</v>
      </c>
      <c r="C75" s="15"/>
      <c r="D75" s="13" t="s">
        <v>1005</v>
      </c>
      <c r="E75" s="14" t="s">
        <v>1006</v>
      </c>
    </row>
    <row r="76" spans="1:6" ht="24" customHeight="1" x14ac:dyDescent="0.3">
      <c r="A76" s="14" t="s">
        <v>84</v>
      </c>
      <c r="B76" s="14" t="s">
        <v>1007</v>
      </c>
      <c r="C76" s="15"/>
      <c r="D76" s="13" t="s">
        <v>921</v>
      </c>
      <c r="E76" s="14" t="s">
        <v>922</v>
      </c>
      <c r="F76" s="20"/>
    </row>
    <row r="77" spans="1:6" ht="30.6" x14ac:dyDescent="0.3">
      <c r="A77" s="13" t="s">
        <v>174</v>
      </c>
      <c r="B77" s="14" t="s">
        <v>1008</v>
      </c>
      <c r="C77" s="15" t="s">
        <v>871</v>
      </c>
      <c r="D77" s="13" t="s">
        <v>1009</v>
      </c>
      <c r="E77" s="14" t="s">
        <v>1010</v>
      </c>
    </row>
    <row r="78" spans="1:6" ht="30.6" x14ac:dyDescent="0.3">
      <c r="A78" s="13" t="s">
        <v>174</v>
      </c>
      <c r="B78" s="14" t="s">
        <v>1008</v>
      </c>
      <c r="C78" s="15" t="s">
        <v>871</v>
      </c>
      <c r="D78" s="13" t="s">
        <v>929</v>
      </c>
      <c r="E78" s="14" t="s">
        <v>930</v>
      </c>
    </row>
    <row r="79" spans="1:6" x14ac:dyDescent="0.3">
      <c r="A79" s="13" t="s">
        <v>1011</v>
      </c>
      <c r="B79" s="14" t="s">
        <v>1012</v>
      </c>
      <c r="C79" s="15"/>
      <c r="D79" s="13" t="s">
        <v>929</v>
      </c>
      <c r="E79" s="14" t="s">
        <v>930</v>
      </c>
    </row>
    <row r="80" spans="1:6" x14ac:dyDescent="0.3">
      <c r="A80" s="13" t="s">
        <v>1013</v>
      </c>
      <c r="B80" s="14" t="s">
        <v>1014</v>
      </c>
      <c r="C80" s="15"/>
      <c r="D80" s="13" t="s">
        <v>1015</v>
      </c>
      <c r="E80" s="14" t="s">
        <v>1016</v>
      </c>
      <c r="F80" s="3" t="s">
        <v>1017</v>
      </c>
    </row>
    <row r="81" spans="1:6" x14ac:dyDescent="0.3">
      <c r="A81" s="13" t="s">
        <v>121</v>
      </c>
      <c r="B81" s="14" t="s">
        <v>1018</v>
      </c>
      <c r="C81" s="15" t="s">
        <v>871</v>
      </c>
      <c r="D81" s="13" t="s">
        <v>1019</v>
      </c>
      <c r="E81" s="14" t="s">
        <v>1020</v>
      </c>
    </row>
    <row r="82" spans="1:6" x14ac:dyDescent="0.3">
      <c r="A82" s="13" t="s">
        <v>121</v>
      </c>
      <c r="B82" s="14" t="s">
        <v>1018</v>
      </c>
      <c r="C82" s="15" t="s">
        <v>871</v>
      </c>
      <c r="D82" s="13" t="s">
        <v>1021</v>
      </c>
      <c r="E82" s="14" t="s">
        <v>1022</v>
      </c>
    </row>
    <row r="83" spans="1:6" x14ac:dyDescent="0.3">
      <c r="A83" s="13" t="s">
        <v>41</v>
      </c>
      <c r="B83" s="14" t="s">
        <v>1023</v>
      </c>
      <c r="C83" s="15"/>
      <c r="D83" s="13" t="s">
        <v>1024</v>
      </c>
      <c r="E83" s="14" t="s">
        <v>1025</v>
      </c>
    </row>
    <row r="84" spans="1:6" x14ac:dyDescent="0.3">
      <c r="A84" s="13" t="s">
        <v>113</v>
      </c>
      <c r="B84" s="14" t="s">
        <v>1026</v>
      </c>
      <c r="C84" s="15" t="s">
        <v>871</v>
      </c>
      <c r="D84" s="13" t="s">
        <v>1027</v>
      </c>
      <c r="E84" s="14" t="s">
        <v>1026</v>
      </c>
    </row>
    <row r="85" spans="1:6" x14ac:dyDescent="0.3">
      <c r="A85" s="13" t="s">
        <v>113</v>
      </c>
      <c r="B85" s="14" t="s">
        <v>1026</v>
      </c>
      <c r="C85" s="15" t="s">
        <v>871</v>
      </c>
      <c r="D85" s="13" t="s">
        <v>1028</v>
      </c>
      <c r="E85" s="14" t="s">
        <v>1029</v>
      </c>
    </row>
    <row r="86" spans="1:6" ht="30.6" x14ac:dyDescent="0.3">
      <c r="A86" s="13" t="s">
        <v>143</v>
      </c>
      <c r="B86" s="14" t="s">
        <v>1030</v>
      </c>
      <c r="C86" s="15" t="s">
        <v>871</v>
      </c>
      <c r="D86" s="13" t="s">
        <v>1031</v>
      </c>
      <c r="E86" s="14" t="s">
        <v>1032</v>
      </c>
    </row>
    <row r="87" spans="1:6" x14ac:dyDescent="0.3">
      <c r="A87" s="13" t="s">
        <v>143</v>
      </c>
      <c r="B87" s="14" t="s">
        <v>1030</v>
      </c>
      <c r="C87" s="15" t="s">
        <v>871</v>
      </c>
      <c r="D87" s="13" t="s">
        <v>1033</v>
      </c>
      <c r="E87" s="14" t="s">
        <v>1034</v>
      </c>
    </row>
    <row r="88" spans="1:6" x14ac:dyDescent="0.3">
      <c r="A88" s="13" t="s">
        <v>31</v>
      </c>
      <c r="B88" s="14" t="s">
        <v>1035</v>
      </c>
      <c r="C88" s="15" t="s">
        <v>871</v>
      </c>
      <c r="D88" s="13" t="s">
        <v>1036</v>
      </c>
      <c r="E88" s="14" t="s">
        <v>1037</v>
      </c>
    </row>
    <row r="89" spans="1:6" x14ac:dyDescent="0.3">
      <c r="A89" s="13" t="s">
        <v>31</v>
      </c>
      <c r="B89" s="14" t="s">
        <v>1035</v>
      </c>
      <c r="C89" s="15" t="s">
        <v>871</v>
      </c>
      <c r="D89" s="13" t="s">
        <v>1038</v>
      </c>
      <c r="E89" s="14" t="s">
        <v>1039</v>
      </c>
    </row>
    <row r="90" spans="1:6" x14ac:dyDescent="0.3">
      <c r="A90" s="13" t="s">
        <v>31</v>
      </c>
      <c r="B90" s="14" t="s">
        <v>1035</v>
      </c>
      <c r="C90" s="15" t="s">
        <v>871</v>
      </c>
      <c r="D90" s="13" t="s">
        <v>1040</v>
      </c>
      <c r="E90" s="14" t="s">
        <v>1041</v>
      </c>
    </row>
    <row r="91" spans="1:6" s="21" customFormat="1" x14ac:dyDescent="0.3">
      <c r="A91" s="13" t="s">
        <v>31</v>
      </c>
      <c r="B91" s="14" t="s">
        <v>1035</v>
      </c>
      <c r="C91" s="15" t="s">
        <v>871</v>
      </c>
      <c r="D91" s="13" t="s">
        <v>1042</v>
      </c>
      <c r="E91" s="14" t="s">
        <v>1043</v>
      </c>
      <c r="F91" s="3"/>
    </row>
    <row r="92" spans="1:6" x14ac:dyDescent="0.3">
      <c r="A92" s="13" t="s">
        <v>31</v>
      </c>
      <c r="B92" s="14" t="s">
        <v>1035</v>
      </c>
      <c r="C92" s="15" t="s">
        <v>871</v>
      </c>
      <c r="D92" s="13" t="s">
        <v>1044</v>
      </c>
      <c r="E92" s="14" t="s">
        <v>1045</v>
      </c>
    </row>
    <row r="93" spans="1:6" ht="30.6" x14ac:dyDescent="0.3">
      <c r="A93" s="13" t="s">
        <v>104</v>
      </c>
      <c r="B93" s="14" t="s">
        <v>1046</v>
      </c>
      <c r="C93" s="15" t="s">
        <v>871</v>
      </c>
      <c r="D93" s="13" t="s">
        <v>1047</v>
      </c>
      <c r="E93" s="14" t="s">
        <v>1048</v>
      </c>
    </row>
    <row r="94" spans="1:6" ht="30.6" x14ac:dyDescent="0.3">
      <c r="A94" s="13" t="s">
        <v>104</v>
      </c>
      <c r="B94" s="14" t="s">
        <v>1046</v>
      </c>
      <c r="C94" s="15" t="s">
        <v>871</v>
      </c>
      <c r="D94" s="13" t="s">
        <v>1049</v>
      </c>
      <c r="E94" s="14" t="s">
        <v>1050</v>
      </c>
      <c r="F94" s="3" t="s">
        <v>1051</v>
      </c>
    </row>
    <row r="95" spans="1:6" ht="30.6" x14ac:dyDescent="0.3">
      <c r="A95" s="13" t="s">
        <v>104</v>
      </c>
      <c r="B95" s="14" t="s">
        <v>1046</v>
      </c>
      <c r="C95" s="15" t="s">
        <v>871</v>
      </c>
      <c r="D95" s="13" t="s">
        <v>1052</v>
      </c>
      <c r="E95" s="14" t="s">
        <v>1053</v>
      </c>
    </row>
    <row r="96" spans="1:6" ht="30.6" x14ac:dyDescent="0.3">
      <c r="A96" s="13" t="s">
        <v>104</v>
      </c>
      <c r="B96" s="14" t="s">
        <v>1046</v>
      </c>
      <c r="C96" s="15" t="s">
        <v>871</v>
      </c>
      <c r="D96" s="13" t="s">
        <v>1054</v>
      </c>
      <c r="E96" s="14" t="s">
        <v>1055</v>
      </c>
    </row>
    <row r="97" spans="1:6" ht="30.6" x14ac:dyDescent="0.3">
      <c r="A97" s="13" t="s">
        <v>104</v>
      </c>
      <c r="B97" s="14" t="s">
        <v>1046</v>
      </c>
      <c r="C97" s="15" t="s">
        <v>871</v>
      </c>
      <c r="D97" s="13" t="s">
        <v>1056</v>
      </c>
      <c r="E97" s="14" t="s">
        <v>1057</v>
      </c>
    </row>
    <row r="98" spans="1:6" ht="30.6" x14ac:dyDescent="0.3">
      <c r="A98" s="13" t="s">
        <v>104</v>
      </c>
      <c r="B98" s="14" t="s">
        <v>1046</v>
      </c>
      <c r="C98" s="15" t="s">
        <v>871</v>
      </c>
      <c r="D98" s="13" t="s">
        <v>1058</v>
      </c>
      <c r="E98" s="14" t="s">
        <v>1059</v>
      </c>
    </row>
    <row r="99" spans="1:6" ht="30.6" x14ac:dyDescent="0.3">
      <c r="A99" s="13" t="s">
        <v>104</v>
      </c>
      <c r="B99" s="14" t="s">
        <v>1046</v>
      </c>
      <c r="C99" s="15" t="s">
        <v>871</v>
      </c>
      <c r="D99" s="13" t="s">
        <v>1060</v>
      </c>
      <c r="E99" s="14" t="s">
        <v>1061</v>
      </c>
    </row>
    <row r="100" spans="1:6" s="21" customFormat="1" ht="30.6" x14ac:dyDescent="0.3">
      <c r="A100" s="13" t="s">
        <v>104</v>
      </c>
      <c r="B100" s="14" t="s">
        <v>1046</v>
      </c>
      <c r="C100" s="15" t="s">
        <v>871</v>
      </c>
      <c r="D100" s="13" t="s">
        <v>1062</v>
      </c>
      <c r="E100" s="14" t="s">
        <v>1063</v>
      </c>
      <c r="F100" s="3"/>
    </row>
    <row r="101" spans="1:6" ht="30.6" x14ac:dyDescent="0.3">
      <c r="A101" s="13" t="s">
        <v>104</v>
      </c>
      <c r="B101" s="14" t="s">
        <v>1046</v>
      </c>
      <c r="C101" s="15" t="s">
        <v>871</v>
      </c>
      <c r="D101" s="13" t="s">
        <v>1064</v>
      </c>
      <c r="E101" s="14" t="s">
        <v>1065</v>
      </c>
    </row>
    <row r="102" spans="1:6" ht="30.6" x14ac:dyDescent="0.3">
      <c r="A102" s="13" t="s">
        <v>104</v>
      </c>
      <c r="B102" s="14" t="s">
        <v>1046</v>
      </c>
      <c r="C102" s="15" t="s">
        <v>871</v>
      </c>
      <c r="D102" s="13" t="s">
        <v>1066</v>
      </c>
      <c r="E102" s="14" t="s">
        <v>1067</v>
      </c>
    </row>
    <row r="103" spans="1:6" x14ac:dyDescent="0.3">
      <c r="A103" s="13" t="s">
        <v>202</v>
      </c>
      <c r="B103" s="14" t="s">
        <v>1068</v>
      </c>
      <c r="C103" s="15" t="s">
        <v>871</v>
      </c>
      <c r="D103" s="13" t="s">
        <v>1052</v>
      </c>
      <c r="E103" s="14" t="s">
        <v>1053</v>
      </c>
    </row>
    <row r="104" spans="1:6" s="21" customFormat="1" x14ac:dyDescent="0.3">
      <c r="A104" s="13" t="s">
        <v>202</v>
      </c>
      <c r="B104" s="14" t="s">
        <v>1068</v>
      </c>
      <c r="C104" s="15" t="s">
        <v>871</v>
      </c>
      <c r="D104" s="13" t="s">
        <v>1069</v>
      </c>
      <c r="E104" s="14" t="s">
        <v>1070</v>
      </c>
      <c r="F104" s="3"/>
    </row>
    <row r="105" spans="1:6" x14ac:dyDescent="0.3">
      <c r="A105" s="14" t="s">
        <v>202</v>
      </c>
      <c r="B105" s="14" t="s">
        <v>1068</v>
      </c>
      <c r="C105" s="15" t="s">
        <v>871</v>
      </c>
      <c r="D105" s="14" t="s">
        <v>1071</v>
      </c>
      <c r="E105" s="14" t="s">
        <v>1072</v>
      </c>
    </row>
    <row r="106" spans="1:6" x14ac:dyDescent="0.3">
      <c r="A106" s="13" t="s">
        <v>116</v>
      </c>
      <c r="B106" s="14" t="s">
        <v>1073</v>
      </c>
      <c r="C106" s="15" t="s">
        <v>871</v>
      </c>
      <c r="D106" s="13" t="s">
        <v>1074</v>
      </c>
      <c r="E106" s="14" t="s">
        <v>1075</v>
      </c>
    </row>
    <row r="107" spans="1:6" ht="30.6" x14ac:dyDescent="0.3">
      <c r="A107" s="13" t="s">
        <v>116</v>
      </c>
      <c r="B107" s="14" t="s">
        <v>1073</v>
      </c>
      <c r="C107" s="15" t="s">
        <v>871</v>
      </c>
      <c r="D107" s="13" t="s">
        <v>1076</v>
      </c>
      <c r="E107" s="14" t="s">
        <v>1077</v>
      </c>
    </row>
    <row r="108" spans="1:6" x14ac:dyDescent="0.3">
      <c r="A108" s="13" t="s">
        <v>141</v>
      </c>
      <c r="B108" s="14" t="s">
        <v>1078</v>
      </c>
      <c r="C108" s="15"/>
      <c r="D108" s="13" t="s">
        <v>1079</v>
      </c>
      <c r="E108" s="14" t="s">
        <v>1080</v>
      </c>
    </row>
    <row r="109" spans="1:6" x14ac:dyDescent="0.3">
      <c r="A109" s="13" t="s">
        <v>189</v>
      </c>
      <c r="B109" s="14" t="s">
        <v>1081</v>
      </c>
      <c r="C109" s="15"/>
      <c r="D109" s="13" t="s">
        <v>1082</v>
      </c>
      <c r="E109" s="14" t="s">
        <v>1083</v>
      </c>
    </row>
    <row r="110" spans="1:6" x14ac:dyDescent="0.3">
      <c r="A110" s="13" t="s">
        <v>119</v>
      </c>
      <c r="B110" s="14" t="s">
        <v>1084</v>
      </c>
      <c r="C110" s="15"/>
      <c r="D110" s="13" t="s">
        <v>1085</v>
      </c>
      <c r="E110" s="14" t="s">
        <v>1086</v>
      </c>
    </row>
    <row r="111" spans="1:6" x14ac:dyDescent="0.3">
      <c r="A111" s="13" t="s">
        <v>172</v>
      </c>
      <c r="B111" s="14" t="s">
        <v>1087</v>
      </c>
      <c r="C111" s="15" t="s">
        <v>871</v>
      </c>
      <c r="D111" s="13" t="s">
        <v>1088</v>
      </c>
      <c r="E111" s="14" t="s">
        <v>1089</v>
      </c>
    </row>
    <row r="112" spans="1:6" x14ac:dyDescent="0.3">
      <c r="A112" s="14" t="s">
        <v>172</v>
      </c>
      <c r="B112" s="14" t="s">
        <v>1087</v>
      </c>
      <c r="C112" s="15" t="s">
        <v>871</v>
      </c>
      <c r="D112" s="14" t="s">
        <v>1090</v>
      </c>
      <c r="E112" s="14" t="s">
        <v>1091</v>
      </c>
    </row>
    <row r="113" spans="1:5" x14ac:dyDescent="0.3">
      <c r="A113" s="13" t="s">
        <v>172</v>
      </c>
      <c r="B113" s="14" t="s">
        <v>1087</v>
      </c>
      <c r="C113" s="15" t="s">
        <v>871</v>
      </c>
      <c r="D113" s="13" t="s">
        <v>1092</v>
      </c>
      <c r="E113" s="14" t="s">
        <v>1093</v>
      </c>
    </row>
    <row r="114" spans="1:5" x14ac:dyDescent="0.3">
      <c r="A114" s="13" t="s">
        <v>172</v>
      </c>
      <c r="B114" s="14" t="s">
        <v>1087</v>
      </c>
      <c r="C114" s="15" t="s">
        <v>871</v>
      </c>
      <c r="D114" s="13" t="s">
        <v>1094</v>
      </c>
      <c r="E114" s="14" t="s">
        <v>1095</v>
      </c>
    </row>
    <row r="115" spans="1:5" x14ac:dyDescent="0.3">
      <c r="A115" s="13" t="s">
        <v>155</v>
      </c>
      <c r="B115" s="14" t="s">
        <v>1096</v>
      </c>
      <c r="C115" s="15"/>
      <c r="D115" s="13" t="s">
        <v>1097</v>
      </c>
      <c r="E115" s="14" t="s">
        <v>1098</v>
      </c>
    </row>
    <row r="116" spans="1:5" ht="30.6" x14ac:dyDescent="0.3">
      <c r="A116" s="13" t="s">
        <v>196</v>
      </c>
      <c r="B116" s="14" t="s">
        <v>1099</v>
      </c>
      <c r="C116" s="15" t="s">
        <v>871</v>
      </c>
      <c r="D116" s="13" t="s">
        <v>1100</v>
      </c>
      <c r="E116" s="14" t="s">
        <v>1101</v>
      </c>
    </row>
    <row r="117" spans="1:5" ht="30.6" x14ac:dyDescent="0.3">
      <c r="A117" s="13" t="s">
        <v>196</v>
      </c>
      <c r="B117" s="14" t="s">
        <v>1099</v>
      </c>
      <c r="C117" s="15" t="s">
        <v>871</v>
      </c>
      <c r="D117" s="13" t="s">
        <v>1102</v>
      </c>
      <c r="E117" s="14" t="s">
        <v>1103</v>
      </c>
    </row>
    <row r="118" spans="1:5" ht="30.6" x14ac:dyDescent="0.3">
      <c r="A118" s="13" t="s">
        <v>196</v>
      </c>
      <c r="B118" s="14" t="s">
        <v>1099</v>
      </c>
      <c r="C118" s="15" t="s">
        <v>871</v>
      </c>
      <c r="D118" s="13" t="s">
        <v>1104</v>
      </c>
      <c r="E118" s="14" t="s">
        <v>1105</v>
      </c>
    </row>
    <row r="119" spans="1:5" ht="30.6" x14ac:dyDescent="0.3">
      <c r="A119" s="13" t="s">
        <v>196</v>
      </c>
      <c r="B119" s="14" t="s">
        <v>1099</v>
      </c>
      <c r="C119" s="15" t="s">
        <v>871</v>
      </c>
      <c r="D119" s="13" t="s">
        <v>1028</v>
      </c>
      <c r="E119" s="14" t="s">
        <v>1029</v>
      </c>
    </row>
    <row r="120" spans="1:5" ht="30.6" x14ac:dyDescent="0.3">
      <c r="A120" s="13" t="s">
        <v>188</v>
      </c>
      <c r="B120" s="14" t="s">
        <v>1106</v>
      </c>
      <c r="C120" s="15" t="s">
        <v>871</v>
      </c>
      <c r="D120" s="13" t="s">
        <v>1107</v>
      </c>
      <c r="E120" s="14" t="s">
        <v>1108</v>
      </c>
    </row>
    <row r="121" spans="1:5" ht="30.6" x14ac:dyDescent="0.3">
      <c r="A121" s="13" t="s">
        <v>188</v>
      </c>
      <c r="B121" s="14" t="s">
        <v>1106</v>
      </c>
      <c r="C121" s="15" t="s">
        <v>871</v>
      </c>
      <c r="D121" s="13" t="s">
        <v>1109</v>
      </c>
      <c r="E121" s="14" t="s">
        <v>1110</v>
      </c>
    </row>
    <row r="122" spans="1:5" ht="30.6" x14ac:dyDescent="0.3">
      <c r="A122" s="14" t="s">
        <v>188</v>
      </c>
      <c r="B122" s="14" t="s">
        <v>1106</v>
      </c>
      <c r="C122" s="15" t="s">
        <v>871</v>
      </c>
      <c r="D122" s="14" t="s">
        <v>1100</v>
      </c>
      <c r="E122" s="14" t="s">
        <v>1101</v>
      </c>
    </row>
    <row r="123" spans="1:5" ht="30.6" x14ac:dyDescent="0.3">
      <c r="A123" s="13" t="s">
        <v>188</v>
      </c>
      <c r="B123" s="14" t="s">
        <v>1106</v>
      </c>
      <c r="C123" s="15" t="s">
        <v>871</v>
      </c>
      <c r="D123" s="13" t="s">
        <v>1111</v>
      </c>
      <c r="E123" s="14" t="s">
        <v>1112</v>
      </c>
    </row>
    <row r="124" spans="1:5" ht="30.6" x14ac:dyDescent="0.3">
      <c r="A124" s="13" t="s">
        <v>188</v>
      </c>
      <c r="B124" s="14" t="s">
        <v>1106</v>
      </c>
      <c r="C124" s="15" t="s">
        <v>871</v>
      </c>
      <c r="D124" s="13" t="s">
        <v>1113</v>
      </c>
      <c r="E124" s="14" t="s">
        <v>1114</v>
      </c>
    </row>
    <row r="125" spans="1:5" x14ac:dyDescent="0.3">
      <c r="A125" s="13" t="s">
        <v>179</v>
      </c>
      <c r="B125" s="14" t="s">
        <v>1115</v>
      </c>
      <c r="C125" s="15"/>
      <c r="D125" s="13" t="s">
        <v>1116</v>
      </c>
      <c r="E125" s="14" t="s">
        <v>1117</v>
      </c>
    </row>
    <row r="126" spans="1:5" x14ac:dyDescent="0.3">
      <c r="A126" s="13" t="s">
        <v>93</v>
      </c>
      <c r="B126" s="14" t="s">
        <v>1118</v>
      </c>
      <c r="C126" s="15" t="s">
        <v>871</v>
      </c>
      <c r="D126" s="13" t="s">
        <v>1119</v>
      </c>
      <c r="E126" s="14" t="s">
        <v>1120</v>
      </c>
    </row>
    <row r="127" spans="1:5" x14ac:dyDescent="0.3">
      <c r="A127" s="13" t="s">
        <v>93</v>
      </c>
      <c r="B127" s="14" t="s">
        <v>1118</v>
      </c>
      <c r="C127" s="15" t="s">
        <v>871</v>
      </c>
      <c r="D127" s="13" t="s">
        <v>1121</v>
      </c>
      <c r="E127" s="14" t="s">
        <v>1122</v>
      </c>
    </row>
    <row r="128" spans="1:5" x14ac:dyDescent="0.3">
      <c r="A128" s="13" t="s">
        <v>62</v>
      </c>
      <c r="B128" s="14" t="s">
        <v>1123</v>
      </c>
      <c r="C128" s="15"/>
      <c r="D128" s="13" t="s">
        <v>1124</v>
      </c>
      <c r="E128" s="14" t="s">
        <v>1122</v>
      </c>
    </row>
    <row r="129" spans="1:5" x14ac:dyDescent="0.3">
      <c r="A129" s="13" t="s">
        <v>131</v>
      </c>
      <c r="B129" s="14" t="s">
        <v>1125</v>
      </c>
      <c r="C129" s="15"/>
      <c r="D129" s="13" t="s">
        <v>1126</v>
      </c>
      <c r="E129" s="14" t="s">
        <v>1127</v>
      </c>
    </row>
    <row r="130" spans="1:5" x14ac:dyDescent="0.3">
      <c r="A130" s="13" t="s">
        <v>132</v>
      </c>
      <c r="B130" s="14" t="s">
        <v>1128</v>
      </c>
      <c r="C130" s="15"/>
      <c r="D130" s="13" t="s">
        <v>1129</v>
      </c>
      <c r="E130" s="14" t="s">
        <v>1130</v>
      </c>
    </row>
    <row r="131" spans="1:5" x14ac:dyDescent="0.3">
      <c r="A131" s="13" t="s">
        <v>156</v>
      </c>
      <c r="B131" s="14" t="s">
        <v>1131</v>
      </c>
      <c r="C131" s="15" t="s">
        <v>871</v>
      </c>
      <c r="D131" s="13" t="s">
        <v>1132</v>
      </c>
      <c r="E131" s="14" t="s">
        <v>1133</v>
      </c>
    </row>
    <row r="132" spans="1:5" x14ac:dyDescent="0.3">
      <c r="A132" s="13" t="s">
        <v>156</v>
      </c>
      <c r="B132" s="14" t="s">
        <v>1131</v>
      </c>
      <c r="C132" s="15" t="s">
        <v>871</v>
      </c>
      <c r="D132" s="13" t="s">
        <v>1134</v>
      </c>
      <c r="E132" s="14" t="s">
        <v>1135</v>
      </c>
    </row>
    <row r="133" spans="1:5" x14ac:dyDescent="0.3">
      <c r="A133" s="13" t="s">
        <v>156</v>
      </c>
      <c r="B133" s="14" t="s">
        <v>1131</v>
      </c>
      <c r="C133" s="15" t="s">
        <v>871</v>
      </c>
      <c r="D133" s="13" t="s">
        <v>1136</v>
      </c>
      <c r="E133" s="14" t="s">
        <v>1137</v>
      </c>
    </row>
    <row r="134" spans="1:5" x14ac:dyDescent="0.3">
      <c r="A134" s="13" t="s">
        <v>100</v>
      </c>
      <c r="B134" s="14" t="s">
        <v>1138</v>
      </c>
      <c r="C134" s="15"/>
      <c r="D134" s="13" t="s">
        <v>1139</v>
      </c>
      <c r="E134" s="14" t="s">
        <v>1140</v>
      </c>
    </row>
    <row r="135" spans="1:5" x14ac:dyDescent="0.3">
      <c r="A135" s="13" t="s">
        <v>83</v>
      </c>
      <c r="B135" s="14" t="s">
        <v>1141</v>
      </c>
      <c r="C135" s="15" t="s">
        <v>871</v>
      </c>
      <c r="D135" s="13" t="s">
        <v>1142</v>
      </c>
      <c r="E135" s="14" t="s">
        <v>1143</v>
      </c>
    </row>
    <row r="136" spans="1:5" x14ac:dyDescent="0.3">
      <c r="A136" s="13" t="s">
        <v>83</v>
      </c>
      <c r="B136" s="14" t="s">
        <v>1141</v>
      </c>
      <c r="C136" s="15" t="s">
        <v>871</v>
      </c>
      <c r="D136" s="13" t="s">
        <v>1144</v>
      </c>
      <c r="E136" s="14" t="s">
        <v>1145</v>
      </c>
    </row>
    <row r="137" spans="1:5" x14ac:dyDescent="0.3">
      <c r="A137" s="13" t="s">
        <v>57</v>
      </c>
      <c r="B137" s="14" t="s">
        <v>1146</v>
      </c>
      <c r="C137" s="15" t="s">
        <v>871</v>
      </c>
      <c r="D137" s="13" t="s">
        <v>1147</v>
      </c>
      <c r="E137" s="14" t="s">
        <v>1148</v>
      </c>
    </row>
    <row r="138" spans="1:5" x14ac:dyDescent="0.3">
      <c r="A138" s="13" t="s">
        <v>57</v>
      </c>
      <c r="B138" s="14" t="s">
        <v>1146</v>
      </c>
      <c r="C138" s="15" t="s">
        <v>871</v>
      </c>
      <c r="D138" s="13" t="s">
        <v>1149</v>
      </c>
      <c r="E138" s="14" t="s">
        <v>1150</v>
      </c>
    </row>
    <row r="139" spans="1:5" x14ac:dyDescent="0.3">
      <c r="A139" s="13" t="s">
        <v>201</v>
      </c>
      <c r="B139" s="14" t="s">
        <v>1151</v>
      </c>
      <c r="C139" s="15" t="s">
        <v>871</v>
      </c>
      <c r="D139" s="13" t="s">
        <v>1152</v>
      </c>
      <c r="E139" s="14" t="s">
        <v>1153</v>
      </c>
    </row>
    <row r="140" spans="1:5" x14ac:dyDescent="0.3">
      <c r="A140" s="13" t="s">
        <v>201</v>
      </c>
      <c r="B140" s="14" t="s">
        <v>1151</v>
      </c>
      <c r="C140" s="15" t="s">
        <v>871</v>
      </c>
      <c r="D140" s="13" t="s">
        <v>1154</v>
      </c>
      <c r="E140" s="14" t="s">
        <v>1155</v>
      </c>
    </row>
    <row r="141" spans="1:5" x14ac:dyDescent="0.3">
      <c r="A141" s="13" t="s">
        <v>201</v>
      </c>
      <c r="B141" s="14" t="s">
        <v>1151</v>
      </c>
      <c r="C141" s="15" t="s">
        <v>871</v>
      </c>
      <c r="D141" s="13" t="s">
        <v>1156</v>
      </c>
      <c r="E141" s="14" t="s">
        <v>1157</v>
      </c>
    </row>
    <row r="142" spans="1:5" x14ac:dyDescent="0.3">
      <c r="A142" s="13" t="s">
        <v>201</v>
      </c>
      <c r="B142" s="14" t="s">
        <v>1151</v>
      </c>
      <c r="C142" s="15" t="s">
        <v>871</v>
      </c>
      <c r="D142" s="13" t="s">
        <v>1158</v>
      </c>
      <c r="E142" s="14" t="s">
        <v>1159</v>
      </c>
    </row>
    <row r="143" spans="1:5" x14ac:dyDescent="0.3">
      <c r="A143" s="13" t="s">
        <v>218</v>
      </c>
      <c r="B143" s="14" t="s">
        <v>1160</v>
      </c>
      <c r="C143" s="15" t="s">
        <v>871</v>
      </c>
      <c r="D143" s="13" t="s">
        <v>1161</v>
      </c>
      <c r="E143" s="14" t="s">
        <v>1162</v>
      </c>
    </row>
    <row r="144" spans="1:5" x14ac:dyDescent="0.3">
      <c r="A144" s="13" t="s">
        <v>218</v>
      </c>
      <c r="B144" s="14" t="s">
        <v>1160</v>
      </c>
      <c r="C144" s="15" t="s">
        <v>871</v>
      </c>
      <c r="D144" s="13" t="s">
        <v>1163</v>
      </c>
      <c r="E144" s="14" t="s">
        <v>1164</v>
      </c>
    </row>
    <row r="145" spans="1:6" x14ac:dyDescent="0.3">
      <c r="A145" s="13" t="s">
        <v>218</v>
      </c>
      <c r="B145" s="14" t="s">
        <v>1160</v>
      </c>
      <c r="C145" s="15" t="s">
        <v>871</v>
      </c>
      <c r="D145" s="13" t="s">
        <v>1165</v>
      </c>
      <c r="E145" s="14" t="s">
        <v>1166</v>
      </c>
    </row>
    <row r="146" spans="1:6" x14ac:dyDescent="0.3">
      <c r="A146" s="13" t="s">
        <v>218</v>
      </c>
      <c r="B146" s="14" t="s">
        <v>1160</v>
      </c>
      <c r="C146" s="15" t="s">
        <v>871</v>
      </c>
      <c r="D146" s="13" t="s">
        <v>1167</v>
      </c>
      <c r="E146" s="14" t="s">
        <v>1168</v>
      </c>
    </row>
    <row r="147" spans="1:6" x14ac:dyDescent="0.3">
      <c r="A147" s="13" t="s">
        <v>218</v>
      </c>
      <c r="B147" s="14" t="s">
        <v>1160</v>
      </c>
      <c r="C147" s="15" t="s">
        <v>871</v>
      </c>
      <c r="D147" s="13" t="s">
        <v>1158</v>
      </c>
      <c r="E147" s="14" t="s">
        <v>1159</v>
      </c>
    </row>
    <row r="148" spans="1:6" x14ac:dyDescent="0.3">
      <c r="A148" s="13" t="s">
        <v>231</v>
      </c>
      <c r="B148" s="14" t="s">
        <v>1169</v>
      </c>
      <c r="C148" s="15" t="s">
        <v>871</v>
      </c>
      <c r="D148" s="13" t="s">
        <v>1170</v>
      </c>
      <c r="E148" s="14" t="s">
        <v>1171</v>
      </c>
    </row>
    <row r="149" spans="1:6" x14ac:dyDescent="0.3">
      <c r="A149" s="13" t="s">
        <v>231</v>
      </c>
      <c r="B149" s="14" t="s">
        <v>1169</v>
      </c>
      <c r="C149" s="15" t="s">
        <v>871</v>
      </c>
      <c r="D149" s="13" t="s">
        <v>1172</v>
      </c>
      <c r="E149" s="14" t="s">
        <v>1173</v>
      </c>
    </row>
    <row r="150" spans="1:6" s="21" customFormat="1" x14ac:dyDescent="0.3">
      <c r="A150" s="13" t="s">
        <v>231</v>
      </c>
      <c r="B150" s="14" t="s">
        <v>1169</v>
      </c>
      <c r="C150" s="15" t="s">
        <v>871</v>
      </c>
      <c r="D150" s="13" t="s">
        <v>1174</v>
      </c>
      <c r="E150" s="14" t="s">
        <v>1175</v>
      </c>
      <c r="F150" s="3"/>
    </row>
    <row r="151" spans="1:6" x14ac:dyDescent="0.3">
      <c r="A151" s="13" t="s">
        <v>192</v>
      </c>
      <c r="B151" s="14" t="s">
        <v>1176</v>
      </c>
      <c r="C151" s="15"/>
      <c r="D151" s="13" t="s">
        <v>1177</v>
      </c>
      <c r="E151" s="14" t="s">
        <v>1178</v>
      </c>
    </row>
    <row r="152" spans="1:6" ht="30.6" x14ac:dyDescent="0.3">
      <c r="A152" s="13" t="s">
        <v>171</v>
      </c>
      <c r="B152" s="14" t="s">
        <v>1179</v>
      </c>
      <c r="C152" s="15"/>
      <c r="D152" s="13" t="s">
        <v>1180</v>
      </c>
      <c r="E152" s="14" t="s">
        <v>1181</v>
      </c>
    </row>
    <row r="153" spans="1:6" x14ac:dyDescent="0.3">
      <c r="A153" s="13" t="s">
        <v>250</v>
      </c>
      <c r="B153" s="14" t="s">
        <v>1182</v>
      </c>
      <c r="C153" s="15"/>
      <c r="D153" s="13" t="s">
        <v>1183</v>
      </c>
      <c r="E153" s="14" t="s">
        <v>1184</v>
      </c>
    </row>
    <row r="154" spans="1:6" x14ac:dyDescent="0.3">
      <c r="A154" s="13" t="s">
        <v>368</v>
      </c>
      <c r="B154" s="14" t="s">
        <v>1185</v>
      </c>
      <c r="C154" s="15"/>
      <c r="D154" s="13" t="s">
        <v>1186</v>
      </c>
      <c r="E154" s="14" t="s">
        <v>1185</v>
      </c>
    </row>
    <row r="155" spans="1:6" x14ac:dyDescent="0.3">
      <c r="A155" s="13" t="s">
        <v>357</v>
      </c>
      <c r="B155" s="14" t="s">
        <v>1187</v>
      </c>
      <c r="C155" s="15" t="s">
        <v>871</v>
      </c>
      <c r="D155" s="13" t="s">
        <v>1188</v>
      </c>
      <c r="E155" s="14" t="s">
        <v>1189</v>
      </c>
    </row>
    <row r="156" spans="1:6" x14ac:dyDescent="0.3">
      <c r="A156" s="13" t="s">
        <v>357</v>
      </c>
      <c r="B156" s="14" t="s">
        <v>1187</v>
      </c>
      <c r="C156" s="15" t="s">
        <v>871</v>
      </c>
      <c r="D156" s="13" t="s">
        <v>1190</v>
      </c>
      <c r="E156" s="14" t="s">
        <v>1191</v>
      </c>
    </row>
    <row r="157" spans="1:6" x14ac:dyDescent="0.3">
      <c r="A157" s="13" t="s">
        <v>357</v>
      </c>
      <c r="B157" s="14" t="s">
        <v>1187</v>
      </c>
      <c r="C157" s="15" t="s">
        <v>871</v>
      </c>
      <c r="D157" s="13" t="s">
        <v>1192</v>
      </c>
      <c r="E157" s="14" t="s">
        <v>1193</v>
      </c>
    </row>
    <row r="158" spans="1:6" x14ac:dyDescent="0.3">
      <c r="A158" s="13" t="s">
        <v>357</v>
      </c>
      <c r="B158" s="14" t="s">
        <v>1187</v>
      </c>
      <c r="C158" s="15" t="s">
        <v>871</v>
      </c>
      <c r="D158" s="13" t="s">
        <v>1194</v>
      </c>
      <c r="E158" s="14" t="s">
        <v>1195</v>
      </c>
    </row>
    <row r="159" spans="1:6" x14ac:dyDescent="0.3">
      <c r="A159" s="13" t="s">
        <v>357</v>
      </c>
      <c r="B159" s="14" t="s">
        <v>1187</v>
      </c>
      <c r="C159" s="15" t="s">
        <v>871</v>
      </c>
      <c r="D159" s="13" t="s">
        <v>1196</v>
      </c>
      <c r="E159" s="14" t="s">
        <v>1197</v>
      </c>
    </row>
    <row r="160" spans="1:6" x14ac:dyDescent="0.3">
      <c r="A160" s="13" t="s">
        <v>168</v>
      </c>
      <c r="B160" s="14" t="s">
        <v>1198</v>
      </c>
      <c r="C160" s="15"/>
      <c r="D160" s="13" t="s">
        <v>1199</v>
      </c>
      <c r="E160" s="14" t="s">
        <v>1198</v>
      </c>
    </row>
    <row r="161" spans="1:6" ht="30.6" x14ac:dyDescent="0.3">
      <c r="A161" s="13" t="s">
        <v>210</v>
      </c>
      <c r="B161" s="14" t="s">
        <v>1200</v>
      </c>
      <c r="C161" s="15" t="s">
        <v>871</v>
      </c>
      <c r="D161" s="13" t="s">
        <v>1201</v>
      </c>
      <c r="E161" s="14" t="s">
        <v>1202</v>
      </c>
    </row>
    <row r="162" spans="1:6" s="21" customFormat="1" ht="30.6" x14ac:dyDescent="0.3">
      <c r="A162" s="13" t="s">
        <v>210</v>
      </c>
      <c r="B162" s="14" t="s">
        <v>1200</v>
      </c>
      <c r="C162" s="15" t="s">
        <v>871</v>
      </c>
      <c r="D162" s="13" t="s">
        <v>1203</v>
      </c>
      <c r="E162" s="14" t="s">
        <v>1204</v>
      </c>
      <c r="F162" s="3"/>
    </row>
    <row r="163" spans="1:6" x14ac:dyDescent="0.3">
      <c r="A163" s="13" t="s">
        <v>204</v>
      </c>
      <c r="B163" s="14" t="s">
        <v>1205</v>
      </c>
      <c r="C163" s="15" t="s">
        <v>871</v>
      </c>
      <c r="D163" s="13" t="s">
        <v>1206</v>
      </c>
      <c r="E163" s="14" t="s">
        <v>1207</v>
      </c>
    </row>
    <row r="164" spans="1:6" x14ac:dyDescent="0.3">
      <c r="A164" s="13" t="s">
        <v>204</v>
      </c>
      <c r="B164" s="14" t="s">
        <v>1205</v>
      </c>
      <c r="C164" s="15" t="s">
        <v>871</v>
      </c>
      <c r="D164" s="13" t="s">
        <v>1208</v>
      </c>
      <c r="E164" s="14" t="s">
        <v>1209</v>
      </c>
      <c r="F164" s="3" t="s">
        <v>1051</v>
      </c>
    </row>
    <row r="165" spans="1:6" x14ac:dyDescent="0.3">
      <c r="A165" s="13" t="s">
        <v>98</v>
      </c>
      <c r="B165" s="14" t="s">
        <v>1210</v>
      </c>
      <c r="C165" s="15"/>
      <c r="D165" s="13" t="s">
        <v>1211</v>
      </c>
      <c r="E165" s="14" t="s">
        <v>1212</v>
      </c>
    </row>
    <row r="166" spans="1:6" x14ac:dyDescent="0.3">
      <c r="A166" s="13" t="s">
        <v>248</v>
      </c>
      <c r="B166" s="14" t="s">
        <v>1213</v>
      </c>
      <c r="C166" s="15" t="s">
        <v>871</v>
      </c>
      <c r="D166" s="13" t="s">
        <v>1214</v>
      </c>
      <c r="E166" s="14" t="s">
        <v>1215</v>
      </c>
    </row>
    <row r="167" spans="1:6" x14ac:dyDescent="0.3">
      <c r="A167" s="13" t="s">
        <v>248</v>
      </c>
      <c r="B167" s="14" t="s">
        <v>1213</v>
      </c>
      <c r="C167" s="15" t="s">
        <v>871</v>
      </c>
      <c r="D167" s="13" t="s">
        <v>1216</v>
      </c>
      <c r="E167" s="14" t="s">
        <v>1217</v>
      </c>
    </row>
    <row r="168" spans="1:6" x14ac:dyDescent="0.3">
      <c r="A168" s="13" t="s">
        <v>249</v>
      </c>
      <c r="B168" s="14" t="s">
        <v>1218</v>
      </c>
      <c r="C168" s="15"/>
      <c r="D168" s="13" t="s">
        <v>1219</v>
      </c>
      <c r="E168" s="14" t="s">
        <v>1220</v>
      </c>
    </row>
    <row r="169" spans="1:6" x14ac:dyDescent="0.3">
      <c r="A169" s="13" t="s">
        <v>295</v>
      </c>
      <c r="B169" s="14" t="s">
        <v>1221</v>
      </c>
      <c r="C169" s="15" t="s">
        <v>871</v>
      </c>
      <c r="D169" s="13" t="s">
        <v>1222</v>
      </c>
      <c r="E169" s="14" t="s">
        <v>1223</v>
      </c>
    </row>
    <row r="170" spans="1:6" x14ac:dyDescent="0.3">
      <c r="A170" s="13" t="s">
        <v>295</v>
      </c>
      <c r="B170" s="14" t="s">
        <v>1221</v>
      </c>
      <c r="C170" s="15" t="s">
        <v>871</v>
      </c>
      <c r="D170" s="13" t="s">
        <v>1224</v>
      </c>
      <c r="E170" s="14" t="s">
        <v>1225</v>
      </c>
    </row>
    <row r="171" spans="1:6" x14ac:dyDescent="0.3">
      <c r="A171" s="13" t="s">
        <v>295</v>
      </c>
      <c r="B171" s="14" t="s">
        <v>1221</v>
      </c>
      <c r="C171" s="15" t="s">
        <v>871</v>
      </c>
      <c r="D171" s="13" t="s">
        <v>1226</v>
      </c>
      <c r="E171" s="14" t="s">
        <v>1227</v>
      </c>
    </row>
    <row r="172" spans="1:6" x14ac:dyDescent="0.3">
      <c r="A172" s="13" t="s">
        <v>295</v>
      </c>
      <c r="B172" s="14" t="s">
        <v>1221</v>
      </c>
      <c r="C172" s="15" t="s">
        <v>871</v>
      </c>
      <c r="D172" s="13" t="s">
        <v>1228</v>
      </c>
      <c r="E172" s="14" t="s">
        <v>1229</v>
      </c>
    </row>
    <row r="173" spans="1:6" x14ac:dyDescent="0.3">
      <c r="A173" s="13" t="s">
        <v>295</v>
      </c>
      <c r="B173" s="14" t="s">
        <v>1221</v>
      </c>
      <c r="C173" s="15" t="s">
        <v>871</v>
      </c>
      <c r="D173" s="13" t="s">
        <v>1230</v>
      </c>
      <c r="E173" s="14" t="s">
        <v>1231</v>
      </c>
    </row>
    <row r="174" spans="1:6" ht="30.6" x14ac:dyDescent="0.3">
      <c r="A174" s="13" t="s">
        <v>295</v>
      </c>
      <c r="B174" s="14" t="s">
        <v>1221</v>
      </c>
      <c r="C174" s="15" t="s">
        <v>871</v>
      </c>
      <c r="D174" s="13" t="s">
        <v>1180</v>
      </c>
      <c r="E174" s="14" t="s">
        <v>1181</v>
      </c>
    </row>
    <row r="175" spans="1:6" x14ac:dyDescent="0.3">
      <c r="A175" s="13" t="s">
        <v>295</v>
      </c>
      <c r="B175" s="14" t="s">
        <v>1221</v>
      </c>
      <c r="C175" s="15" t="s">
        <v>871</v>
      </c>
      <c r="D175" s="13" t="s">
        <v>1232</v>
      </c>
      <c r="E175" s="14" t="s">
        <v>1233</v>
      </c>
    </row>
    <row r="176" spans="1:6" x14ac:dyDescent="0.3">
      <c r="A176" s="13" t="s">
        <v>135</v>
      </c>
      <c r="B176" s="14" t="s">
        <v>1234</v>
      </c>
      <c r="C176" s="15" t="s">
        <v>871</v>
      </c>
      <c r="D176" s="13" t="s">
        <v>1235</v>
      </c>
      <c r="E176" s="14" t="s">
        <v>1236</v>
      </c>
    </row>
    <row r="177" spans="1:5" x14ac:dyDescent="0.3">
      <c r="A177" s="13" t="s">
        <v>135</v>
      </c>
      <c r="B177" s="14" t="s">
        <v>1234</v>
      </c>
      <c r="C177" s="15" t="s">
        <v>871</v>
      </c>
      <c r="D177" s="13" t="s">
        <v>1237</v>
      </c>
      <c r="E177" s="14" t="s">
        <v>1238</v>
      </c>
    </row>
    <row r="178" spans="1:5" ht="30.6" x14ac:dyDescent="0.3">
      <c r="A178" s="13" t="s">
        <v>135</v>
      </c>
      <c r="B178" s="14" t="s">
        <v>1234</v>
      </c>
      <c r="C178" s="15" t="s">
        <v>871</v>
      </c>
      <c r="D178" s="13" t="s">
        <v>1239</v>
      </c>
      <c r="E178" s="14" t="s">
        <v>1240</v>
      </c>
    </row>
    <row r="179" spans="1:5" x14ac:dyDescent="0.3">
      <c r="A179" s="13" t="s">
        <v>135</v>
      </c>
      <c r="B179" s="14" t="s">
        <v>1234</v>
      </c>
      <c r="C179" s="15" t="s">
        <v>871</v>
      </c>
      <c r="D179" s="13" t="s">
        <v>1241</v>
      </c>
      <c r="E179" s="14" t="s">
        <v>1242</v>
      </c>
    </row>
    <row r="180" spans="1:5" x14ac:dyDescent="0.3">
      <c r="A180" s="13" t="s">
        <v>135</v>
      </c>
      <c r="B180" s="14" t="s">
        <v>1234</v>
      </c>
      <c r="C180" s="15" t="s">
        <v>871</v>
      </c>
      <c r="D180" s="13" t="s">
        <v>1243</v>
      </c>
      <c r="E180" s="14" t="s">
        <v>1244</v>
      </c>
    </row>
    <row r="181" spans="1:5" ht="30.6" x14ac:dyDescent="0.3">
      <c r="A181" s="13" t="s">
        <v>135</v>
      </c>
      <c r="B181" s="14" t="s">
        <v>1234</v>
      </c>
      <c r="C181" s="15" t="s">
        <v>871</v>
      </c>
      <c r="D181" s="13" t="s">
        <v>1245</v>
      </c>
      <c r="E181" s="14" t="s">
        <v>1246</v>
      </c>
    </row>
    <row r="182" spans="1:5" x14ac:dyDescent="0.3">
      <c r="A182" s="13" t="s">
        <v>135</v>
      </c>
      <c r="B182" s="14" t="s">
        <v>1234</v>
      </c>
      <c r="C182" s="15" t="s">
        <v>871</v>
      </c>
      <c r="D182" s="13" t="s">
        <v>1247</v>
      </c>
      <c r="E182" s="14" t="s">
        <v>1248</v>
      </c>
    </row>
    <row r="183" spans="1:5" ht="30.6" x14ac:dyDescent="0.3">
      <c r="A183" s="13" t="s">
        <v>135</v>
      </c>
      <c r="B183" s="14" t="s">
        <v>1234</v>
      </c>
      <c r="C183" s="15" t="s">
        <v>871</v>
      </c>
      <c r="D183" s="13" t="s">
        <v>1249</v>
      </c>
      <c r="E183" s="14" t="s">
        <v>1250</v>
      </c>
    </row>
    <row r="184" spans="1:5" ht="30.6" x14ac:dyDescent="0.3">
      <c r="A184" s="13" t="s">
        <v>135</v>
      </c>
      <c r="B184" s="14" t="s">
        <v>1234</v>
      </c>
      <c r="C184" s="15" t="s">
        <v>871</v>
      </c>
      <c r="D184" s="13" t="s">
        <v>1251</v>
      </c>
      <c r="E184" s="14" t="s">
        <v>1252</v>
      </c>
    </row>
    <row r="185" spans="1:5" x14ac:dyDescent="0.3">
      <c r="A185" s="13" t="s">
        <v>135</v>
      </c>
      <c r="B185" s="14" t="s">
        <v>1234</v>
      </c>
      <c r="C185" s="15" t="s">
        <v>871</v>
      </c>
      <c r="D185" s="13" t="s">
        <v>1253</v>
      </c>
      <c r="E185" s="14" t="s">
        <v>1254</v>
      </c>
    </row>
    <row r="186" spans="1:5" ht="30.6" x14ac:dyDescent="0.3">
      <c r="A186" s="13" t="s">
        <v>135</v>
      </c>
      <c r="B186" s="14" t="s">
        <v>1234</v>
      </c>
      <c r="C186" s="15" t="s">
        <v>871</v>
      </c>
      <c r="D186" s="13" t="s">
        <v>1255</v>
      </c>
      <c r="E186" s="14" t="s">
        <v>1256</v>
      </c>
    </row>
    <row r="187" spans="1:5" x14ac:dyDescent="0.3">
      <c r="A187" s="13" t="s">
        <v>135</v>
      </c>
      <c r="B187" s="14" t="s">
        <v>1234</v>
      </c>
      <c r="C187" s="15" t="s">
        <v>871</v>
      </c>
      <c r="D187" s="13" t="s">
        <v>1257</v>
      </c>
      <c r="E187" s="14" t="s">
        <v>1258</v>
      </c>
    </row>
    <row r="188" spans="1:5" ht="30.6" x14ac:dyDescent="0.3">
      <c r="A188" s="13" t="s">
        <v>135</v>
      </c>
      <c r="B188" s="14" t="s">
        <v>1234</v>
      </c>
      <c r="C188" s="15" t="s">
        <v>871</v>
      </c>
      <c r="D188" s="13" t="s">
        <v>1259</v>
      </c>
      <c r="E188" s="14" t="s">
        <v>1260</v>
      </c>
    </row>
    <row r="189" spans="1:5" ht="30.6" x14ac:dyDescent="0.3">
      <c r="A189" s="13" t="s">
        <v>135</v>
      </c>
      <c r="B189" s="14" t="s">
        <v>1234</v>
      </c>
      <c r="C189" s="15" t="s">
        <v>871</v>
      </c>
      <c r="D189" s="13" t="s">
        <v>1261</v>
      </c>
      <c r="E189" s="14" t="s">
        <v>1262</v>
      </c>
    </row>
    <row r="190" spans="1:5" x14ac:dyDescent="0.3">
      <c r="A190" s="13" t="s">
        <v>135</v>
      </c>
      <c r="B190" s="14" t="s">
        <v>1234</v>
      </c>
      <c r="C190" s="15" t="s">
        <v>871</v>
      </c>
      <c r="D190" s="13" t="s">
        <v>1263</v>
      </c>
      <c r="E190" s="14" t="s">
        <v>1264</v>
      </c>
    </row>
    <row r="191" spans="1:5" x14ac:dyDescent="0.3">
      <c r="A191" s="13" t="s">
        <v>135</v>
      </c>
      <c r="B191" s="14" t="s">
        <v>1234</v>
      </c>
      <c r="C191" s="15" t="s">
        <v>871</v>
      </c>
      <c r="D191" s="13" t="s">
        <v>1265</v>
      </c>
      <c r="E191" s="14" t="s">
        <v>1266</v>
      </c>
    </row>
    <row r="192" spans="1:5" x14ac:dyDescent="0.3">
      <c r="A192" s="13" t="s">
        <v>135</v>
      </c>
      <c r="B192" s="14" t="s">
        <v>1234</v>
      </c>
      <c r="C192" s="15" t="s">
        <v>871</v>
      </c>
      <c r="D192" s="13" t="s">
        <v>1267</v>
      </c>
      <c r="E192" s="14" t="s">
        <v>1268</v>
      </c>
    </row>
    <row r="193" spans="1:5" x14ac:dyDescent="0.3">
      <c r="A193" s="13" t="s">
        <v>135</v>
      </c>
      <c r="B193" s="14" t="s">
        <v>1234</v>
      </c>
      <c r="C193" s="15" t="s">
        <v>871</v>
      </c>
      <c r="D193" s="13" t="s">
        <v>1269</v>
      </c>
      <c r="E193" s="14" t="s">
        <v>1270</v>
      </c>
    </row>
    <row r="194" spans="1:5" x14ac:dyDescent="0.3">
      <c r="A194" s="13" t="s">
        <v>135</v>
      </c>
      <c r="B194" s="14" t="s">
        <v>1234</v>
      </c>
      <c r="C194" s="15" t="s">
        <v>871</v>
      </c>
      <c r="D194" s="13" t="s">
        <v>1271</v>
      </c>
      <c r="E194" s="14" t="s">
        <v>1272</v>
      </c>
    </row>
    <row r="195" spans="1:5" ht="30.6" x14ac:dyDescent="0.3">
      <c r="A195" s="13" t="s">
        <v>135</v>
      </c>
      <c r="B195" s="14" t="s">
        <v>1234</v>
      </c>
      <c r="C195" s="15" t="s">
        <v>871</v>
      </c>
      <c r="D195" s="13" t="s">
        <v>1273</v>
      </c>
      <c r="E195" s="14" t="s">
        <v>1274</v>
      </c>
    </row>
    <row r="196" spans="1:5" x14ac:dyDescent="0.3">
      <c r="A196" s="13" t="s">
        <v>135</v>
      </c>
      <c r="B196" s="14" t="s">
        <v>1234</v>
      </c>
      <c r="C196" s="15" t="s">
        <v>871</v>
      </c>
      <c r="D196" s="13" t="s">
        <v>1275</v>
      </c>
      <c r="E196" s="14" t="s">
        <v>1276</v>
      </c>
    </row>
    <row r="197" spans="1:5" ht="30.6" x14ac:dyDescent="0.3">
      <c r="A197" s="13" t="s">
        <v>135</v>
      </c>
      <c r="B197" s="14" t="s">
        <v>1234</v>
      </c>
      <c r="C197" s="15" t="s">
        <v>871</v>
      </c>
      <c r="D197" s="13" t="s">
        <v>1277</v>
      </c>
      <c r="E197" s="14" t="s">
        <v>1278</v>
      </c>
    </row>
    <row r="198" spans="1:5" x14ac:dyDescent="0.3">
      <c r="A198" s="13" t="s">
        <v>135</v>
      </c>
      <c r="B198" s="14" t="s">
        <v>1234</v>
      </c>
      <c r="C198" s="15" t="s">
        <v>871</v>
      </c>
      <c r="D198" s="13" t="s">
        <v>1279</v>
      </c>
      <c r="E198" s="14" t="s">
        <v>1280</v>
      </c>
    </row>
    <row r="199" spans="1:5" x14ac:dyDescent="0.3">
      <c r="A199" s="13" t="s">
        <v>135</v>
      </c>
      <c r="B199" s="14" t="s">
        <v>1234</v>
      </c>
      <c r="C199" s="15" t="s">
        <v>871</v>
      </c>
      <c r="D199" s="13" t="s">
        <v>1281</v>
      </c>
      <c r="E199" s="14" t="s">
        <v>1282</v>
      </c>
    </row>
    <row r="200" spans="1:5" ht="30.6" x14ac:dyDescent="0.3">
      <c r="A200" s="13" t="s">
        <v>135</v>
      </c>
      <c r="B200" s="14" t="s">
        <v>1234</v>
      </c>
      <c r="C200" s="15" t="s">
        <v>871</v>
      </c>
      <c r="D200" s="13" t="s">
        <v>1283</v>
      </c>
      <c r="E200" s="14" t="s">
        <v>1284</v>
      </c>
    </row>
    <row r="201" spans="1:5" x14ac:dyDescent="0.3">
      <c r="A201" s="13" t="s">
        <v>135</v>
      </c>
      <c r="B201" s="14" t="s">
        <v>1234</v>
      </c>
      <c r="C201" s="15" t="s">
        <v>871</v>
      </c>
      <c r="D201" s="13" t="s">
        <v>1285</v>
      </c>
      <c r="E201" s="14" t="s">
        <v>1286</v>
      </c>
    </row>
    <row r="202" spans="1:5" x14ac:dyDescent="0.3">
      <c r="A202" s="13" t="s">
        <v>135</v>
      </c>
      <c r="B202" s="14" t="s">
        <v>1234</v>
      </c>
      <c r="C202" s="15" t="s">
        <v>871</v>
      </c>
      <c r="D202" s="13" t="s">
        <v>1287</v>
      </c>
      <c r="E202" s="14" t="s">
        <v>1288</v>
      </c>
    </row>
    <row r="203" spans="1:5" ht="30.6" x14ac:dyDescent="0.3">
      <c r="A203" s="13" t="s">
        <v>135</v>
      </c>
      <c r="B203" s="14" t="s">
        <v>1234</v>
      </c>
      <c r="C203" s="15" t="s">
        <v>871</v>
      </c>
      <c r="D203" s="13" t="s">
        <v>1289</v>
      </c>
      <c r="E203" s="14" t="s">
        <v>1290</v>
      </c>
    </row>
    <row r="204" spans="1:5" x14ac:dyDescent="0.3">
      <c r="A204" s="13" t="s">
        <v>135</v>
      </c>
      <c r="B204" s="14" t="s">
        <v>1234</v>
      </c>
      <c r="C204" s="15" t="s">
        <v>871</v>
      </c>
      <c r="D204" s="13" t="s">
        <v>1291</v>
      </c>
      <c r="E204" s="14" t="s">
        <v>1292</v>
      </c>
    </row>
    <row r="205" spans="1:5" ht="30.6" x14ac:dyDescent="0.3">
      <c r="A205" s="13" t="s">
        <v>135</v>
      </c>
      <c r="B205" s="14" t="s">
        <v>1234</v>
      </c>
      <c r="C205" s="15" t="s">
        <v>871</v>
      </c>
      <c r="D205" s="13" t="s">
        <v>1293</v>
      </c>
      <c r="E205" s="14" t="s">
        <v>1294</v>
      </c>
    </row>
    <row r="206" spans="1:5" ht="30.6" x14ac:dyDescent="0.3">
      <c r="A206" s="13" t="s">
        <v>135</v>
      </c>
      <c r="B206" s="14" t="s">
        <v>1234</v>
      </c>
      <c r="C206" s="15" t="s">
        <v>871</v>
      </c>
      <c r="D206" s="13" t="s">
        <v>1295</v>
      </c>
      <c r="E206" s="14" t="s">
        <v>1296</v>
      </c>
    </row>
    <row r="207" spans="1:5" x14ac:dyDescent="0.3">
      <c r="A207" s="13" t="s">
        <v>135</v>
      </c>
      <c r="B207" s="14" t="s">
        <v>1234</v>
      </c>
      <c r="C207" s="15" t="s">
        <v>871</v>
      </c>
      <c r="D207" s="13" t="s">
        <v>1297</v>
      </c>
      <c r="E207" s="14" t="s">
        <v>1298</v>
      </c>
    </row>
    <row r="208" spans="1:5" ht="30.6" x14ac:dyDescent="0.3">
      <c r="A208" s="13" t="s">
        <v>135</v>
      </c>
      <c r="B208" s="14" t="s">
        <v>1234</v>
      </c>
      <c r="C208" s="15" t="s">
        <v>871</v>
      </c>
      <c r="D208" s="13" t="s">
        <v>1299</v>
      </c>
      <c r="E208" s="14" t="s">
        <v>1300</v>
      </c>
    </row>
    <row r="209" spans="1:6" x14ac:dyDescent="0.3">
      <c r="A209" s="13" t="s">
        <v>135</v>
      </c>
      <c r="B209" s="14" t="s">
        <v>1234</v>
      </c>
      <c r="C209" s="15" t="s">
        <v>871</v>
      </c>
      <c r="D209" s="13" t="s">
        <v>1301</v>
      </c>
      <c r="E209" s="14" t="s">
        <v>1302</v>
      </c>
    </row>
    <row r="210" spans="1:6" x14ac:dyDescent="0.3">
      <c r="A210" s="13" t="s">
        <v>135</v>
      </c>
      <c r="B210" s="14" t="s">
        <v>1234</v>
      </c>
      <c r="C210" s="15" t="s">
        <v>871</v>
      </c>
      <c r="D210" s="13" t="s">
        <v>1303</v>
      </c>
      <c r="E210" s="14" t="s">
        <v>1304</v>
      </c>
    </row>
    <row r="211" spans="1:6" ht="30.6" x14ac:dyDescent="0.3">
      <c r="A211" s="13" t="s">
        <v>135</v>
      </c>
      <c r="B211" s="14" t="s">
        <v>1234</v>
      </c>
      <c r="C211" s="15" t="s">
        <v>871</v>
      </c>
      <c r="D211" s="13" t="s">
        <v>1305</v>
      </c>
      <c r="E211" s="14" t="s">
        <v>1306</v>
      </c>
    </row>
    <row r="212" spans="1:6" x14ac:dyDescent="0.3">
      <c r="A212" s="13" t="s">
        <v>135</v>
      </c>
      <c r="B212" s="14" t="s">
        <v>1234</v>
      </c>
      <c r="C212" s="15" t="s">
        <v>871</v>
      </c>
      <c r="D212" s="13" t="s">
        <v>1307</v>
      </c>
      <c r="E212" s="14" t="s">
        <v>1308</v>
      </c>
      <c r="F212" s="22"/>
    </row>
    <row r="213" spans="1:6" ht="30.6" x14ac:dyDescent="0.3">
      <c r="A213" s="13" t="s">
        <v>158</v>
      </c>
      <c r="B213" s="14" t="s">
        <v>1309</v>
      </c>
      <c r="C213" s="15" t="s">
        <v>871</v>
      </c>
      <c r="D213" s="13" t="s">
        <v>1310</v>
      </c>
      <c r="E213" s="14" t="s">
        <v>1311</v>
      </c>
    </row>
    <row r="214" spans="1:6" ht="30.6" x14ac:dyDescent="0.3">
      <c r="A214" s="13" t="s">
        <v>158</v>
      </c>
      <c r="B214" s="14" t="s">
        <v>1309</v>
      </c>
      <c r="C214" s="15" t="s">
        <v>871</v>
      </c>
      <c r="D214" s="13" t="s">
        <v>1312</v>
      </c>
      <c r="E214" s="14" t="s">
        <v>1313</v>
      </c>
    </row>
    <row r="215" spans="1:6" ht="30.6" x14ac:dyDescent="0.3">
      <c r="A215" s="13" t="s">
        <v>158</v>
      </c>
      <c r="B215" s="14" t="s">
        <v>1309</v>
      </c>
      <c r="C215" s="15" t="s">
        <v>871</v>
      </c>
      <c r="D215" s="13" t="s">
        <v>1314</v>
      </c>
      <c r="E215" s="14" t="s">
        <v>1315</v>
      </c>
    </row>
    <row r="216" spans="1:6" ht="30.6" x14ac:dyDescent="0.3">
      <c r="A216" s="13" t="s">
        <v>193</v>
      </c>
      <c r="B216" s="14" t="s">
        <v>1316</v>
      </c>
      <c r="C216" s="15"/>
      <c r="D216" s="13" t="s">
        <v>1317</v>
      </c>
      <c r="E216" s="14" t="s">
        <v>1318</v>
      </c>
    </row>
    <row r="217" spans="1:6" ht="30.6" x14ac:dyDescent="0.3">
      <c r="A217" s="13" t="s">
        <v>226</v>
      </c>
      <c r="B217" s="14" t="s">
        <v>1319</v>
      </c>
      <c r="C217" s="15" t="s">
        <v>871</v>
      </c>
      <c r="D217" s="13" t="s">
        <v>1320</v>
      </c>
      <c r="E217" s="14" t="s">
        <v>1321</v>
      </c>
    </row>
    <row r="218" spans="1:6" ht="30.6" x14ac:dyDescent="0.3">
      <c r="A218" s="13" t="s">
        <v>226</v>
      </c>
      <c r="B218" s="14" t="s">
        <v>1319</v>
      </c>
      <c r="C218" s="15" t="s">
        <v>871</v>
      </c>
      <c r="D218" s="13" t="s">
        <v>1322</v>
      </c>
      <c r="E218" s="14" t="s">
        <v>1323</v>
      </c>
    </row>
    <row r="219" spans="1:6" ht="30.6" x14ac:dyDescent="0.3">
      <c r="A219" s="13" t="s">
        <v>277</v>
      </c>
      <c r="B219" s="23" t="s">
        <v>1324</v>
      </c>
      <c r="C219" s="15" t="s">
        <v>871</v>
      </c>
      <c r="D219" s="13" t="s">
        <v>1325</v>
      </c>
      <c r="E219" s="14" t="s">
        <v>1326</v>
      </c>
    </row>
    <row r="220" spans="1:6" ht="30.6" x14ac:dyDescent="0.3">
      <c r="A220" s="14" t="s">
        <v>277</v>
      </c>
      <c r="B220" s="14" t="s">
        <v>1324</v>
      </c>
      <c r="C220" s="15" t="s">
        <v>871</v>
      </c>
      <c r="D220" s="14" t="s">
        <v>1327</v>
      </c>
      <c r="E220" s="14" t="s">
        <v>1328</v>
      </c>
    </row>
    <row r="221" spans="1:6" x14ac:dyDescent="0.3">
      <c r="A221" s="13" t="s">
        <v>107</v>
      </c>
      <c r="B221" s="14" t="s">
        <v>1329</v>
      </c>
      <c r="C221" s="15"/>
      <c r="D221" s="13" t="s">
        <v>1330</v>
      </c>
      <c r="E221" s="14" t="s">
        <v>1331</v>
      </c>
    </row>
    <row r="222" spans="1:6" x14ac:dyDescent="0.3">
      <c r="A222" s="13" t="s">
        <v>203</v>
      </c>
      <c r="B222" s="14" t="s">
        <v>1332</v>
      </c>
      <c r="C222" s="15" t="s">
        <v>871</v>
      </c>
      <c r="D222" s="13" t="s">
        <v>1333</v>
      </c>
      <c r="E222" s="14" t="s">
        <v>1334</v>
      </c>
    </row>
    <row r="223" spans="1:6" ht="30.6" x14ac:dyDescent="0.3">
      <c r="A223" s="13" t="s">
        <v>203</v>
      </c>
      <c r="B223" s="14" t="s">
        <v>1332</v>
      </c>
      <c r="C223" s="15" t="s">
        <v>871</v>
      </c>
      <c r="D223" s="13" t="s">
        <v>1335</v>
      </c>
      <c r="E223" s="14" t="s">
        <v>1336</v>
      </c>
    </row>
    <row r="224" spans="1:6" x14ac:dyDescent="0.3">
      <c r="A224" s="13" t="s">
        <v>203</v>
      </c>
      <c r="B224" s="14" t="s">
        <v>1332</v>
      </c>
      <c r="C224" s="15" t="s">
        <v>871</v>
      </c>
      <c r="D224" s="13" t="s">
        <v>1337</v>
      </c>
      <c r="E224" s="14" t="s">
        <v>1338</v>
      </c>
    </row>
    <row r="225" spans="1:6" ht="30.6" x14ac:dyDescent="0.3">
      <c r="A225" s="13" t="s">
        <v>203</v>
      </c>
      <c r="B225" s="14" t="s">
        <v>1332</v>
      </c>
      <c r="C225" s="15" t="s">
        <v>871</v>
      </c>
      <c r="D225" s="13" t="s">
        <v>1339</v>
      </c>
      <c r="E225" s="14" t="s">
        <v>1340</v>
      </c>
    </row>
    <row r="226" spans="1:6" x14ac:dyDescent="0.3">
      <c r="A226" s="13" t="s">
        <v>203</v>
      </c>
      <c r="B226" s="14" t="s">
        <v>1332</v>
      </c>
      <c r="C226" s="15" t="s">
        <v>871</v>
      </c>
      <c r="D226" s="13" t="s">
        <v>1341</v>
      </c>
      <c r="E226" s="14" t="s">
        <v>1342</v>
      </c>
    </row>
    <row r="227" spans="1:6" ht="30.6" x14ac:dyDescent="0.3">
      <c r="A227" s="13" t="s">
        <v>166</v>
      </c>
      <c r="B227" s="14" t="s">
        <v>1343</v>
      </c>
      <c r="C227" s="15" t="s">
        <v>871</v>
      </c>
      <c r="D227" s="13" t="s">
        <v>1344</v>
      </c>
      <c r="E227" s="14" t="s">
        <v>1345</v>
      </c>
    </row>
    <row r="228" spans="1:6" x14ac:dyDescent="0.3">
      <c r="A228" s="13" t="s">
        <v>166</v>
      </c>
      <c r="B228" s="14" t="s">
        <v>1343</v>
      </c>
      <c r="C228" s="15" t="s">
        <v>871</v>
      </c>
      <c r="D228" s="13" t="s">
        <v>1346</v>
      </c>
      <c r="E228" s="14" t="s">
        <v>1347</v>
      </c>
    </row>
    <row r="229" spans="1:6" x14ac:dyDescent="0.3">
      <c r="A229" s="13" t="s">
        <v>166</v>
      </c>
      <c r="B229" s="14" t="s">
        <v>1343</v>
      </c>
      <c r="C229" s="15" t="s">
        <v>871</v>
      </c>
      <c r="D229" s="13" t="s">
        <v>1348</v>
      </c>
      <c r="E229" s="14" t="s">
        <v>1349</v>
      </c>
    </row>
    <row r="230" spans="1:6" x14ac:dyDescent="0.3">
      <c r="A230" s="13" t="s">
        <v>152</v>
      </c>
      <c r="B230" s="14" t="s">
        <v>1350</v>
      </c>
      <c r="C230" s="15"/>
      <c r="D230" s="13" t="s">
        <v>1346</v>
      </c>
      <c r="E230" s="14" t="s">
        <v>1347</v>
      </c>
    </row>
    <row r="231" spans="1:6" x14ac:dyDescent="0.3">
      <c r="A231" s="13" t="s">
        <v>162</v>
      </c>
      <c r="B231" s="14" t="s">
        <v>1351</v>
      </c>
      <c r="C231" s="15" t="s">
        <v>871</v>
      </c>
      <c r="D231" s="13" t="s">
        <v>1346</v>
      </c>
      <c r="E231" s="14" t="s">
        <v>1347</v>
      </c>
    </row>
    <row r="232" spans="1:6" x14ac:dyDescent="0.3">
      <c r="A232" s="13" t="s">
        <v>162</v>
      </c>
      <c r="B232" s="14" t="s">
        <v>1351</v>
      </c>
      <c r="C232" s="15" t="s">
        <v>871</v>
      </c>
      <c r="D232" s="13" t="s">
        <v>1348</v>
      </c>
      <c r="E232" s="14" t="s">
        <v>1349</v>
      </c>
    </row>
    <row r="233" spans="1:6" x14ac:dyDescent="0.3">
      <c r="A233" s="13" t="s">
        <v>70</v>
      </c>
      <c r="B233" s="14" t="s">
        <v>1352</v>
      </c>
      <c r="C233" s="15"/>
      <c r="D233" s="13" t="s">
        <v>1353</v>
      </c>
      <c r="E233" s="14" t="s">
        <v>1354</v>
      </c>
    </row>
    <row r="234" spans="1:6" ht="30.6" x14ac:dyDescent="0.3">
      <c r="A234" s="14" t="s">
        <v>170</v>
      </c>
      <c r="B234" s="14" t="s">
        <v>1355</v>
      </c>
      <c r="C234" s="15" t="s">
        <v>871</v>
      </c>
      <c r="D234" s="14" t="s">
        <v>1356</v>
      </c>
      <c r="E234" s="14" t="s">
        <v>1357</v>
      </c>
    </row>
    <row r="235" spans="1:6" ht="30.6" x14ac:dyDescent="0.3">
      <c r="A235" s="13" t="s">
        <v>170</v>
      </c>
      <c r="B235" s="14" t="s">
        <v>1355</v>
      </c>
      <c r="C235" s="15" t="s">
        <v>871</v>
      </c>
      <c r="D235" s="13" t="s">
        <v>1358</v>
      </c>
      <c r="E235" s="14" t="s">
        <v>1349</v>
      </c>
    </row>
    <row r="236" spans="1:6" ht="30.6" x14ac:dyDescent="0.3">
      <c r="A236" s="13" t="s">
        <v>170</v>
      </c>
      <c r="B236" s="14" t="s">
        <v>1355</v>
      </c>
      <c r="C236" s="15" t="s">
        <v>871</v>
      </c>
      <c r="D236" s="13" t="s">
        <v>1359</v>
      </c>
      <c r="E236" s="14" t="s">
        <v>1360</v>
      </c>
    </row>
    <row r="237" spans="1:6" s="21" customFormat="1" x14ac:dyDescent="0.3">
      <c r="A237" s="13" t="s">
        <v>52</v>
      </c>
      <c r="B237" s="14" t="s">
        <v>1361</v>
      </c>
      <c r="C237" s="15" t="s">
        <v>871</v>
      </c>
      <c r="D237" s="13" t="s">
        <v>1362</v>
      </c>
      <c r="E237" s="14" t="s">
        <v>1363</v>
      </c>
      <c r="F237" s="3"/>
    </row>
    <row r="238" spans="1:6" x14ac:dyDescent="0.3">
      <c r="A238" s="13" t="s">
        <v>52</v>
      </c>
      <c r="B238" s="14" t="s">
        <v>1361</v>
      </c>
      <c r="C238" s="15" t="s">
        <v>871</v>
      </c>
      <c r="D238" s="13" t="s">
        <v>1364</v>
      </c>
      <c r="E238" s="14" t="s">
        <v>1365</v>
      </c>
    </row>
    <row r="239" spans="1:6" x14ac:dyDescent="0.3">
      <c r="A239" s="13" t="s">
        <v>52</v>
      </c>
      <c r="B239" s="14" t="s">
        <v>1361</v>
      </c>
      <c r="C239" s="15" t="s">
        <v>871</v>
      </c>
      <c r="D239" s="13" t="s">
        <v>1366</v>
      </c>
      <c r="E239" s="14" t="s">
        <v>1367</v>
      </c>
    </row>
    <row r="240" spans="1:6" x14ac:dyDescent="0.3">
      <c r="A240" s="13" t="s">
        <v>23</v>
      </c>
      <c r="B240" s="14" t="s">
        <v>1368</v>
      </c>
      <c r="C240" s="15" t="s">
        <v>871</v>
      </c>
      <c r="D240" s="13" t="s">
        <v>1369</v>
      </c>
      <c r="E240" s="14" t="s">
        <v>1370</v>
      </c>
      <c r="F240" s="22"/>
    </row>
    <row r="241" spans="1:5" x14ac:dyDescent="0.3">
      <c r="A241" s="13" t="s">
        <v>23</v>
      </c>
      <c r="B241" s="14" t="s">
        <v>1368</v>
      </c>
      <c r="C241" s="15" t="s">
        <v>871</v>
      </c>
      <c r="D241" s="13" t="s">
        <v>1371</v>
      </c>
      <c r="E241" s="14" t="s">
        <v>1372</v>
      </c>
    </row>
    <row r="242" spans="1:5" x14ac:dyDescent="0.3">
      <c r="A242" s="13" t="s">
        <v>11</v>
      </c>
      <c r="B242" s="14" t="s">
        <v>1373</v>
      </c>
      <c r="C242" s="15" t="s">
        <v>871</v>
      </c>
      <c r="D242" s="13" t="s">
        <v>1374</v>
      </c>
      <c r="E242" s="14" t="s">
        <v>1375</v>
      </c>
    </row>
    <row r="243" spans="1:5" x14ac:dyDescent="0.3">
      <c r="A243" s="13" t="s">
        <v>11</v>
      </c>
      <c r="B243" s="14" t="s">
        <v>1373</v>
      </c>
      <c r="C243" s="15" t="s">
        <v>871</v>
      </c>
      <c r="D243" s="13" t="s">
        <v>1376</v>
      </c>
      <c r="E243" s="14" t="s">
        <v>1370</v>
      </c>
    </row>
    <row r="244" spans="1:5" x14ac:dyDescent="0.3">
      <c r="A244" s="13" t="s">
        <v>11</v>
      </c>
      <c r="B244" s="14" t="s">
        <v>1373</v>
      </c>
      <c r="C244" s="15" t="s">
        <v>871</v>
      </c>
      <c r="D244" s="13" t="s">
        <v>1377</v>
      </c>
      <c r="E244" s="14" t="s">
        <v>1378</v>
      </c>
    </row>
    <row r="245" spans="1:5" x14ac:dyDescent="0.3">
      <c r="A245" s="13" t="s">
        <v>73</v>
      </c>
      <c r="B245" s="14" t="s">
        <v>1379</v>
      </c>
      <c r="C245" s="15" t="s">
        <v>871</v>
      </c>
      <c r="D245" s="13" t="s">
        <v>1380</v>
      </c>
      <c r="E245" s="14" t="s">
        <v>1381</v>
      </c>
    </row>
    <row r="246" spans="1:5" x14ac:dyDescent="0.3">
      <c r="A246" s="13" t="s">
        <v>73</v>
      </c>
      <c r="B246" s="14" t="s">
        <v>1379</v>
      </c>
      <c r="C246" s="15" t="s">
        <v>871</v>
      </c>
      <c r="D246" s="13" t="s">
        <v>1382</v>
      </c>
      <c r="E246" s="14" t="s">
        <v>1383</v>
      </c>
    </row>
    <row r="247" spans="1:5" x14ac:dyDescent="0.3">
      <c r="A247" s="13" t="s">
        <v>95</v>
      </c>
      <c r="B247" s="14" t="s">
        <v>1384</v>
      </c>
      <c r="C247" s="15"/>
      <c r="D247" s="13" t="s">
        <v>1385</v>
      </c>
      <c r="E247" s="14" t="s">
        <v>1386</v>
      </c>
    </row>
    <row r="248" spans="1:5" x14ac:dyDescent="0.3">
      <c r="A248" s="13" t="s">
        <v>78</v>
      </c>
      <c r="B248" s="14" t="s">
        <v>1387</v>
      </c>
      <c r="C248" s="15" t="s">
        <v>871</v>
      </c>
      <c r="D248" s="13" t="s">
        <v>1388</v>
      </c>
      <c r="E248" s="14" t="s">
        <v>1389</v>
      </c>
    </row>
    <row r="249" spans="1:5" x14ac:dyDescent="0.3">
      <c r="A249" s="14" t="s">
        <v>78</v>
      </c>
      <c r="B249" s="14" t="s">
        <v>1387</v>
      </c>
      <c r="C249" s="15" t="s">
        <v>871</v>
      </c>
      <c r="D249" s="14" t="s">
        <v>1390</v>
      </c>
      <c r="E249" s="14" t="s">
        <v>1391</v>
      </c>
    </row>
    <row r="250" spans="1:5" ht="30.6" x14ac:dyDescent="0.3">
      <c r="A250" s="13" t="s">
        <v>78</v>
      </c>
      <c r="B250" s="14" t="s">
        <v>1387</v>
      </c>
      <c r="C250" s="15" t="s">
        <v>871</v>
      </c>
      <c r="D250" s="13" t="s">
        <v>1392</v>
      </c>
      <c r="E250" s="14" t="s">
        <v>1393</v>
      </c>
    </row>
    <row r="251" spans="1:5" ht="30.6" x14ac:dyDescent="0.3">
      <c r="A251" s="13" t="s">
        <v>78</v>
      </c>
      <c r="B251" s="14" t="s">
        <v>1387</v>
      </c>
      <c r="C251" s="15" t="s">
        <v>871</v>
      </c>
      <c r="D251" s="13" t="s">
        <v>1356</v>
      </c>
      <c r="E251" s="14" t="s">
        <v>1357</v>
      </c>
    </row>
    <row r="252" spans="1:5" x14ac:dyDescent="0.3">
      <c r="A252" s="13" t="s">
        <v>102</v>
      </c>
      <c r="B252" s="14" t="s">
        <v>1394</v>
      </c>
      <c r="C252" s="15"/>
      <c r="D252" s="13" t="s">
        <v>1353</v>
      </c>
      <c r="E252" s="14" t="s">
        <v>1354</v>
      </c>
    </row>
    <row r="253" spans="1:5" ht="30.6" x14ac:dyDescent="0.3">
      <c r="A253" s="13" t="s">
        <v>33</v>
      </c>
      <c r="B253" s="14" t="s">
        <v>1395</v>
      </c>
      <c r="C253" s="15" t="s">
        <v>871</v>
      </c>
      <c r="D253" s="13" t="s">
        <v>1396</v>
      </c>
      <c r="E253" s="14" t="s">
        <v>1397</v>
      </c>
    </row>
    <row r="254" spans="1:5" x14ac:dyDescent="0.3">
      <c r="A254" s="13" t="s">
        <v>33</v>
      </c>
      <c r="B254" s="14" t="s">
        <v>1395</v>
      </c>
      <c r="C254" s="15" t="s">
        <v>871</v>
      </c>
      <c r="D254" s="13" t="s">
        <v>1398</v>
      </c>
      <c r="E254" s="14" t="s">
        <v>1399</v>
      </c>
    </row>
    <row r="255" spans="1:5" x14ac:dyDescent="0.3">
      <c r="A255" s="13" t="s">
        <v>86</v>
      </c>
      <c r="B255" s="14" t="s">
        <v>1400</v>
      </c>
      <c r="C255" s="15"/>
      <c r="D255" s="13" t="s">
        <v>1401</v>
      </c>
      <c r="E255" s="14" t="s">
        <v>1402</v>
      </c>
    </row>
    <row r="256" spans="1:5" ht="30.6" x14ac:dyDescent="0.3">
      <c r="A256" s="14" t="s">
        <v>54</v>
      </c>
      <c r="B256" s="14" t="s">
        <v>1403</v>
      </c>
      <c r="C256" s="15" t="s">
        <v>871</v>
      </c>
      <c r="D256" s="14" t="s">
        <v>1404</v>
      </c>
      <c r="E256" s="14" t="s">
        <v>1405</v>
      </c>
    </row>
    <row r="257" spans="1:6" ht="45.6" x14ac:dyDescent="0.3">
      <c r="A257" s="13" t="s">
        <v>54</v>
      </c>
      <c r="B257" s="14" t="s">
        <v>1403</v>
      </c>
      <c r="C257" s="15" t="s">
        <v>871</v>
      </c>
      <c r="D257" s="13" t="s">
        <v>1406</v>
      </c>
      <c r="E257" s="14" t="s">
        <v>1407</v>
      </c>
    </row>
    <row r="258" spans="1:6" ht="30.6" x14ac:dyDescent="0.3">
      <c r="A258" s="14" t="s">
        <v>53</v>
      </c>
      <c r="B258" s="14" t="s">
        <v>1408</v>
      </c>
      <c r="C258" s="15" t="s">
        <v>871</v>
      </c>
      <c r="D258" s="14" t="s">
        <v>1404</v>
      </c>
      <c r="E258" s="14" t="s">
        <v>1405</v>
      </c>
    </row>
    <row r="259" spans="1:6" ht="45.6" x14ac:dyDescent="0.3">
      <c r="A259" s="13" t="s">
        <v>53</v>
      </c>
      <c r="B259" s="14" t="s">
        <v>1408</v>
      </c>
      <c r="C259" s="15" t="s">
        <v>871</v>
      </c>
      <c r="D259" s="13" t="s">
        <v>1406</v>
      </c>
      <c r="E259" s="14" t="s">
        <v>1407</v>
      </c>
    </row>
    <row r="260" spans="1:6" ht="30.6" x14ac:dyDescent="0.3">
      <c r="A260" s="13" t="s">
        <v>53</v>
      </c>
      <c r="B260" s="14" t="s">
        <v>1408</v>
      </c>
      <c r="C260" s="15" t="s">
        <v>871</v>
      </c>
      <c r="D260" s="13" t="s">
        <v>1409</v>
      </c>
      <c r="E260" s="14" t="s">
        <v>1410</v>
      </c>
    </row>
    <row r="261" spans="1:6" ht="30.6" x14ac:dyDescent="0.3">
      <c r="A261" s="13" t="s">
        <v>59</v>
      </c>
      <c r="B261" s="14" t="s">
        <v>1411</v>
      </c>
      <c r="C261" s="15" t="s">
        <v>871</v>
      </c>
      <c r="D261" s="13" t="s">
        <v>1412</v>
      </c>
      <c r="E261" s="14" t="s">
        <v>1413</v>
      </c>
    </row>
    <row r="262" spans="1:6" x14ac:dyDescent="0.3">
      <c r="A262" s="13" t="s">
        <v>59</v>
      </c>
      <c r="B262" s="14" t="s">
        <v>1411</v>
      </c>
      <c r="C262" s="15" t="s">
        <v>871</v>
      </c>
      <c r="D262" s="13" t="s">
        <v>1414</v>
      </c>
      <c r="E262" s="14" t="s">
        <v>1415</v>
      </c>
    </row>
    <row r="263" spans="1:6" x14ac:dyDescent="0.3">
      <c r="A263" s="13" t="s">
        <v>47</v>
      </c>
      <c r="B263" s="14" t="s">
        <v>1416</v>
      </c>
      <c r="C263" s="15" t="s">
        <v>871</v>
      </c>
      <c r="D263" s="13" t="s">
        <v>1417</v>
      </c>
      <c r="E263" s="14" t="s">
        <v>1418</v>
      </c>
    </row>
    <row r="264" spans="1:6" x14ac:dyDescent="0.3">
      <c r="A264" s="13" t="s">
        <v>47</v>
      </c>
      <c r="B264" s="14" t="s">
        <v>1416</v>
      </c>
      <c r="C264" s="15" t="s">
        <v>871</v>
      </c>
      <c r="D264" s="13" t="s">
        <v>1419</v>
      </c>
      <c r="E264" s="14" t="s">
        <v>1420</v>
      </c>
    </row>
    <row r="265" spans="1:6" x14ac:dyDescent="0.3">
      <c r="A265" s="13" t="s">
        <v>16</v>
      </c>
      <c r="B265" s="14" t="s">
        <v>1421</v>
      </c>
      <c r="C265" s="15"/>
      <c r="D265" s="13" t="s">
        <v>1422</v>
      </c>
      <c r="E265" s="14" t="s">
        <v>1423</v>
      </c>
    </row>
    <row r="266" spans="1:6" x14ac:dyDescent="0.3">
      <c r="A266" s="13" t="s">
        <v>26</v>
      </c>
      <c r="B266" s="14" t="s">
        <v>1424</v>
      </c>
      <c r="C266" s="15"/>
      <c r="D266" s="13" t="s">
        <v>1425</v>
      </c>
      <c r="E266" s="14" t="s">
        <v>1426</v>
      </c>
      <c r="F266" s="22"/>
    </row>
    <row r="267" spans="1:6" ht="30.6" x14ac:dyDescent="0.3">
      <c r="A267" s="13" t="s">
        <v>37</v>
      </c>
      <c r="B267" s="14" t="s">
        <v>1427</v>
      </c>
      <c r="C267" s="15"/>
      <c r="D267" s="13" t="s">
        <v>1428</v>
      </c>
      <c r="E267" s="14" t="s">
        <v>1429</v>
      </c>
    </row>
    <row r="268" spans="1:6" x14ac:dyDescent="0.3">
      <c r="A268" s="13" t="s">
        <v>27</v>
      </c>
      <c r="B268" s="14" t="s">
        <v>1430</v>
      </c>
      <c r="C268" s="15"/>
      <c r="D268" s="13" t="s">
        <v>1431</v>
      </c>
      <c r="E268" s="14" t="s">
        <v>1432</v>
      </c>
    </row>
    <row r="269" spans="1:6" ht="30.6" x14ac:dyDescent="0.3">
      <c r="A269" s="13" t="s">
        <v>28</v>
      </c>
      <c r="B269" s="14" t="s">
        <v>1433</v>
      </c>
      <c r="C269" s="15"/>
      <c r="D269" s="13" t="s">
        <v>1434</v>
      </c>
      <c r="E269" s="14" t="s">
        <v>1435</v>
      </c>
    </row>
    <row r="270" spans="1:6" x14ac:dyDescent="0.3">
      <c r="A270" s="13" t="s">
        <v>49</v>
      </c>
      <c r="B270" s="14" t="s">
        <v>1436</v>
      </c>
      <c r="C270" s="15"/>
      <c r="D270" s="13" t="s">
        <v>1437</v>
      </c>
      <c r="E270" s="14" t="s">
        <v>1438</v>
      </c>
    </row>
    <row r="271" spans="1:6" ht="30.6" x14ac:dyDescent="0.3">
      <c r="A271" s="13" t="s">
        <v>61</v>
      </c>
      <c r="B271" s="14" t="s">
        <v>1439</v>
      </c>
      <c r="C271" s="15" t="s">
        <v>871</v>
      </c>
      <c r="D271" s="13" t="s">
        <v>1440</v>
      </c>
      <c r="E271" s="14" t="s">
        <v>1441</v>
      </c>
    </row>
    <row r="272" spans="1:6" ht="30.6" x14ac:dyDescent="0.3">
      <c r="A272" s="13" t="s">
        <v>61</v>
      </c>
      <c r="B272" s="14" t="s">
        <v>1439</v>
      </c>
      <c r="C272" s="15" t="s">
        <v>871</v>
      </c>
      <c r="D272" s="13" t="s">
        <v>1428</v>
      </c>
      <c r="E272" s="14" t="s">
        <v>1429</v>
      </c>
    </row>
    <row r="273" spans="1:6" x14ac:dyDescent="0.3">
      <c r="A273" s="13" t="s">
        <v>144</v>
      </c>
      <c r="B273" s="14" t="s">
        <v>1442</v>
      </c>
      <c r="C273" s="15"/>
      <c r="D273" s="13" t="s">
        <v>1443</v>
      </c>
      <c r="E273" s="14" t="s">
        <v>1442</v>
      </c>
    </row>
    <row r="274" spans="1:6" ht="30.6" x14ac:dyDescent="0.3">
      <c r="A274" s="13" t="s">
        <v>181</v>
      </c>
      <c r="B274" s="14" t="s">
        <v>1444</v>
      </c>
      <c r="C274" s="15" t="s">
        <v>871</v>
      </c>
      <c r="D274" s="13" t="s">
        <v>1445</v>
      </c>
      <c r="E274" s="14" t="s">
        <v>1446</v>
      </c>
    </row>
    <row r="275" spans="1:6" x14ac:dyDescent="0.3">
      <c r="A275" s="13" t="s">
        <v>181</v>
      </c>
      <c r="B275" s="14" t="s">
        <v>1444</v>
      </c>
      <c r="C275" s="15" t="s">
        <v>871</v>
      </c>
      <c r="D275" s="13" t="s">
        <v>1447</v>
      </c>
      <c r="E275" s="14" t="s">
        <v>1448</v>
      </c>
    </row>
    <row r="276" spans="1:6" x14ac:dyDescent="0.3">
      <c r="A276" s="13" t="s">
        <v>129</v>
      </c>
      <c r="B276" s="14" t="s">
        <v>1449</v>
      </c>
      <c r="C276" s="15"/>
      <c r="D276" s="13" t="s">
        <v>1450</v>
      </c>
      <c r="E276" s="14" t="s">
        <v>1451</v>
      </c>
      <c r="F276" s="22"/>
    </row>
    <row r="277" spans="1:6" x14ac:dyDescent="0.3">
      <c r="A277" s="13" t="s">
        <v>66</v>
      </c>
      <c r="B277" s="14" t="s">
        <v>1452</v>
      </c>
      <c r="C277" s="15" t="s">
        <v>871</v>
      </c>
      <c r="D277" s="13" t="s">
        <v>1453</v>
      </c>
      <c r="E277" s="14" t="s">
        <v>1454</v>
      </c>
    </row>
    <row r="278" spans="1:6" x14ac:dyDescent="0.3">
      <c r="A278" s="13" t="s">
        <v>66</v>
      </c>
      <c r="B278" s="14" t="s">
        <v>1452</v>
      </c>
      <c r="C278" s="15" t="s">
        <v>871</v>
      </c>
      <c r="D278" s="13" t="s">
        <v>1455</v>
      </c>
      <c r="E278" s="14" t="s">
        <v>1456</v>
      </c>
    </row>
    <row r="279" spans="1:6" ht="30.6" x14ac:dyDescent="0.3">
      <c r="A279" s="13" t="s">
        <v>35</v>
      </c>
      <c r="B279" s="14" t="s">
        <v>1457</v>
      </c>
      <c r="C279" s="15" t="s">
        <v>871</v>
      </c>
      <c r="D279" s="13" t="s">
        <v>1458</v>
      </c>
      <c r="E279" s="14" t="s">
        <v>1459</v>
      </c>
    </row>
    <row r="280" spans="1:6" s="21" customFormat="1" ht="30.6" x14ac:dyDescent="0.3">
      <c r="A280" s="13" t="s">
        <v>35</v>
      </c>
      <c r="B280" s="14" t="s">
        <v>1457</v>
      </c>
      <c r="C280" s="15" t="s">
        <v>871</v>
      </c>
      <c r="D280" s="13" t="s">
        <v>1460</v>
      </c>
      <c r="E280" s="14" t="s">
        <v>1461</v>
      </c>
      <c r="F280" s="3"/>
    </row>
    <row r="281" spans="1:6" x14ac:dyDescent="0.3">
      <c r="A281" s="13" t="s">
        <v>34</v>
      </c>
      <c r="B281" s="14" t="s">
        <v>1462</v>
      </c>
      <c r="C281" s="15"/>
      <c r="D281" s="13" t="s">
        <v>1463</v>
      </c>
      <c r="E281" s="14" t="s">
        <v>1462</v>
      </c>
    </row>
    <row r="282" spans="1:6" ht="30.6" x14ac:dyDescent="0.3">
      <c r="A282" s="13" t="s">
        <v>65</v>
      </c>
      <c r="B282" s="14" t="s">
        <v>1464</v>
      </c>
      <c r="C282" s="15" t="s">
        <v>871</v>
      </c>
      <c r="D282" s="13" t="s">
        <v>1465</v>
      </c>
      <c r="E282" s="14" t="s">
        <v>1466</v>
      </c>
    </row>
    <row r="283" spans="1:6" ht="30.6" x14ac:dyDescent="0.3">
      <c r="A283" s="13" t="s">
        <v>65</v>
      </c>
      <c r="B283" s="14" t="s">
        <v>1464</v>
      </c>
      <c r="C283" s="15" t="s">
        <v>871</v>
      </c>
      <c r="D283" s="13" t="s">
        <v>1467</v>
      </c>
      <c r="E283" s="14" t="s">
        <v>1468</v>
      </c>
    </row>
    <row r="284" spans="1:6" ht="30.6" x14ac:dyDescent="0.3">
      <c r="A284" s="13" t="s">
        <v>65</v>
      </c>
      <c r="B284" s="14" t="s">
        <v>1464</v>
      </c>
      <c r="C284" s="15" t="s">
        <v>871</v>
      </c>
      <c r="D284" s="13" t="s">
        <v>1469</v>
      </c>
      <c r="E284" s="14" t="s">
        <v>1470</v>
      </c>
    </row>
    <row r="285" spans="1:6" ht="30.6" x14ac:dyDescent="0.3">
      <c r="A285" s="13" t="s">
        <v>68</v>
      </c>
      <c r="B285" s="14" t="s">
        <v>1471</v>
      </c>
      <c r="C285" s="15" t="s">
        <v>871</v>
      </c>
      <c r="D285" s="13" t="s">
        <v>1472</v>
      </c>
      <c r="E285" s="14" t="s">
        <v>1473</v>
      </c>
    </row>
    <row r="286" spans="1:6" ht="30.6" x14ac:dyDescent="0.3">
      <c r="A286" s="13" t="s">
        <v>68</v>
      </c>
      <c r="B286" s="14" t="s">
        <v>1471</v>
      </c>
      <c r="C286" s="15" t="s">
        <v>871</v>
      </c>
      <c r="D286" s="13" t="s">
        <v>1474</v>
      </c>
      <c r="E286" s="14" t="s">
        <v>1475</v>
      </c>
    </row>
    <row r="287" spans="1:6" ht="30.6" x14ac:dyDescent="0.3">
      <c r="A287" s="13" t="s">
        <v>68</v>
      </c>
      <c r="B287" s="14" t="s">
        <v>1471</v>
      </c>
      <c r="C287" s="15" t="s">
        <v>871</v>
      </c>
      <c r="D287" s="13" t="s">
        <v>1476</v>
      </c>
      <c r="E287" s="14" t="s">
        <v>1477</v>
      </c>
    </row>
    <row r="288" spans="1:6" ht="30.6" x14ac:dyDescent="0.3">
      <c r="A288" s="13" t="s">
        <v>109</v>
      </c>
      <c r="B288" s="14" t="s">
        <v>1478</v>
      </c>
      <c r="C288" s="15" t="s">
        <v>871</v>
      </c>
      <c r="D288" s="13" t="s">
        <v>1479</v>
      </c>
      <c r="E288" s="14" t="s">
        <v>1480</v>
      </c>
    </row>
    <row r="289" spans="1:5" x14ac:dyDescent="0.3">
      <c r="A289" s="13" t="s">
        <v>109</v>
      </c>
      <c r="B289" s="14" t="s">
        <v>1478</v>
      </c>
      <c r="C289" s="15" t="s">
        <v>871</v>
      </c>
      <c r="D289" s="13" t="s">
        <v>1481</v>
      </c>
      <c r="E289" s="14" t="s">
        <v>1482</v>
      </c>
    </row>
    <row r="290" spans="1:5" x14ac:dyDescent="0.3">
      <c r="A290" s="13" t="s">
        <v>109</v>
      </c>
      <c r="B290" s="14" t="s">
        <v>1478</v>
      </c>
      <c r="C290" s="15" t="s">
        <v>871</v>
      </c>
      <c r="D290" s="13" t="s">
        <v>1483</v>
      </c>
      <c r="E290" s="14" t="s">
        <v>1484</v>
      </c>
    </row>
    <row r="291" spans="1:5" ht="30.6" x14ac:dyDescent="0.3">
      <c r="A291" s="13" t="s">
        <v>205</v>
      </c>
      <c r="B291" s="14" t="s">
        <v>1485</v>
      </c>
      <c r="C291" s="15" t="s">
        <v>871</v>
      </c>
      <c r="D291" s="13" t="s">
        <v>1486</v>
      </c>
      <c r="E291" s="14" t="s">
        <v>1487</v>
      </c>
    </row>
    <row r="292" spans="1:5" x14ac:dyDescent="0.3">
      <c r="A292" s="13" t="s">
        <v>205</v>
      </c>
      <c r="B292" s="14" t="s">
        <v>1485</v>
      </c>
      <c r="C292" s="15" t="s">
        <v>871</v>
      </c>
      <c r="D292" s="13" t="s">
        <v>1488</v>
      </c>
      <c r="E292" s="14" t="s">
        <v>1489</v>
      </c>
    </row>
    <row r="293" spans="1:5" x14ac:dyDescent="0.3">
      <c r="A293" s="13" t="s">
        <v>205</v>
      </c>
      <c r="B293" s="14" t="s">
        <v>1485</v>
      </c>
      <c r="C293" s="15" t="s">
        <v>871</v>
      </c>
      <c r="D293" s="13" t="s">
        <v>1490</v>
      </c>
      <c r="E293" s="14" t="s">
        <v>1491</v>
      </c>
    </row>
    <row r="294" spans="1:5" x14ac:dyDescent="0.3">
      <c r="A294" s="13" t="s">
        <v>205</v>
      </c>
      <c r="B294" s="14" t="s">
        <v>1485</v>
      </c>
      <c r="C294" s="15" t="s">
        <v>871</v>
      </c>
      <c r="D294" s="13" t="s">
        <v>1492</v>
      </c>
      <c r="E294" s="14" t="s">
        <v>1493</v>
      </c>
    </row>
    <row r="295" spans="1:5" x14ac:dyDescent="0.3">
      <c r="A295" s="13" t="s">
        <v>205</v>
      </c>
      <c r="B295" s="14" t="s">
        <v>1485</v>
      </c>
      <c r="C295" s="15" t="s">
        <v>871</v>
      </c>
      <c r="D295" s="13" t="s">
        <v>1494</v>
      </c>
      <c r="E295" s="14" t="s">
        <v>1495</v>
      </c>
    </row>
    <row r="296" spans="1:5" x14ac:dyDescent="0.3">
      <c r="A296" s="13" t="s">
        <v>205</v>
      </c>
      <c r="B296" s="14" t="s">
        <v>1485</v>
      </c>
      <c r="C296" s="15" t="s">
        <v>871</v>
      </c>
      <c r="D296" s="13" t="s">
        <v>1496</v>
      </c>
      <c r="E296" s="14" t="s">
        <v>1497</v>
      </c>
    </row>
    <row r="297" spans="1:5" x14ac:dyDescent="0.3">
      <c r="A297" s="13" t="s">
        <v>205</v>
      </c>
      <c r="B297" s="14" t="s">
        <v>1485</v>
      </c>
      <c r="C297" s="15" t="s">
        <v>871</v>
      </c>
      <c r="D297" s="13" t="s">
        <v>1498</v>
      </c>
      <c r="E297" s="14" t="s">
        <v>1499</v>
      </c>
    </row>
    <row r="298" spans="1:5" ht="30.6" x14ac:dyDescent="0.3">
      <c r="A298" s="13" t="s">
        <v>205</v>
      </c>
      <c r="B298" s="14" t="s">
        <v>1485</v>
      </c>
      <c r="C298" s="15" t="s">
        <v>871</v>
      </c>
      <c r="D298" s="13" t="s">
        <v>1500</v>
      </c>
      <c r="E298" s="14" t="s">
        <v>1501</v>
      </c>
    </row>
    <row r="299" spans="1:5" x14ac:dyDescent="0.3">
      <c r="A299" s="13" t="s">
        <v>205</v>
      </c>
      <c r="B299" s="14" t="s">
        <v>1485</v>
      </c>
      <c r="C299" s="15" t="s">
        <v>871</v>
      </c>
      <c r="D299" s="13" t="s">
        <v>1502</v>
      </c>
      <c r="E299" s="14" t="s">
        <v>1503</v>
      </c>
    </row>
    <row r="300" spans="1:5" ht="30.6" x14ac:dyDescent="0.3">
      <c r="A300" s="13" t="s">
        <v>205</v>
      </c>
      <c r="B300" s="14" t="s">
        <v>1485</v>
      </c>
      <c r="C300" s="15" t="s">
        <v>871</v>
      </c>
      <c r="D300" s="13" t="s">
        <v>1504</v>
      </c>
      <c r="E300" s="14" t="s">
        <v>1505</v>
      </c>
    </row>
    <row r="301" spans="1:5" ht="30.6" x14ac:dyDescent="0.3">
      <c r="A301" s="13" t="s">
        <v>205</v>
      </c>
      <c r="B301" s="14" t="s">
        <v>1485</v>
      </c>
      <c r="C301" s="15" t="s">
        <v>871</v>
      </c>
      <c r="D301" s="13" t="s">
        <v>1506</v>
      </c>
      <c r="E301" s="14" t="s">
        <v>1507</v>
      </c>
    </row>
    <row r="302" spans="1:5" x14ac:dyDescent="0.3">
      <c r="A302" s="13" t="s">
        <v>343</v>
      </c>
      <c r="B302" s="14" t="s">
        <v>1508</v>
      </c>
      <c r="C302" s="15" t="s">
        <v>871</v>
      </c>
      <c r="D302" s="13" t="s">
        <v>1509</v>
      </c>
      <c r="E302" s="14" t="s">
        <v>1510</v>
      </c>
    </row>
    <row r="303" spans="1:5" x14ac:dyDescent="0.3">
      <c r="A303" s="13" t="s">
        <v>343</v>
      </c>
      <c r="B303" s="14" t="s">
        <v>1508</v>
      </c>
      <c r="C303" s="15" t="s">
        <v>871</v>
      </c>
      <c r="D303" s="13" t="s">
        <v>1511</v>
      </c>
      <c r="E303" s="14" t="s">
        <v>1512</v>
      </c>
    </row>
    <row r="304" spans="1:5" x14ac:dyDescent="0.3">
      <c r="A304" s="13" t="s">
        <v>39</v>
      </c>
      <c r="B304" s="14" t="s">
        <v>1513</v>
      </c>
      <c r="C304" s="15" t="s">
        <v>871</v>
      </c>
      <c r="D304" s="13" t="s">
        <v>1514</v>
      </c>
      <c r="E304" s="14" t="s">
        <v>1515</v>
      </c>
    </row>
    <row r="305" spans="1:6" x14ac:dyDescent="0.3">
      <c r="A305" s="13" t="s">
        <v>39</v>
      </c>
      <c r="B305" s="14" t="s">
        <v>1513</v>
      </c>
      <c r="C305" s="15" t="s">
        <v>871</v>
      </c>
      <c r="D305" s="13" t="s">
        <v>1516</v>
      </c>
      <c r="E305" s="14" t="s">
        <v>1517</v>
      </c>
    </row>
    <row r="306" spans="1:6" x14ac:dyDescent="0.3">
      <c r="A306" s="13" t="s">
        <v>39</v>
      </c>
      <c r="B306" s="14" t="s">
        <v>1513</v>
      </c>
      <c r="C306" s="15" t="s">
        <v>871</v>
      </c>
      <c r="D306" s="13" t="s">
        <v>1518</v>
      </c>
      <c r="E306" s="14" t="s">
        <v>1399</v>
      </c>
    </row>
    <row r="307" spans="1:6" x14ac:dyDescent="0.3">
      <c r="A307" s="13" t="s">
        <v>43</v>
      </c>
      <c r="B307" s="14" t="s">
        <v>1519</v>
      </c>
      <c r="C307" s="15" t="s">
        <v>871</v>
      </c>
      <c r="D307" s="13" t="s">
        <v>1520</v>
      </c>
      <c r="E307" s="14" t="s">
        <v>1521</v>
      </c>
      <c r="F307" s="22"/>
    </row>
    <row r="308" spans="1:6" x14ac:dyDescent="0.3">
      <c r="A308" s="13" t="s">
        <v>43</v>
      </c>
      <c r="B308" s="14" t="s">
        <v>1519</v>
      </c>
      <c r="C308" s="15" t="s">
        <v>871</v>
      </c>
      <c r="D308" s="13" t="s">
        <v>1514</v>
      </c>
      <c r="E308" s="14" t="s">
        <v>1515</v>
      </c>
    </row>
    <row r="309" spans="1:6" ht="30.6" x14ac:dyDescent="0.3">
      <c r="A309" s="13" t="s">
        <v>18</v>
      </c>
      <c r="B309" s="14" t="s">
        <v>1522</v>
      </c>
      <c r="C309" s="15" t="s">
        <v>871</v>
      </c>
      <c r="D309" s="13" t="s">
        <v>1523</v>
      </c>
      <c r="E309" s="14" t="s">
        <v>1477</v>
      </c>
    </row>
    <row r="310" spans="1:6" x14ac:dyDescent="0.3">
      <c r="A310" s="13" t="s">
        <v>18</v>
      </c>
      <c r="B310" s="14" t="s">
        <v>1522</v>
      </c>
      <c r="C310" s="15" t="s">
        <v>871</v>
      </c>
      <c r="D310" s="13" t="s">
        <v>1524</v>
      </c>
      <c r="E310" s="14" t="s">
        <v>1525</v>
      </c>
    </row>
    <row r="311" spans="1:6" x14ac:dyDescent="0.3">
      <c r="A311" s="13" t="s">
        <v>275</v>
      </c>
      <c r="B311" s="14" t="s">
        <v>1526</v>
      </c>
      <c r="C311" s="15" t="s">
        <v>871</v>
      </c>
      <c r="D311" s="13" t="s">
        <v>1527</v>
      </c>
      <c r="E311" s="14" t="s">
        <v>1528</v>
      </c>
    </row>
    <row r="312" spans="1:6" ht="30.6" x14ac:dyDescent="0.3">
      <c r="A312" s="13" t="s">
        <v>275</v>
      </c>
      <c r="B312" s="14" t="s">
        <v>1526</v>
      </c>
      <c r="C312" s="15" t="s">
        <v>871</v>
      </c>
      <c r="D312" s="13" t="s">
        <v>1529</v>
      </c>
      <c r="E312" s="14" t="s">
        <v>1530</v>
      </c>
    </row>
    <row r="313" spans="1:6" x14ac:dyDescent="0.3">
      <c r="A313" s="13" t="s">
        <v>209</v>
      </c>
      <c r="B313" s="14" t="s">
        <v>1531</v>
      </c>
      <c r="C313" s="15" t="s">
        <v>871</v>
      </c>
      <c r="D313" s="13" t="s">
        <v>1532</v>
      </c>
      <c r="E313" s="14" t="s">
        <v>1533</v>
      </c>
    </row>
    <row r="314" spans="1:6" x14ac:dyDescent="0.3">
      <c r="A314" s="13" t="s">
        <v>209</v>
      </c>
      <c r="B314" s="14" t="s">
        <v>1531</v>
      </c>
      <c r="C314" s="15" t="s">
        <v>871</v>
      </c>
      <c r="D314" s="13" t="s">
        <v>1534</v>
      </c>
      <c r="E314" s="14" t="s">
        <v>1535</v>
      </c>
    </row>
    <row r="315" spans="1:6" x14ac:dyDescent="0.3">
      <c r="A315" s="13" t="s">
        <v>298</v>
      </c>
      <c r="B315" s="14" t="s">
        <v>1536</v>
      </c>
      <c r="C315" s="15" t="s">
        <v>871</v>
      </c>
      <c r="D315" s="13" t="s">
        <v>1537</v>
      </c>
      <c r="E315" s="14" t="s">
        <v>1538</v>
      </c>
    </row>
    <row r="316" spans="1:6" x14ac:dyDescent="0.3">
      <c r="A316" s="13" t="s">
        <v>298</v>
      </c>
      <c r="B316" s="14" t="s">
        <v>1536</v>
      </c>
      <c r="C316" s="15" t="s">
        <v>871</v>
      </c>
      <c r="D316" s="13" t="s">
        <v>1539</v>
      </c>
      <c r="E316" s="14" t="s">
        <v>1540</v>
      </c>
    </row>
    <row r="317" spans="1:6" ht="30.6" x14ac:dyDescent="0.3">
      <c r="A317" s="14" t="s">
        <v>142</v>
      </c>
      <c r="B317" s="14" t="s">
        <v>1541</v>
      </c>
      <c r="C317" s="15" t="s">
        <v>871</v>
      </c>
      <c r="D317" s="14" t="s">
        <v>1542</v>
      </c>
      <c r="E317" s="14" t="s">
        <v>1543</v>
      </c>
    </row>
    <row r="318" spans="1:6" ht="30.6" x14ac:dyDescent="0.3">
      <c r="A318" s="13" t="s">
        <v>142</v>
      </c>
      <c r="B318" s="14" t="s">
        <v>1541</v>
      </c>
      <c r="C318" s="15" t="s">
        <v>871</v>
      </c>
      <c r="D318" s="13" t="s">
        <v>1544</v>
      </c>
      <c r="E318" s="14" t="s">
        <v>1545</v>
      </c>
    </row>
    <row r="319" spans="1:6" ht="30.6" x14ac:dyDescent="0.3">
      <c r="A319" s="13" t="s">
        <v>142</v>
      </c>
      <c r="B319" s="14" t="s">
        <v>1541</v>
      </c>
      <c r="C319" s="15" t="s">
        <v>871</v>
      </c>
      <c r="D319" s="13" t="s">
        <v>1546</v>
      </c>
      <c r="E319" s="14" t="s">
        <v>1547</v>
      </c>
    </row>
    <row r="320" spans="1:6" x14ac:dyDescent="0.3">
      <c r="A320" s="13" t="s">
        <v>178</v>
      </c>
      <c r="B320" s="14" t="s">
        <v>1548</v>
      </c>
      <c r="C320" s="15"/>
      <c r="D320" s="13" t="s">
        <v>1549</v>
      </c>
      <c r="E320" s="14" t="s">
        <v>1548</v>
      </c>
    </row>
    <row r="321" spans="1:5" ht="30.6" x14ac:dyDescent="0.3">
      <c r="A321" s="13" t="s">
        <v>67</v>
      </c>
      <c r="B321" s="14" t="s">
        <v>1550</v>
      </c>
      <c r="C321" s="15" t="s">
        <v>871</v>
      </c>
      <c r="D321" s="13" t="s">
        <v>1551</v>
      </c>
      <c r="E321" s="14" t="s">
        <v>1552</v>
      </c>
    </row>
    <row r="322" spans="1:5" ht="30.6" x14ac:dyDescent="0.3">
      <c r="A322" s="13" t="s">
        <v>67</v>
      </c>
      <c r="B322" s="14" t="s">
        <v>1550</v>
      </c>
      <c r="C322" s="15" t="s">
        <v>871</v>
      </c>
      <c r="D322" s="13" t="s">
        <v>1553</v>
      </c>
      <c r="E322" s="14" t="s">
        <v>1554</v>
      </c>
    </row>
    <row r="323" spans="1:5" ht="30.6" x14ac:dyDescent="0.3">
      <c r="A323" s="13" t="s">
        <v>67</v>
      </c>
      <c r="B323" s="14" t="s">
        <v>1550</v>
      </c>
      <c r="C323" s="15" t="s">
        <v>871</v>
      </c>
      <c r="D323" s="13" t="s">
        <v>1555</v>
      </c>
      <c r="E323" s="14" t="s">
        <v>1556</v>
      </c>
    </row>
    <row r="324" spans="1:5" ht="30.6" x14ac:dyDescent="0.3">
      <c r="A324" s="13" t="s">
        <v>388</v>
      </c>
      <c r="B324" s="14" t="s">
        <v>1557</v>
      </c>
      <c r="C324" s="15"/>
      <c r="D324" s="13" t="s">
        <v>1558</v>
      </c>
      <c r="E324" s="14" t="s">
        <v>1559</v>
      </c>
    </row>
    <row r="325" spans="1:5" x14ac:dyDescent="0.3">
      <c r="A325" s="13" t="s">
        <v>229</v>
      </c>
      <c r="B325" s="14" t="s">
        <v>1560</v>
      </c>
      <c r="C325" s="15" t="s">
        <v>871</v>
      </c>
      <c r="D325" s="13" t="s">
        <v>1561</v>
      </c>
      <c r="E325" s="14" t="s">
        <v>1562</v>
      </c>
    </row>
    <row r="326" spans="1:5" x14ac:dyDescent="0.3">
      <c r="A326" s="13" t="s">
        <v>229</v>
      </c>
      <c r="B326" s="14" t="s">
        <v>1560</v>
      </c>
      <c r="C326" s="15" t="s">
        <v>871</v>
      </c>
      <c r="D326" s="13" t="s">
        <v>1563</v>
      </c>
      <c r="E326" s="14" t="s">
        <v>1564</v>
      </c>
    </row>
    <row r="327" spans="1:5" ht="30.6" x14ac:dyDescent="0.3">
      <c r="A327" s="13" t="s">
        <v>229</v>
      </c>
      <c r="B327" s="14" t="s">
        <v>1560</v>
      </c>
      <c r="C327" s="15" t="s">
        <v>871</v>
      </c>
      <c r="D327" s="13" t="s">
        <v>1565</v>
      </c>
      <c r="E327" s="14" t="s">
        <v>1566</v>
      </c>
    </row>
    <row r="328" spans="1:5" x14ac:dyDescent="0.3">
      <c r="A328" s="13" t="s">
        <v>212</v>
      </c>
      <c r="B328" s="14" t="s">
        <v>1567</v>
      </c>
      <c r="C328" s="15" t="s">
        <v>871</v>
      </c>
      <c r="D328" s="13" t="s">
        <v>1568</v>
      </c>
      <c r="E328" s="14" t="s">
        <v>1569</v>
      </c>
    </row>
    <row r="329" spans="1:5" x14ac:dyDescent="0.3">
      <c r="A329" s="13" t="s">
        <v>212</v>
      </c>
      <c r="B329" s="14" t="s">
        <v>1567</v>
      </c>
      <c r="C329" s="15" t="s">
        <v>871</v>
      </c>
      <c r="D329" s="13" t="s">
        <v>1570</v>
      </c>
      <c r="E329" s="14" t="s">
        <v>1571</v>
      </c>
    </row>
    <row r="330" spans="1:5" ht="30.6" x14ac:dyDescent="0.3">
      <c r="A330" s="14" t="s">
        <v>212</v>
      </c>
      <c r="B330" s="14" t="s">
        <v>1567</v>
      </c>
      <c r="C330" s="15" t="s">
        <v>871</v>
      </c>
      <c r="D330" s="14" t="s">
        <v>1572</v>
      </c>
      <c r="E330" s="14" t="s">
        <v>1573</v>
      </c>
    </row>
    <row r="331" spans="1:5" x14ac:dyDescent="0.3">
      <c r="A331" s="13" t="s">
        <v>212</v>
      </c>
      <c r="B331" s="14" t="s">
        <v>1567</v>
      </c>
      <c r="C331" s="15" t="s">
        <v>871</v>
      </c>
      <c r="D331" s="13" t="s">
        <v>1574</v>
      </c>
      <c r="E331" s="14" t="s">
        <v>1575</v>
      </c>
    </row>
    <row r="332" spans="1:5" x14ac:dyDescent="0.3">
      <c r="A332" s="13" t="s">
        <v>212</v>
      </c>
      <c r="B332" s="14" t="s">
        <v>1567</v>
      </c>
      <c r="C332" s="15" t="s">
        <v>871</v>
      </c>
      <c r="D332" s="13" t="s">
        <v>1576</v>
      </c>
      <c r="E332" s="14" t="s">
        <v>1577</v>
      </c>
    </row>
    <row r="333" spans="1:5" ht="30.6" x14ac:dyDescent="0.3">
      <c r="A333" s="13" t="s">
        <v>219</v>
      </c>
      <c r="B333" s="14" t="s">
        <v>1578</v>
      </c>
      <c r="C333" s="15" t="s">
        <v>871</v>
      </c>
      <c r="D333" s="13" t="s">
        <v>1579</v>
      </c>
      <c r="E333" s="14" t="s">
        <v>1580</v>
      </c>
    </row>
    <row r="334" spans="1:5" x14ac:dyDescent="0.3">
      <c r="A334" s="13" t="s">
        <v>219</v>
      </c>
      <c r="B334" s="14" t="s">
        <v>1578</v>
      </c>
      <c r="C334" s="15" t="s">
        <v>871</v>
      </c>
      <c r="D334" s="13" t="s">
        <v>1581</v>
      </c>
      <c r="E334" s="14" t="s">
        <v>1582</v>
      </c>
    </row>
    <row r="335" spans="1:5" ht="30.6" x14ac:dyDescent="0.3">
      <c r="A335" s="13" t="s">
        <v>122</v>
      </c>
      <c r="B335" s="14" t="s">
        <v>1583</v>
      </c>
      <c r="C335" s="15"/>
      <c r="D335" s="13" t="s">
        <v>1579</v>
      </c>
      <c r="E335" s="14" t="s">
        <v>1580</v>
      </c>
    </row>
    <row r="336" spans="1:5" ht="30.6" x14ac:dyDescent="0.3">
      <c r="A336" s="13" t="s">
        <v>225</v>
      </c>
      <c r="B336" s="14" t="s">
        <v>1584</v>
      </c>
      <c r="C336" s="15" t="s">
        <v>871</v>
      </c>
      <c r="D336" s="13" t="s">
        <v>1585</v>
      </c>
      <c r="E336" s="14" t="s">
        <v>1586</v>
      </c>
    </row>
    <row r="337" spans="1:6" x14ac:dyDescent="0.3">
      <c r="A337" s="13" t="s">
        <v>225</v>
      </c>
      <c r="B337" s="14" t="s">
        <v>1584</v>
      </c>
      <c r="C337" s="15" t="s">
        <v>871</v>
      </c>
      <c r="D337" s="13" t="s">
        <v>1581</v>
      </c>
      <c r="E337" s="14" t="s">
        <v>1582</v>
      </c>
    </row>
    <row r="338" spans="1:6" x14ac:dyDescent="0.3">
      <c r="A338" s="13" t="s">
        <v>225</v>
      </c>
      <c r="B338" s="14" t="s">
        <v>1584</v>
      </c>
      <c r="C338" s="15" t="s">
        <v>871</v>
      </c>
      <c r="D338" s="13" t="s">
        <v>1587</v>
      </c>
      <c r="E338" s="14" t="s">
        <v>1588</v>
      </c>
    </row>
    <row r="339" spans="1:6" ht="30.6" x14ac:dyDescent="0.3">
      <c r="A339" s="13" t="s">
        <v>225</v>
      </c>
      <c r="B339" s="14" t="s">
        <v>1584</v>
      </c>
      <c r="C339" s="15" t="s">
        <v>871</v>
      </c>
      <c r="D339" s="13" t="s">
        <v>1589</v>
      </c>
      <c r="E339" s="14" t="s">
        <v>1590</v>
      </c>
      <c r="F339" s="22"/>
    </row>
    <row r="340" spans="1:6" ht="30.6" x14ac:dyDescent="0.3">
      <c r="A340" s="13" t="s">
        <v>173</v>
      </c>
      <c r="B340" s="14" t="s">
        <v>1591</v>
      </c>
      <c r="C340" s="15"/>
      <c r="D340" s="13" t="s">
        <v>1589</v>
      </c>
      <c r="E340" s="14" t="s">
        <v>1590</v>
      </c>
    </row>
    <row r="341" spans="1:6" ht="30.6" x14ac:dyDescent="0.3">
      <c r="A341" s="13" t="s">
        <v>206</v>
      </c>
      <c r="B341" s="14" t="s">
        <v>1592</v>
      </c>
      <c r="C341" s="15" t="s">
        <v>871</v>
      </c>
      <c r="D341" s="13" t="s">
        <v>1589</v>
      </c>
      <c r="E341" s="14" t="s">
        <v>1590</v>
      </c>
    </row>
    <row r="342" spans="1:6" x14ac:dyDescent="0.3">
      <c r="A342" s="13" t="s">
        <v>206</v>
      </c>
      <c r="B342" s="14" t="s">
        <v>1592</v>
      </c>
      <c r="C342" s="15" t="s">
        <v>871</v>
      </c>
      <c r="D342" s="13" t="s">
        <v>1563</v>
      </c>
      <c r="E342" s="14" t="s">
        <v>1564</v>
      </c>
    </row>
    <row r="343" spans="1:6" x14ac:dyDescent="0.3">
      <c r="A343" s="13" t="s">
        <v>159</v>
      </c>
      <c r="B343" s="14" t="s">
        <v>1593</v>
      </c>
      <c r="C343" s="15" t="s">
        <v>871</v>
      </c>
      <c r="D343" s="13" t="s">
        <v>1594</v>
      </c>
      <c r="E343" s="14" t="s">
        <v>1595</v>
      </c>
    </row>
    <row r="344" spans="1:6" x14ac:dyDescent="0.3">
      <c r="A344" s="13" t="s">
        <v>159</v>
      </c>
      <c r="B344" s="14" t="s">
        <v>1593</v>
      </c>
      <c r="C344" s="15" t="s">
        <v>871</v>
      </c>
      <c r="D344" s="13" t="s">
        <v>1596</v>
      </c>
      <c r="E344" s="14" t="s">
        <v>1597</v>
      </c>
    </row>
    <row r="345" spans="1:6" x14ac:dyDescent="0.3">
      <c r="A345" s="13" t="s">
        <v>159</v>
      </c>
      <c r="B345" s="14" t="s">
        <v>1593</v>
      </c>
      <c r="C345" s="15" t="s">
        <v>871</v>
      </c>
      <c r="D345" s="13" t="s">
        <v>1598</v>
      </c>
      <c r="E345" s="14" t="s">
        <v>1599</v>
      </c>
    </row>
    <row r="346" spans="1:6" x14ac:dyDescent="0.3">
      <c r="A346" s="13" t="s">
        <v>159</v>
      </c>
      <c r="B346" s="14" t="s">
        <v>1593</v>
      </c>
      <c r="C346" s="15" t="s">
        <v>871</v>
      </c>
      <c r="D346" s="13" t="s">
        <v>1600</v>
      </c>
      <c r="E346" s="14" t="s">
        <v>1601</v>
      </c>
      <c r="F346" s="22"/>
    </row>
    <row r="347" spans="1:6" s="21" customFormat="1" ht="30.6" x14ac:dyDescent="0.3">
      <c r="A347" s="13" t="s">
        <v>159</v>
      </c>
      <c r="B347" s="14" t="s">
        <v>1593</v>
      </c>
      <c r="C347" s="15" t="s">
        <v>871</v>
      </c>
      <c r="D347" s="13" t="s">
        <v>1602</v>
      </c>
      <c r="E347" s="14" t="s">
        <v>1530</v>
      </c>
      <c r="F347" s="3"/>
    </row>
    <row r="348" spans="1:6" ht="30.6" x14ac:dyDescent="0.3">
      <c r="A348" s="13" t="s">
        <v>230</v>
      </c>
      <c r="B348" s="14" t="s">
        <v>1603</v>
      </c>
      <c r="C348" s="15" t="s">
        <v>871</v>
      </c>
      <c r="D348" s="13" t="s">
        <v>1604</v>
      </c>
      <c r="E348" s="14" t="s">
        <v>1605</v>
      </c>
    </row>
    <row r="349" spans="1:6" ht="30.6" x14ac:dyDescent="0.3">
      <c r="A349" s="13" t="s">
        <v>230</v>
      </c>
      <c r="B349" s="14" t="s">
        <v>1603</v>
      </c>
      <c r="C349" s="15" t="s">
        <v>871</v>
      </c>
      <c r="D349" s="13" t="s">
        <v>1606</v>
      </c>
      <c r="E349" s="14" t="s">
        <v>1607</v>
      </c>
    </row>
    <row r="350" spans="1:6" ht="30.6" x14ac:dyDescent="0.3">
      <c r="A350" s="13" t="s">
        <v>230</v>
      </c>
      <c r="B350" s="14" t="s">
        <v>1603</v>
      </c>
      <c r="C350" s="15" t="s">
        <v>871</v>
      </c>
      <c r="D350" s="13" t="s">
        <v>1589</v>
      </c>
      <c r="E350" s="14" t="s">
        <v>1590</v>
      </c>
    </row>
    <row r="351" spans="1:6" ht="30.6" x14ac:dyDescent="0.3">
      <c r="A351" s="13" t="s">
        <v>230</v>
      </c>
      <c r="B351" s="14" t="s">
        <v>1603</v>
      </c>
      <c r="C351" s="15" t="s">
        <v>871</v>
      </c>
      <c r="D351" s="13" t="s">
        <v>1608</v>
      </c>
      <c r="E351" s="14" t="s">
        <v>1609</v>
      </c>
    </row>
    <row r="352" spans="1:6" ht="30.6" x14ac:dyDescent="0.3">
      <c r="A352" s="13" t="s">
        <v>230</v>
      </c>
      <c r="B352" s="14" t="s">
        <v>1603</v>
      </c>
      <c r="C352" s="15" t="s">
        <v>871</v>
      </c>
      <c r="D352" s="13" t="s">
        <v>1610</v>
      </c>
      <c r="E352" s="14" t="s">
        <v>1611</v>
      </c>
    </row>
    <row r="353" spans="1:6" ht="30.6" x14ac:dyDescent="0.3">
      <c r="A353" s="13" t="s">
        <v>230</v>
      </c>
      <c r="B353" s="14" t="s">
        <v>1603</v>
      </c>
      <c r="C353" s="15" t="s">
        <v>871</v>
      </c>
      <c r="D353" s="13" t="s">
        <v>1565</v>
      </c>
      <c r="E353" s="14" t="s">
        <v>1566</v>
      </c>
    </row>
    <row r="354" spans="1:6" ht="30.6" x14ac:dyDescent="0.3">
      <c r="A354" s="14" t="s">
        <v>230</v>
      </c>
      <c r="B354" s="14" t="s">
        <v>1603</v>
      </c>
      <c r="C354" s="15" t="s">
        <v>871</v>
      </c>
      <c r="D354" s="14" t="s">
        <v>1572</v>
      </c>
      <c r="E354" s="14" t="s">
        <v>1573</v>
      </c>
    </row>
    <row r="355" spans="1:6" ht="30.6" x14ac:dyDescent="0.3">
      <c r="A355" s="13" t="s">
        <v>230</v>
      </c>
      <c r="B355" s="14" t="s">
        <v>1603</v>
      </c>
      <c r="C355" s="15" t="s">
        <v>871</v>
      </c>
      <c r="D355" s="13" t="s">
        <v>1574</v>
      </c>
      <c r="E355" s="14" t="s">
        <v>1575</v>
      </c>
    </row>
    <row r="356" spans="1:6" ht="30.6" x14ac:dyDescent="0.3">
      <c r="A356" s="13" t="s">
        <v>230</v>
      </c>
      <c r="B356" s="14" t="s">
        <v>1603</v>
      </c>
      <c r="C356" s="15" t="s">
        <v>871</v>
      </c>
      <c r="D356" s="13" t="s">
        <v>1612</v>
      </c>
      <c r="E356" s="14" t="s">
        <v>1613</v>
      </c>
    </row>
    <row r="357" spans="1:6" ht="30.6" x14ac:dyDescent="0.3">
      <c r="A357" s="13" t="s">
        <v>230</v>
      </c>
      <c r="B357" s="14" t="s">
        <v>1603</v>
      </c>
      <c r="C357" s="15" t="s">
        <v>871</v>
      </c>
      <c r="D357" s="13" t="s">
        <v>1614</v>
      </c>
      <c r="E357" s="14" t="s">
        <v>1615</v>
      </c>
    </row>
    <row r="358" spans="1:6" ht="30.6" x14ac:dyDescent="0.3">
      <c r="A358" s="13" t="s">
        <v>200</v>
      </c>
      <c r="B358" s="14" t="s">
        <v>1616</v>
      </c>
      <c r="C358" s="15"/>
      <c r="D358" s="13" t="s">
        <v>1617</v>
      </c>
      <c r="E358" s="14" t="s">
        <v>1618</v>
      </c>
    </row>
    <row r="359" spans="1:6" ht="30.6" x14ac:dyDescent="0.3">
      <c r="A359" s="13" t="s">
        <v>161</v>
      </c>
      <c r="B359" s="14" t="s">
        <v>1619</v>
      </c>
      <c r="C359" s="18"/>
      <c r="D359" s="13" t="s">
        <v>1620</v>
      </c>
      <c r="E359" s="14" t="s">
        <v>1621</v>
      </c>
    </row>
    <row r="360" spans="1:6" ht="30.6" x14ac:dyDescent="0.3">
      <c r="A360" s="13" t="s">
        <v>207</v>
      </c>
      <c r="B360" s="14" t="s">
        <v>1622</v>
      </c>
      <c r="C360" s="18"/>
      <c r="D360" s="13" t="s">
        <v>1623</v>
      </c>
      <c r="E360" s="14" t="s">
        <v>1618</v>
      </c>
    </row>
    <row r="361" spans="1:6" ht="31.2" x14ac:dyDescent="0.3">
      <c r="A361" s="13" t="s">
        <v>214</v>
      </c>
      <c r="B361" s="14" t="s">
        <v>1624</v>
      </c>
      <c r="C361" s="15" t="s">
        <v>871</v>
      </c>
      <c r="D361" s="13" t="s">
        <v>1620</v>
      </c>
      <c r="E361" s="14" t="s">
        <v>1621</v>
      </c>
      <c r="F361" s="3" t="s">
        <v>1625</v>
      </c>
    </row>
    <row r="362" spans="1:6" x14ac:dyDescent="0.3">
      <c r="A362" s="13" t="s">
        <v>214</v>
      </c>
      <c r="B362" s="14" t="s">
        <v>1624</v>
      </c>
      <c r="C362" s="15" t="s">
        <v>871</v>
      </c>
      <c r="D362" s="13" t="s">
        <v>1626</v>
      </c>
      <c r="E362" s="14" t="s">
        <v>1627</v>
      </c>
    </row>
    <row r="363" spans="1:6" x14ac:dyDescent="0.3">
      <c r="A363" s="13" t="s">
        <v>214</v>
      </c>
      <c r="B363" s="14" t="s">
        <v>1624</v>
      </c>
      <c r="C363" s="15" t="s">
        <v>871</v>
      </c>
      <c r="D363" s="13" t="s">
        <v>1628</v>
      </c>
      <c r="E363" s="14" t="s">
        <v>1629</v>
      </c>
    </row>
    <row r="364" spans="1:6" x14ac:dyDescent="0.3">
      <c r="A364" s="13" t="s">
        <v>214</v>
      </c>
      <c r="B364" s="14" t="s">
        <v>1624</v>
      </c>
      <c r="C364" s="15" t="s">
        <v>871</v>
      </c>
      <c r="D364" s="13" t="s">
        <v>1630</v>
      </c>
      <c r="E364" s="14" t="s">
        <v>1631</v>
      </c>
    </row>
    <row r="365" spans="1:6" ht="30.6" x14ac:dyDescent="0.3">
      <c r="A365" s="13" t="s">
        <v>223</v>
      </c>
      <c r="B365" s="14" t="s">
        <v>1632</v>
      </c>
      <c r="C365" s="15" t="s">
        <v>871</v>
      </c>
      <c r="D365" s="13" t="s">
        <v>1620</v>
      </c>
      <c r="E365" s="14" t="s">
        <v>1621</v>
      </c>
    </row>
    <row r="366" spans="1:6" ht="30.6" x14ac:dyDescent="0.3">
      <c r="A366" s="13" t="s">
        <v>223</v>
      </c>
      <c r="B366" s="14" t="s">
        <v>1632</v>
      </c>
      <c r="C366" s="15" t="s">
        <v>871</v>
      </c>
      <c r="D366" s="13" t="s">
        <v>1633</v>
      </c>
      <c r="E366" s="14" t="s">
        <v>1634</v>
      </c>
    </row>
    <row r="367" spans="1:6" ht="30.6" x14ac:dyDescent="0.3">
      <c r="A367" s="13" t="s">
        <v>223</v>
      </c>
      <c r="B367" s="14" t="s">
        <v>1632</v>
      </c>
      <c r="C367" s="15" t="s">
        <v>871</v>
      </c>
      <c r="D367" s="13" t="s">
        <v>1635</v>
      </c>
      <c r="E367" s="14" t="s">
        <v>1636</v>
      </c>
    </row>
    <row r="368" spans="1:6" ht="30.6" x14ac:dyDescent="0.3">
      <c r="A368" s="13" t="s">
        <v>223</v>
      </c>
      <c r="B368" s="14" t="s">
        <v>1632</v>
      </c>
      <c r="C368" s="15" t="s">
        <v>871</v>
      </c>
      <c r="D368" s="13" t="s">
        <v>1637</v>
      </c>
      <c r="E368" s="14" t="s">
        <v>1638</v>
      </c>
    </row>
    <row r="369" spans="1:6" x14ac:dyDescent="0.3">
      <c r="A369" s="13" t="s">
        <v>195</v>
      </c>
      <c r="B369" s="14" t="s">
        <v>1639</v>
      </c>
      <c r="C369" s="15"/>
      <c r="D369" s="13" t="s">
        <v>1640</v>
      </c>
      <c r="E369" s="14" t="s">
        <v>1641</v>
      </c>
    </row>
    <row r="370" spans="1:6" ht="30.6" x14ac:dyDescent="0.3">
      <c r="A370" s="13" t="s">
        <v>198</v>
      </c>
      <c r="B370" s="14" t="s">
        <v>1642</v>
      </c>
      <c r="C370" s="15" t="s">
        <v>871</v>
      </c>
      <c r="D370" s="13" t="s">
        <v>1643</v>
      </c>
      <c r="E370" s="14" t="s">
        <v>1644</v>
      </c>
    </row>
    <row r="371" spans="1:6" ht="30.6" x14ac:dyDescent="0.3">
      <c r="A371" s="13" t="s">
        <v>198</v>
      </c>
      <c r="B371" s="14" t="s">
        <v>1642</v>
      </c>
      <c r="C371" s="15" t="s">
        <v>871</v>
      </c>
      <c r="D371" s="13" t="s">
        <v>1645</v>
      </c>
      <c r="E371" s="14" t="s">
        <v>1646</v>
      </c>
    </row>
    <row r="372" spans="1:6" ht="30.6" x14ac:dyDescent="0.3">
      <c r="A372" s="13" t="s">
        <v>198</v>
      </c>
      <c r="B372" s="14" t="s">
        <v>1642</v>
      </c>
      <c r="C372" s="15" t="s">
        <v>871</v>
      </c>
      <c r="D372" s="13" t="s">
        <v>1647</v>
      </c>
      <c r="E372" s="14" t="s">
        <v>1648</v>
      </c>
    </row>
    <row r="373" spans="1:6" ht="30.6" x14ac:dyDescent="0.3">
      <c r="A373" s="13" t="s">
        <v>198</v>
      </c>
      <c r="B373" s="14" t="s">
        <v>1642</v>
      </c>
      <c r="C373" s="15" t="s">
        <v>871</v>
      </c>
      <c r="D373" s="13" t="s">
        <v>1637</v>
      </c>
      <c r="E373" s="14" t="s">
        <v>1638</v>
      </c>
    </row>
    <row r="374" spans="1:6" ht="30.6" x14ac:dyDescent="0.3">
      <c r="A374" s="13" t="s">
        <v>184</v>
      </c>
      <c r="B374" s="14" t="s">
        <v>1649</v>
      </c>
      <c r="C374" s="15"/>
      <c r="D374" s="13" t="s">
        <v>1650</v>
      </c>
      <c r="E374" s="14" t="s">
        <v>1651</v>
      </c>
    </row>
    <row r="375" spans="1:6" ht="30.6" x14ac:dyDescent="0.3">
      <c r="A375" s="13" t="s">
        <v>1652</v>
      </c>
      <c r="B375" s="14" t="s">
        <v>1653</v>
      </c>
      <c r="C375" s="15"/>
      <c r="D375" s="13" t="s">
        <v>1654</v>
      </c>
      <c r="E375" s="14" t="s">
        <v>1655</v>
      </c>
    </row>
    <row r="376" spans="1:6" x14ac:dyDescent="0.3">
      <c r="A376" s="13" t="s">
        <v>120</v>
      </c>
      <c r="B376" s="14" t="s">
        <v>1656</v>
      </c>
      <c r="C376" s="15" t="s">
        <v>871</v>
      </c>
      <c r="D376" s="13" t="s">
        <v>1657</v>
      </c>
      <c r="E376" s="14" t="s">
        <v>1658</v>
      </c>
    </row>
    <row r="377" spans="1:6" ht="30.6" x14ac:dyDescent="0.3">
      <c r="A377" s="13" t="s">
        <v>120</v>
      </c>
      <c r="B377" s="14" t="s">
        <v>1656</v>
      </c>
      <c r="C377" s="15" t="s">
        <v>871</v>
      </c>
      <c r="D377" s="13" t="s">
        <v>1659</v>
      </c>
      <c r="E377" s="14" t="s">
        <v>1660</v>
      </c>
    </row>
    <row r="378" spans="1:6" x14ac:dyDescent="0.3">
      <c r="A378" s="13" t="s">
        <v>228</v>
      </c>
      <c r="B378" s="14" t="s">
        <v>1661</v>
      </c>
      <c r="C378" s="15"/>
      <c r="D378" s="13" t="s">
        <v>1662</v>
      </c>
      <c r="E378" s="14" t="s">
        <v>1663</v>
      </c>
    </row>
    <row r="379" spans="1:6" x14ac:dyDescent="0.3">
      <c r="A379" s="13" t="s">
        <v>274</v>
      </c>
      <c r="B379" s="14" t="s">
        <v>1664</v>
      </c>
      <c r="C379" s="15"/>
      <c r="D379" s="13" t="s">
        <v>1665</v>
      </c>
      <c r="E379" s="14" t="s">
        <v>1666</v>
      </c>
    </row>
    <row r="380" spans="1:6" x14ac:dyDescent="0.3">
      <c r="A380" s="13" t="s">
        <v>1667</v>
      </c>
      <c r="B380" s="14" t="s">
        <v>1668</v>
      </c>
      <c r="C380" s="15"/>
      <c r="D380" s="13" t="s">
        <v>1669</v>
      </c>
      <c r="E380" s="14" t="s">
        <v>1670</v>
      </c>
      <c r="F380" s="3" t="s">
        <v>1017</v>
      </c>
    </row>
    <row r="381" spans="1:6" ht="45.6" x14ac:dyDescent="0.3">
      <c r="A381" s="14" t="s">
        <v>252</v>
      </c>
      <c r="B381" s="14" t="s">
        <v>1671</v>
      </c>
      <c r="C381" s="15" t="s">
        <v>871</v>
      </c>
      <c r="D381" s="14" t="s">
        <v>1672</v>
      </c>
      <c r="E381" s="14" t="s">
        <v>1673</v>
      </c>
    </row>
    <row r="382" spans="1:6" x14ac:dyDescent="0.3">
      <c r="A382" s="13" t="s">
        <v>252</v>
      </c>
      <c r="B382" s="24" t="s">
        <v>1671</v>
      </c>
      <c r="C382" s="15" t="s">
        <v>871</v>
      </c>
      <c r="D382" s="13" t="s">
        <v>1674</v>
      </c>
      <c r="E382" s="14" t="s">
        <v>1675</v>
      </c>
    </row>
    <row r="383" spans="1:6" ht="45.6" x14ac:dyDescent="0.3">
      <c r="A383" s="14" t="s">
        <v>199</v>
      </c>
      <c r="B383" s="14" t="s">
        <v>1676</v>
      </c>
      <c r="C383" s="15" t="s">
        <v>871</v>
      </c>
      <c r="D383" s="14" t="s">
        <v>1672</v>
      </c>
      <c r="E383" s="14" t="s">
        <v>1673</v>
      </c>
    </row>
    <row r="384" spans="1:6" ht="30.6" x14ac:dyDescent="0.3">
      <c r="A384" s="13" t="s">
        <v>199</v>
      </c>
      <c r="B384" s="14" t="s">
        <v>1676</v>
      </c>
      <c r="C384" s="15" t="s">
        <v>871</v>
      </c>
      <c r="D384" s="13" t="s">
        <v>1677</v>
      </c>
      <c r="E384" s="14" t="s">
        <v>1678</v>
      </c>
    </row>
    <row r="385" spans="1:5" ht="45.6" x14ac:dyDescent="0.3">
      <c r="A385" s="14" t="s">
        <v>216</v>
      </c>
      <c r="B385" s="14" t="s">
        <v>1679</v>
      </c>
      <c r="C385" s="15" t="s">
        <v>871</v>
      </c>
      <c r="D385" s="14" t="s">
        <v>1672</v>
      </c>
      <c r="E385" s="14" t="s">
        <v>1673</v>
      </c>
    </row>
    <row r="386" spans="1:5" ht="30.6" x14ac:dyDescent="0.3">
      <c r="A386" s="13" t="s">
        <v>216</v>
      </c>
      <c r="B386" s="14" t="s">
        <v>1679</v>
      </c>
      <c r="C386" s="15" t="s">
        <v>871</v>
      </c>
      <c r="D386" s="13" t="s">
        <v>1680</v>
      </c>
      <c r="E386" s="14" t="s">
        <v>1681</v>
      </c>
    </row>
    <row r="387" spans="1:5" ht="30.6" x14ac:dyDescent="0.3">
      <c r="A387" s="13" t="s">
        <v>216</v>
      </c>
      <c r="B387" s="14" t="s">
        <v>1679</v>
      </c>
      <c r="C387" s="15" t="s">
        <v>871</v>
      </c>
      <c r="D387" s="13" t="s">
        <v>1682</v>
      </c>
      <c r="E387" s="14" t="s">
        <v>1683</v>
      </c>
    </row>
    <row r="388" spans="1:5" ht="45.6" x14ac:dyDescent="0.3">
      <c r="A388" s="14" t="s">
        <v>182</v>
      </c>
      <c r="B388" s="14" t="s">
        <v>1684</v>
      </c>
      <c r="C388" s="15" t="s">
        <v>871</v>
      </c>
      <c r="D388" s="14" t="s">
        <v>1672</v>
      </c>
      <c r="E388" s="14" t="s">
        <v>1673</v>
      </c>
    </row>
    <row r="389" spans="1:5" x14ac:dyDescent="0.3">
      <c r="A389" s="13" t="s">
        <v>182</v>
      </c>
      <c r="B389" s="14" t="s">
        <v>1684</v>
      </c>
      <c r="C389" s="15" t="s">
        <v>871</v>
      </c>
      <c r="D389" s="13" t="s">
        <v>1685</v>
      </c>
      <c r="E389" s="14" t="s">
        <v>1686</v>
      </c>
    </row>
    <row r="390" spans="1:5" ht="30.6" x14ac:dyDescent="0.3">
      <c r="A390" s="14" t="s">
        <v>165</v>
      </c>
      <c r="B390" s="14" t="s">
        <v>1687</v>
      </c>
      <c r="C390" s="15"/>
      <c r="D390" s="14" t="s">
        <v>1579</v>
      </c>
      <c r="E390" s="14" t="s">
        <v>1580</v>
      </c>
    </row>
    <row r="391" spans="1:5" ht="30.6" x14ac:dyDescent="0.3">
      <c r="A391" s="14" t="s">
        <v>263</v>
      </c>
      <c r="B391" s="14" t="s">
        <v>1688</v>
      </c>
      <c r="C391" s="15" t="s">
        <v>871</v>
      </c>
      <c r="D391" s="14" t="s">
        <v>1689</v>
      </c>
      <c r="E391" s="14" t="s">
        <v>1690</v>
      </c>
    </row>
    <row r="392" spans="1:5" ht="30.6" x14ac:dyDescent="0.3">
      <c r="A392" s="13" t="s">
        <v>263</v>
      </c>
      <c r="B392" s="14" t="s">
        <v>1688</v>
      </c>
      <c r="C392" s="15" t="s">
        <v>871</v>
      </c>
      <c r="D392" s="13" t="s">
        <v>1691</v>
      </c>
      <c r="E392" s="14" t="s">
        <v>1692</v>
      </c>
    </row>
    <row r="393" spans="1:5" ht="30.6" x14ac:dyDescent="0.3">
      <c r="A393" s="13" t="s">
        <v>263</v>
      </c>
      <c r="B393" s="14" t="s">
        <v>1688</v>
      </c>
      <c r="C393" s="15" t="s">
        <v>871</v>
      </c>
      <c r="D393" s="13" t="s">
        <v>1693</v>
      </c>
      <c r="E393" s="14" t="s">
        <v>1694</v>
      </c>
    </row>
    <row r="394" spans="1:5" ht="30.6" x14ac:dyDescent="0.3">
      <c r="A394" s="13" t="s">
        <v>263</v>
      </c>
      <c r="B394" s="14" t="s">
        <v>1688</v>
      </c>
      <c r="C394" s="15" t="s">
        <v>871</v>
      </c>
      <c r="D394" s="13" t="s">
        <v>1695</v>
      </c>
      <c r="E394" s="14" t="s">
        <v>1696</v>
      </c>
    </row>
    <row r="395" spans="1:5" ht="30.6" x14ac:dyDescent="0.3">
      <c r="A395" s="13" t="s">
        <v>263</v>
      </c>
      <c r="B395" s="14" t="s">
        <v>1688</v>
      </c>
      <c r="C395" s="15" t="s">
        <v>871</v>
      </c>
      <c r="D395" s="13" t="s">
        <v>1697</v>
      </c>
      <c r="E395" s="14" t="s">
        <v>1698</v>
      </c>
    </row>
    <row r="396" spans="1:5" ht="30.6" x14ac:dyDescent="0.3">
      <c r="A396" s="13" t="s">
        <v>185</v>
      </c>
      <c r="B396" s="14" t="s">
        <v>1699</v>
      </c>
      <c r="C396" s="15" t="s">
        <v>871</v>
      </c>
      <c r="D396" s="13" t="s">
        <v>1700</v>
      </c>
      <c r="E396" s="14" t="s">
        <v>1701</v>
      </c>
    </row>
    <row r="397" spans="1:5" x14ac:dyDescent="0.3">
      <c r="A397" s="13" t="s">
        <v>185</v>
      </c>
      <c r="B397" s="14" t="s">
        <v>1699</v>
      </c>
      <c r="C397" s="15" t="s">
        <v>871</v>
      </c>
      <c r="D397" s="13" t="s">
        <v>1702</v>
      </c>
      <c r="E397" s="14" t="s">
        <v>1703</v>
      </c>
    </row>
    <row r="398" spans="1:5" x14ac:dyDescent="0.3">
      <c r="A398" s="13" t="s">
        <v>190</v>
      </c>
      <c r="B398" s="14" t="s">
        <v>1704</v>
      </c>
      <c r="C398" s="15"/>
      <c r="D398" s="13" t="s">
        <v>1705</v>
      </c>
      <c r="E398" s="14" t="s">
        <v>1706</v>
      </c>
    </row>
    <row r="399" spans="1:5" x14ac:dyDescent="0.3">
      <c r="A399" s="13" t="s">
        <v>316</v>
      </c>
      <c r="B399" s="14" t="s">
        <v>1707</v>
      </c>
      <c r="C399" s="15" t="s">
        <v>871</v>
      </c>
      <c r="D399" s="13" t="s">
        <v>1708</v>
      </c>
      <c r="E399" s="14" t="s">
        <v>1709</v>
      </c>
    </row>
    <row r="400" spans="1:5" x14ac:dyDescent="0.3">
      <c r="A400" s="13" t="s">
        <v>316</v>
      </c>
      <c r="B400" s="14" t="s">
        <v>1707</v>
      </c>
      <c r="C400" s="15" t="s">
        <v>871</v>
      </c>
      <c r="D400" s="13" t="s">
        <v>1710</v>
      </c>
      <c r="E400" s="14" t="s">
        <v>1711</v>
      </c>
    </row>
    <row r="401" spans="1:5" x14ac:dyDescent="0.3">
      <c r="A401" s="13" t="s">
        <v>316</v>
      </c>
      <c r="B401" s="14" t="s">
        <v>1707</v>
      </c>
      <c r="C401" s="15" t="s">
        <v>871</v>
      </c>
      <c r="D401" s="13" t="s">
        <v>1712</v>
      </c>
      <c r="E401" s="14" t="s">
        <v>1713</v>
      </c>
    </row>
    <row r="402" spans="1:5" x14ac:dyDescent="0.3">
      <c r="A402" s="13" t="s">
        <v>316</v>
      </c>
      <c r="B402" s="14" t="s">
        <v>1707</v>
      </c>
      <c r="C402" s="15" t="s">
        <v>871</v>
      </c>
      <c r="D402" s="13" t="s">
        <v>1714</v>
      </c>
      <c r="E402" s="14" t="s">
        <v>1715</v>
      </c>
    </row>
    <row r="403" spans="1:5" ht="30.6" x14ac:dyDescent="0.3">
      <c r="A403" s="13" t="s">
        <v>267</v>
      </c>
      <c r="B403" s="14" t="s">
        <v>1716</v>
      </c>
      <c r="C403" s="15"/>
      <c r="D403" s="13" t="s">
        <v>1717</v>
      </c>
      <c r="E403" s="14" t="s">
        <v>1718</v>
      </c>
    </row>
    <row r="404" spans="1:5" ht="30.6" x14ac:dyDescent="0.3">
      <c r="A404" s="14" t="s">
        <v>294</v>
      </c>
      <c r="B404" s="14" t="s">
        <v>1719</v>
      </c>
      <c r="C404" s="15"/>
      <c r="D404" s="14" t="s">
        <v>1720</v>
      </c>
      <c r="E404" s="14" t="s">
        <v>1721</v>
      </c>
    </row>
    <row r="405" spans="1:5" ht="30.6" x14ac:dyDescent="0.3">
      <c r="A405" s="13" t="s">
        <v>304</v>
      </c>
      <c r="B405" s="14" t="s">
        <v>1722</v>
      </c>
      <c r="C405" s="15"/>
      <c r="D405" s="13" t="s">
        <v>1720</v>
      </c>
      <c r="E405" s="14" t="s">
        <v>1721</v>
      </c>
    </row>
    <row r="406" spans="1:5" x14ac:dyDescent="0.3">
      <c r="A406" s="13" t="s">
        <v>369</v>
      </c>
      <c r="B406" s="14" t="s">
        <v>1723</v>
      </c>
      <c r="C406" s="15" t="s">
        <v>871</v>
      </c>
      <c r="D406" s="13" t="s">
        <v>1724</v>
      </c>
      <c r="E406" s="14" t="s">
        <v>1725</v>
      </c>
    </row>
    <row r="407" spans="1:5" ht="30.6" x14ac:dyDescent="0.3">
      <c r="A407" s="13" t="s">
        <v>369</v>
      </c>
      <c r="B407" s="14" t="s">
        <v>1723</v>
      </c>
      <c r="C407" s="15" t="s">
        <v>871</v>
      </c>
      <c r="D407" s="13" t="s">
        <v>1726</v>
      </c>
      <c r="E407" s="14" t="s">
        <v>1727</v>
      </c>
    </row>
    <row r="408" spans="1:5" x14ac:dyDescent="0.3">
      <c r="A408" s="13" t="s">
        <v>346</v>
      </c>
      <c r="B408" s="14" t="s">
        <v>1728</v>
      </c>
      <c r="C408" s="15" t="s">
        <v>871</v>
      </c>
      <c r="D408" s="13" t="s">
        <v>1729</v>
      </c>
      <c r="E408" s="14" t="s">
        <v>1730</v>
      </c>
    </row>
    <row r="409" spans="1:5" x14ac:dyDescent="0.3">
      <c r="A409" s="13" t="s">
        <v>346</v>
      </c>
      <c r="B409" s="13" t="s">
        <v>1728</v>
      </c>
      <c r="C409" s="15" t="s">
        <v>871</v>
      </c>
      <c r="D409" s="14" t="s">
        <v>1731</v>
      </c>
      <c r="E409" s="14" t="s">
        <v>1732</v>
      </c>
    </row>
    <row r="410" spans="1:5" ht="30.6" x14ac:dyDescent="0.3">
      <c r="A410" s="13" t="s">
        <v>48</v>
      </c>
      <c r="B410" s="14" t="s">
        <v>1733</v>
      </c>
      <c r="C410" s="15"/>
      <c r="D410" s="13" t="s">
        <v>1734</v>
      </c>
      <c r="E410" s="14" t="s">
        <v>1735</v>
      </c>
    </row>
    <row r="411" spans="1:5" x14ac:dyDescent="0.3">
      <c r="A411" s="13" t="s">
        <v>257</v>
      </c>
      <c r="B411" s="14" t="s">
        <v>1736</v>
      </c>
      <c r="C411" s="15"/>
      <c r="D411" s="13" t="s">
        <v>1737</v>
      </c>
      <c r="E411" s="14" t="s">
        <v>1738</v>
      </c>
    </row>
    <row r="412" spans="1:5" x14ac:dyDescent="0.3">
      <c r="A412" s="13" t="s">
        <v>245</v>
      </c>
      <c r="B412" s="14" t="s">
        <v>1739</v>
      </c>
      <c r="C412" s="15"/>
      <c r="D412" s="13" t="s">
        <v>1740</v>
      </c>
      <c r="E412" s="14" t="s">
        <v>1741</v>
      </c>
    </row>
    <row r="413" spans="1:5" ht="30.6" x14ac:dyDescent="0.3">
      <c r="A413" s="13" t="s">
        <v>336</v>
      </c>
      <c r="B413" s="14" t="s">
        <v>1742</v>
      </c>
      <c r="C413" s="15" t="s">
        <v>871</v>
      </c>
      <c r="D413" s="13" t="s">
        <v>1180</v>
      </c>
      <c r="E413" s="14" t="s">
        <v>1181</v>
      </c>
    </row>
    <row r="414" spans="1:5" x14ac:dyDescent="0.3">
      <c r="A414" s="13" t="s">
        <v>336</v>
      </c>
      <c r="B414" s="14" t="s">
        <v>1742</v>
      </c>
      <c r="C414" s="15" t="s">
        <v>871</v>
      </c>
      <c r="D414" s="13" t="s">
        <v>1743</v>
      </c>
      <c r="E414" s="14" t="s">
        <v>1744</v>
      </c>
    </row>
    <row r="415" spans="1:5" x14ac:dyDescent="0.3">
      <c r="A415" s="13" t="s">
        <v>336</v>
      </c>
      <c r="B415" s="14" t="s">
        <v>1742</v>
      </c>
      <c r="C415" s="15" t="s">
        <v>871</v>
      </c>
      <c r="D415" s="13" t="s">
        <v>1745</v>
      </c>
      <c r="E415" s="14" t="s">
        <v>1746</v>
      </c>
    </row>
    <row r="416" spans="1:5" x14ac:dyDescent="0.3">
      <c r="A416" s="13" t="s">
        <v>163</v>
      </c>
      <c r="B416" s="14" t="s">
        <v>1747</v>
      </c>
      <c r="C416" s="15" t="s">
        <v>871</v>
      </c>
      <c r="D416" s="13" t="s">
        <v>1748</v>
      </c>
      <c r="E416" s="14" t="s">
        <v>1749</v>
      </c>
    </row>
    <row r="417" spans="1:5" x14ac:dyDescent="0.3">
      <c r="A417" s="13" t="s">
        <v>163</v>
      </c>
      <c r="B417" s="14" t="s">
        <v>1747</v>
      </c>
      <c r="C417" s="15" t="s">
        <v>871</v>
      </c>
      <c r="D417" s="13" t="s">
        <v>1750</v>
      </c>
      <c r="E417" s="14" t="s">
        <v>1751</v>
      </c>
    </row>
    <row r="418" spans="1:5" ht="30.6" x14ac:dyDescent="0.3">
      <c r="A418" s="13" t="s">
        <v>242</v>
      </c>
      <c r="B418" s="14" t="s">
        <v>1752</v>
      </c>
      <c r="C418" s="15" t="s">
        <v>871</v>
      </c>
      <c r="D418" s="13" t="s">
        <v>1753</v>
      </c>
      <c r="E418" s="14" t="s">
        <v>1754</v>
      </c>
    </row>
    <row r="419" spans="1:5" ht="30.6" x14ac:dyDescent="0.3">
      <c r="A419" s="13" t="s">
        <v>242</v>
      </c>
      <c r="B419" s="14" t="s">
        <v>1752</v>
      </c>
      <c r="C419" s="15" t="s">
        <v>871</v>
      </c>
      <c r="D419" s="13" t="s">
        <v>1755</v>
      </c>
      <c r="E419" s="14" t="s">
        <v>1756</v>
      </c>
    </row>
    <row r="420" spans="1:5" ht="45.6" x14ac:dyDescent="0.3">
      <c r="A420" s="14" t="s">
        <v>242</v>
      </c>
      <c r="B420" s="14" t="s">
        <v>1752</v>
      </c>
      <c r="C420" s="15" t="s">
        <v>871</v>
      </c>
      <c r="D420" s="14" t="s">
        <v>1672</v>
      </c>
      <c r="E420" s="14" t="s">
        <v>1673</v>
      </c>
    </row>
    <row r="421" spans="1:5" ht="30.6" x14ac:dyDescent="0.3">
      <c r="A421" s="13" t="s">
        <v>242</v>
      </c>
      <c r="B421" s="14" t="s">
        <v>1752</v>
      </c>
      <c r="C421" s="15" t="s">
        <v>871</v>
      </c>
      <c r="D421" s="13" t="s">
        <v>1757</v>
      </c>
      <c r="E421" s="14" t="s">
        <v>1758</v>
      </c>
    </row>
    <row r="422" spans="1:5" ht="30.6" x14ac:dyDescent="0.3">
      <c r="A422" s="13" t="s">
        <v>269</v>
      </c>
      <c r="B422" s="14" t="s">
        <v>1759</v>
      </c>
      <c r="C422" s="15"/>
      <c r="D422" s="13" t="s">
        <v>1760</v>
      </c>
      <c r="E422" s="14" t="s">
        <v>1761</v>
      </c>
    </row>
    <row r="423" spans="1:5" ht="30.6" x14ac:dyDescent="0.3">
      <c r="A423" s="13" t="s">
        <v>187</v>
      </c>
      <c r="B423" s="14" t="s">
        <v>1762</v>
      </c>
      <c r="C423" s="15" t="s">
        <v>871</v>
      </c>
      <c r="D423" s="13" t="s">
        <v>1763</v>
      </c>
      <c r="E423" s="14" t="s">
        <v>1764</v>
      </c>
    </row>
    <row r="424" spans="1:5" ht="30.6" x14ac:dyDescent="0.3">
      <c r="A424" s="13" t="s">
        <v>187</v>
      </c>
      <c r="B424" s="14" t="s">
        <v>1762</v>
      </c>
      <c r="C424" s="15" t="s">
        <v>871</v>
      </c>
      <c r="D424" s="13" t="s">
        <v>1765</v>
      </c>
      <c r="E424" s="14" t="s">
        <v>1766</v>
      </c>
    </row>
    <row r="425" spans="1:5" ht="30.6" x14ac:dyDescent="0.3">
      <c r="A425" s="13" t="s">
        <v>187</v>
      </c>
      <c r="B425" s="14" t="s">
        <v>1762</v>
      </c>
      <c r="C425" s="15" t="s">
        <v>871</v>
      </c>
      <c r="D425" s="13" t="s">
        <v>1767</v>
      </c>
      <c r="E425" s="14" t="s">
        <v>1768</v>
      </c>
    </row>
    <row r="426" spans="1:5" ht="30.6" x14ac:dyDescent="0.3">
      <c r="A426" s="13" t="s">
        <v>187</v>
      </c>
      <c r="B426" s="14" t="s">
        <v>1762</v>
      </c>
      <c r="C426" s="15" t="s">
        <v>871</v>
      </c>
      <c r="D426" s="13" t="s">
        <v>1769</v>
      </c>
      <c r="E426" s="14" t="s">
        <v>1770</v>
      </c>
    </row>
    <row r="427" spans="1:5" ht="30.6" x14ac:dyDescent="0.3">
      <c r="A427" s="13" t="s">
        <v>187</v>
      </c>
      <c r="B427" s="14" t="s">
        <v>1762</v>
      </c>
      <c r="C427" s="15" t="s">
        <v>871</v>
      </c>
      <c r="D427" s="13" t="s">
        <v>1771</v>
      </c>
      <c r="E427" s="14" t="s">
        <v>1772</v>
      </c>
    </row>
    <row r="428" spans="1:5" ht="30.6" x14ac:dyDescent="0.3">
      <c r="A428" s="13" t="s">
        <v>187</v>
      </c>
      <c r="B428" s="14" t="s">
        <v>1762</v>
      </c>
      <c r="C428" s="15" t="s">
        <v>871</v>
      </c>
      <c r="D428" s="13" t="s">
        <v>1773</v>
      </c>
      <c r="E428" s="14" t="s">
        <v>1774</v>
      </c>
    </row>
    <row r="429" spans="1:5" ht="30.6" x14ac:dyDescent="0.3">
      <c r="A429" s="13" t="s">
        <v>187</v>
      </c>
      <c r="B429" s="14" t="s">
        <v>1762</v>
      </c>
      <c r="C429" s="15" t="s">
        <v>871</v>
      </c>
      <c r="D429" s="13" t="s">
        <v>1775</v>
      </c>
      <c r="E429" s="14" t="s">
        <v>1776</v>
      </c>
    </row>
    <row r="430" spans="1:5" ht="30.6" x14ac:dyDescent="0.3">
      <c r="A430" s="13" t="s">
        <v>187</v>
      </c>
      <c r="B430" s="14" t="s">
        <v>1762</v>
      </c>
      <c r="C430" s="15" t="s">
        <v>871</v>
      </c>
      <c r="D430" s="13" t="s">
        <v>1720</v>
      </c>
      <c r="E430" s="14" t="s">
        <v>1721</v>
      </c>
    </row>
    <row r="431" spans="1:5" ht="30.6" x14ac:dyDescent="0.3">
      <c r="A431" s="13" t="s">
        <v>187</v>
      </c>
      <c r="B431" s="14" t="s">
        <v>1762</v>
      </c>
      <c r="C431" s="15" t="s">
        <v>871</v>
      </c>
      <c r="D431" s="13" t="s">
        <v>1777</v>
      </c>
      <c r="E431" s="14" t="s">
        <v>1778</v>
      </c>
    </row>
    <row r="432" spans="1:5" ht="30.6" x14ac:dyDescent="0.3">
      <c r="A432" s="13" t="s">
        <v>187</v>
      </c>
      <c r="B432" s="14" t="s">
        <v>1762</v>
      </c>
      <c r="C432" s="15" t="s">
        <v>871</v>
      </c>
      <c r="D432" s="13" t="s">
        <v>1779</v>
      </c>
      <c r="E432" s="14" t="s">
        <v>1780</v>
      </c>
    </row>
    <row r="433" spans="1:5" ht="30.6" x14ac:dyDescent="0.3">
      <c r="A433" s="14" t="s">
        <v>9</v>
      </c>
      <c r="B433" s="14" t="s">
        <v>1781</v>
      </c>
      <c r="C433" s="15" t="s">
        <v>871</v>
      </c>
      <c r="D433" s="14" t="s">
        <v>1404</v>
      </c>
      <c r="E433" s="14" t="s">
        <v>1405</v>
      </c>
    </row>
    <row r="434" spans="1:5" ht="30.6" x14ac:dyDescent="0.3">
      <c r="A434" s="13" t="s">
        <v>9</v>
      </c>
      <c r="B434" s="14" t="s">
        <v>1781</v>
      </c>
      <c r="C434" s="15" t="s">
        <v>871</v>
      </c>
      <c r="D434" s="13" t="s">
        <v>1782</v>
      </c>
      <c r="E434" s="14" t="s">
        <v>1783</v>
      </c>
    </row>
    <row r="435" spans="1:5" x14ac:dyDescent="0.3">
      <c r="A435" s="13" t="s">
        <v>14</v>
      </c>
      <c r="B435" s="14" t="s">
        <v>1784</v>
      </c>
      <c r="C435" s="15" t="s">
        <v>871</v>
      </c>
      <c r="D435" s="13" t="s">
        <v>1785</v>
      </c>
      <c r="E435" s="14" t="s">
        <v>1786</v>
      </c>
    </row>
    <row r="436" spans="1:5" x14ac:dyDescent="0.3">
      <c r="A436" s="13" t="s">
        <v>14</v>
      </c>
      <c r="B436" s="14" t="s">
        <v>1784</v>
      </c>
      <c r="C436" s="15" t="s">
        <v>871</v>
      </c>
      <c r="D436" s="13" t="s">
        <v>1787</v>
      </c>
      <c r="E436" s="14" t="s">
        <v>1788</v>
      </c>
    </row>
    <row r="437" spans="1:5" ht="30.6" x14ac:dyDescent="0.3">
      <c r="A437" s="14" t="s">
        <v>58</v>
      </c>
      <c r="B437" s="14" t="s">
        <v>1789</v>
      </c>
      <c r="C437" s="14"/>
      <c r="D437" s="14" t="s">
        <v>1790</v>
      </c>
      <c r="E437" s="14" t="s">
        <v>1791</v>
      </c>
    </row>
    <row r="438" spans="1:5" ht="30.6" x14ac:dyDescent="0.3">
      <c r="A438" s="13" t="s">
        <v>29</v>
      </c>
      <c r="B438" s="14" t="s">
        <v>1792</v>
      </c>
      <c r="C438" s="15" t="s">
        <v>871</v>
      </c>
      <c r="D438" s="13" t="s">
        <v>1793</v>
      </c>
      <c r="E438" s="14" t="s">
        <v>1794</v>
      </c>
    </row>
    <row r="439" spans="1:5" ht="30.6" x14ac:dyDescent="0.3">
      <c r="A439" s="13" t="s">
        <v>29</v>
      </c>
      <c r="B439" s="14" t="s">
        <v>1792</v>
      </c>
      <c r="C439" s="15" t="s">
        <v>871</v>
      </c>
      <c r="D439" s="13" t="s">
        <v>1795</v>
      </c>
      <c r="E439" s="14" t="s">
        <v>1796</v>
      </c>
    </row>
    <row r="440" spans="1:5" ht="30.6" x14ac:dyDescent="0.3">
      <c r="A440" s="13" t="s">
        <v>29</v>
      </c>
      <c r="B440" s="14" t="s">
        <v>1792</v>
      </c>
      <c r="C440" s="15" t="s">
        <v>871</v>
      </c>
      <c r="D440" s="13" t="s">
        <v>1797</v>
      </c>
      <c r="E440" s="14" t="s">
        <v>1798</v>
      </c>
    </row>
    <row r="441" spans="1:5" ht="30.6" x14ac:dyDescent="0.3">
      <c r="A441" s="13" t="s">
        <v>29</v>
      </c>
      <c r="B441" s="14" t="s">
        <v>1792</v>
      </c>
      <c r="C441" s="15" t="s">
        <v>871</v>
      </c>
      <c r="D441" s="13" t="s">
        <v>1799</v>
      </c>
      <c r="E441" s="14" t="s">
        <v>1800</v>
      </c>
    </row>
    <row r="442" spans="1:5" ht="30.6" x14ac:dyDescent="0.3">
      <c r="A442" s="13" t="s">
        <v>77</v>
      </c>
      <c r="B442" s="14" t="s">
        <v>1801</v>
      </c>
      <c r="C442" s="15" t="s">
        <v>871</v>
      </c>
      <c r="D442" s="13" t="s">
        <v>1802</v>
      </c>
      <c r="E442" s="14" t="s">
        <v>1803</v>
      </c>
    </row>
    <row r="443" spans="1:5" x14ac:dyDescent="0.3">
      <c r="A443" s="13" t="s">
        <v>77</v>
      </c>
      <c r="B443" s="14" t="s">
        <v>1801</v>
      </c>
      <c r="C443" s="15" t="s">
        <v>871</v>
      </c>
      <c r="D443" s="13" t="s">
        <v>1804</v>
      </c>
      <c r="E443" s="14" t="s">
        <v>1805</v>
      </c>
    </row>
    <row r="444" spans="1:5" x14ac:dyDescent="0.3">
      <c r="A444" s="13" t="s">
        <v>77</v>
      </c>
      <c r="B444" s="14" t="s">
        <v>1801</v>
      </c>
      <c r="C444" s="15" t="s">
        <v>871</v>
      </c>
      <c r="D444" s="13" t="s">
        <v>1806</v>
      </c>
      <c r="E444" s="14" t="s">
        <v>1807</v>
      </c>
    </row>
    <row r="445" spans="1:5" x14ac:dyDescent="0.3">
      <c r="A445" s="13" t="s">
        <v>46</v>
      </c>
      <c r="B445" s="14" t="s">
        <v>1808</v>
      </c>
      <c r="C445" s="15" t="s">
        <v>871</v>
      </c>
      <c r="D445" s="13" t="s">
        <v>1809</v>
      </c>
      <c r="E445" s="14" t="s">
        <v>1810</v>
      </c>
    </row>
    <row r="446" spans="1:5" ht="30.6" x14ac:dyDescent="0.3">
      <c r="A446" s="14" t="s">
        <v>46</v>
      </c>
      <c r="B446" s="14" t="s">
        <v>1808</v>
      </c>
      <c r="C446" s="15" t="s">
        <v>871</v>
      </c>
      <c r="D446" s="14" t="s">
        <v>1404</v>
      </c>
      <c r="E446" s="14" t="s">
        <v>1405</v>
      </c>
    </row>
    <row r="447" spans="1:5" x14ac:dyDescent="0.3">
      <c r="A447" s="13" t="s">
        <v>46</v>
      </c>
      <c r="B447" s="14" t="s">
        <v>1808</v>
      </c>
      <c r="C447" s="15" t="s">
        <v>871</v>
      </c>
      <c r="D447" s="13" t="s">
        <v>1811</v>
      </c>
      <c r="E447" s="14" t="s">
        <v>1812</v>
      </c>
    </row>
    <row r="448" spans="1:5" ht="30.6" x14ac:dyDescent="0.3">
      <c r="A448" s="14" t="s">
        <v>60</v>
      </c>
      <c r="B448" s="14" t="s">
        <v>1813</v>
      </c>
      <c r="C448" s="15" t="s">
        <v>871</v>
      </c>
      <c r="D448" s="14" t="s">
        <v>1404</v>
      </c>
      <c r="E448" s="14" t="s">
        <v>1405</v>
      </c>
    </row>
    <row r="449" spans="1:5" x14ac:dyDescent="0.3">
      <c r="A449" s="13" t="s">
        <v>60</v>
      </c>
      <c r="B449" s="14" t="s">
        <v>1813</v>
      </c>
      <c r="C449" s="15" t="s">
        <v>871</v>
      </c>
      <c r="D449" s="13" t="s">
        <v>1814</v>
      </c>
      <c r="E449" s="14" t="s">
        <v>1815</v>
      </c>
    </row>
    <row r="450" spans="1:5" ht="45.6" x14ac:dyDescent="0.3">
      <c r="A450" s="13" t="s">
        <v>60</v>
      </c>
      <c r="B450" s="14" t="s">
        <v>1813</v>
      </c>
      <c r="C450" s="15" t="s">
        <v>871</v>
      </c>
      <c r="D450" s="13" t="s">
        <v>1816</v>
      </c>
      <c r="E450" s="14" t="s">
        <v>1407</v>
      </c>
    </row>
    <row r="451" spans="1:5" ht="45.6" x14ac:dyDescent="0.3">
      <c r="A451" s="13" t="s">
        <v>1817</v>
      </c>
      <c r="B451" s="14" t="s">
        <v>1813</v>
      </c>
      <c r="C451" s="15" t="s">
        <v>871</v>
      </c>
      <c r="D451" s="13" t="s">
        <v>1818</v>
      </c>
      <c r="E451" s="14" t="s">
        <v>1819</v>
      </c>
    </row>
    <row r="452" spans="1:5" ht="30.6" x14ac:dyDescent="0.3">
      <c r="A452" s="13" t="s">
        <v>106</v>
      </c>
      <c r="B452" s="14" t="s">
        <v>1820</v>
      </c>
      <c r="C452" s="15" t="s">
        <v>871</v>
      </c>
      <c r="D452" s="13" t="s">
        <v>1821</v>
      </c>
      <c r="E452" s="14" t="s">
        <v>1822</v>
      </c>
    </row>
    <row r="453" spans="1:5" ht="30.6" x14ac:dyDescent="0.3">
      <c r="A453" s="13" t="s">
        <v>106</v>
      </c>
      <c r="B453" s="14" t="s">
        <v>1820</v>
      </c>
      <c r="C453" s="15" t="s">
        <v>871</v>
      </c>
      <c r="D453" s="13" t="s">
        <v>1823</v>
      </c>
      <c r="E453" s="14" t="s">
        <v>1824</v>
      </c>
    </row>
    <row r="454" spans="1:5" ht="30.6" x14ac:dyDescent="0.3">
      <c r="A454" s="13" t="s">
        <v>106</v>
      </c>
      <c r="B454" s="14" t="s">
        <v>1820</v>
      </c>
      <c r="C454" s="15" t="s">
        <v>871</v>
      </c>
      <c r="D454" s="13" t="s">
        <v>1825</v>
      </c>
      <c r="E454" s="14" t="s">
        <v>1826</v>
      </c>
    </row>
    <row r="455" spans="1:5" ht="30.6" x14ac:dyDescent="0.3">
      <c r="A455" s="14" t="s">
        <v>81</v>
      </c>
      <c r="B455" s="14" t="s">
        <v>1827</v>
      </c>
      <c r="C455" s="15" t="s">
        <v>871</v>
      </c>
      <c r="D455" s="14" t="s">
        <v>1404</v>
      </c>
      <c r="E455" s="14" t="s">
        <v>1405</v>
      </c>
    </row>
    <row r="456" spans="1:5" ht="30.6" x14ac:dyDescent="0.3">
      <c r="A456" s="13" t="s">
        <v>81</v>
      </c>
      <c r="B456" s="14" t="s">
        <v>1827</v>
      </c>
      <c r="C456" s="15" t="s">
        <v>871</v>
      </c>
      <c r="D456" s="13" t="s">
        <v>1782</v>
      </c>
      <c r="E456" s="14" t="s">
        <v>1783</v>
      </c>
    </row>
    <row r="457" spans="1:5" x14ac:dyDescent="0.3">
      <c r="A457" s="13" t="s">
        <v>81</v>
      </c>
      <c r="B457" s="14" t="s">
        <v>1827</v>
      </c>
      <c r="C457" s="15" t="s">
        <v>871</v>
      </c>
      <c r="D457" s="13" t="s">
        <v>1828</v>
      </c>
      <c r="E457" s="14" t="s">
        <v>1829</v>
      </c>
    </row>
    <row r="458" spans="1:5" x14ac:dyDescent="0.3">
      <c r="A458" s="13" t="s">
        <v>25</v>
      </c>
      <c r="B458" s="14" t="s">
        <v>1830</v>
      </c>
      <c r="C458" s="15" t="s">
        <v>871</v>
      </c>
      <c r="D458" s="13" t="s">
        <v>1828</v>
      </c>
      <c r="E458" s="14" t="s">
        <v>1829</v>
      </c>
    </row>
    <row r="459" spans="1:5" x14ac:dyDescent="0.3">
      <c r="A459" s="13" t="s">
        <v>25</v>
      </c>
      <c r="B459" s="14" t="s">
        <v>1830</v>
      </c>
      <c r="C459" s="15" t="s">
        <v>871</v>
      </c>
      <c r="D459" s="13" t="s">
        <v>1831</v>
      </c>
      <c r="E459" s="14" t="s">
        <v>1832</v>
      </c>
    </row>
    <row r="460" spans="1:5" x14ac:dyDescent="0.3">
      <c r="A460" s="13" t="s">
        <v>64</v>
      </c>
      <c r="B460" s="14" t="s">
        <v>1833</v>
      </c>
      <c r="C460" s="15"/>
      <c r="D460" s="13" t="s">
        <v>1834</v>
      </c>
      <c r="E460" s="14" t="s">
        <v>1835</v>
      </c>
    </row>
    <row r="461" spans="1:5" x14ac:dyDescent="0.3">
      <c r="A461" s="13" t="s">
        <v>111</v>
      </c>
      <c r="B461" s="14" t="s">
        <v>1836</v>
      </c>
      <c r="C461" s="15" t="s">
        <v>871</v>
      </c>
      <c r="D461" s="13" t="s">
        <v>1388</v>
      </c>
      <c r="E461" s="14" t="s">
        <v>1389</v>
      </c>
    </row>
    <row r="462" spans="1:5" x14ac:dyDescent="0.3">
      <c r="A462" s="13" t="s">
        <v>111</v>
      </c>
      <c r="B462" s="14" t="s">
        <v>1836</v>
      </c>
      <c r="C462" s="15" t="s">
        <v>871</v>
      </c>
      <c r="D462" s="13" t="s">
        <v>1837</v>
      </c>
      <c r="E462" s="14" t="s">
        <v>1838</v>
      </c>
    </row>
    <row r="463" spans="1:5" ht="30.6" x14ac:dyDescent="0.3">
      <c r="A463" s="13" t="s">
        <v>153</v>
      </c>
      <c r="B463" s="14" t="s">
        <v>1839</v>
      </c>
      <c r="C463" s="15" t="s">
        <v>871</v>
      </c>
      <c r="D463" s="13" t="s">
        <v>1840</v>
      </c>
      <c r="E463" s="14" t="s">
        <v>1841</v>
      </c>
    </row>
    <row r="464" spans="1:5" ht="30.6" x14ac:dyDescent="0.3">
      <c r="A464" s="14" t="s">
        <v>153</v>
      </c>
      <c r="B464" s="14" t="s">
        <v>1839</v>
      </c>
      <c r="C464" s="15" t="s">
        <v>871</v>
      </c>
      <c r="D464" s="14" t="s">
        <v>1404</v>
      </c>
      <c r="E464" s="14" t="s">
        <v>1405</v>
      </c>
    </row>
    <row r="465" spans="1:6" x14ac:dyDescent="0.3">
      <c r="A465" s="13" t="s">
        <v>153</v>
      </c>
      <c r="B465" s="14" t="s">
        <v>1839</v>
      </c>
      <c r="C465" s="15" t="s">
        <v>871</v>
      </c>
      <c r="D465" s="13" t="s">
        <v>1842</v>
      </c>
      <c r="E465" s="14" t="s">
        <v>1843</v>
      </c>
    </row>
    <row r="466" spans="1:6" x14ac:dyDescent="0.3">
      <c r="A466" s="13" t="s">
        <v>153</v>
      </c>
      <c r="B466" s="14" t="s">
        <v>1839</v>
      </c>
      <c r="C466" s="15" t="s">
        <v>871</v>
      </c>
      <c r="D466" s="13" t="s">
        <v>1844</v>
      </c>
      <c r="E466" s="14" t="s">
        <v>1845</v>
      </c>
    </row>
    <row r="467" spans="1:6" ht="30.6" x14ac:dyDescent="0.3">
      <c r="A467" s="13" t="s">
        <v>80</v>
      </c>
      <c r="B467" s="14" t="s">
        <v>1846</v>
      </c>
      <c r="C467" s="15" t="s">
        <v>871</v>
      </c>
      <c r="D467" s="13" t="s">
        <v>1847</v>
      </c>
      <c r="E467" s="14" t="s">
        <v>1848</v>
      </c>
    </row>
    <row r="468" spans="1:6" ht="30.6" x14ac:dyDescent="0.3">
      <c r="A468" s="13" t="s">
        <v>80</v>
      </c>
      <c r="B468" s="14" t="s">
        <v>1846</v>
      </c>
      <c r="C468" s="15" t="s">
        <v>871</v>
      </c>
      <c r="D468" s="13" t="s">
        <v>1849</v>
      </c>
      <c r="E468" s="14" t="s">
        <v>1850</v>
      </c>
    </row>
    <row r="469" spans="1:6" ht="30.6" x14ac:dyDescent="0.3">
      <c r="A469" s="13" t="s">
        <v>80</v>
      </c>
      <c r="B469" s="14" t="s">
        <v>1846</v>
      </c>
      <c r="C469" s="15" t="s">
        <v>871</v>
      </c>
      <c r="D469" s="13" t="s">
        <v>1385</v>
      </c>
      <c r="E469" s="14" t="s">
        <v>1386</v>
      </c>
    </row>
    <row r="470" spans="1:6" ht="30.6" x14ac:dyDescent="0.3">
      <c r="A470" s="13" t="s">
        <v>80</v>
      </c>
      <c r="B470" s="14" t="s">
        <v>1846</v>
      </c>
      <c r="C470" s="15" t="s">
        <v>871</v>
      </c>
      <c r="D470" s="13" t="s">
        <v>1851</v>
      </c>
      <c r="E470" s="14" t="s">
        <v>1852</v>
      </c>
      <c r="F470" s="22"/>
    </row>
    <row r="471" spans="1:6" ht="30.6" x14ac:dyDescent="0.3">
      <c r="A471" s="14" t="s">
        <v>80</v>
      </c>
      <c r="B471" s="14" t="s">
        <v>1846</v>
      </c>
      <c r="C471" s="15" t="s">
        <v>871</v>
      </c>
      <c r="D471" s="14" t="s">
        <v>1404</v>
      </c>
      <c r="E471" s="14" t="s">
        <v>1405</v>
      </c>
    </row>
    <row r="472" spans="1:6" ht="30.6" x14ac:dyDescent="0.3">
      <c r="A472" s="13" t="s">
        <v>80</v>
      </c>
      <c r="B472" s="14" t="s">
        <v>1846</v>
      </c>
      <c r="C472" s="15" t="s">
        <v>871</v>
      </c>
      <c r="D472" s="13" t="s">
        <v>1853</v>
      </c>
      <c r="E472" s="14" t="s">
        <v>1854</v>
      </c>
    </row>
    <row r="473" spans="1:6" ht="30.6" x14ac:dyDescent="0.3">
      <c r="A473" s="13" t="s">
        <v>80</v>
      </c>
      <c r="B473" s="14" t="s">
        <v>1846</v>
      </c>
      <c r="C473" s="15" t="s">
        <v>871</v>
      </c>
      <c r="D473" s="13" t="s">
        <v>1855</v>
      </c>
      <c r="E473" s="14" t="s">
        <v>1856</v>
      </c>
    </row>
    <row r="474" spans="1:6" ht="30.6" x14ac:dyDescent="0.3">
      <c r="A474" s="13" t="s">
        <v>80</v>
      </c>
      <c r="B474" s="14" t="s">
        <v>1846</v>
      </c>
      <c r="C474" s="15" t="s">
        <v>871</v>
      </c>
      <c r="D474" s="13" t="s">
        <v>1857</v>
      </c>
      <c r="E474" s="14" t="s">
        <v>1858</v>
      </c>
    </row>
    <row r="475" spans="1:6" ht="30.6" x14ac:dyDescent="0.3">
      <c r="A475" s="13" t="s">
        <v>91</v>
      </c>
      <c r="B475" s="14" t="s">
        <v>1859</v>
      </c>
      <c r="C475" s="15"/>
      <c r="D475" s="13" t="s">
        <v>1860</v>
      </c>
      <c r="E475" s="14" t="s">
        <v>1861</v>
      </c>
    </row>
    <row r="476" spans="1:6" x14ac:dyDescent="0.3">
      <c r="A476" s="13" t="s">
        <v>36</v>
      </c>
      <c r="B476" s="14" t="s">
        <v>1862</v>
      </c>
      <c r="C476" s="15"/>
      <c r="D476" s="13" t="s">
        <v>1863</v>
      </c>
      <c r="E476" s="25" t="s">
        <v>1864</v>
      </c>
    </row>
    <row r="477" spans="1:6" x14ac:dyDescent="0.3">
      <c r="A477" s="13" t="s">
        <v>42</v>
      </c>
      <c r="B477" s="14" t="s">
        <v>1865</v>
      </c>
      <c r="C477" s="15" t="s">
        <v>871</v>
      </c>
      <c r="D477" s="13" t="s">
        <v>1866</v>
      </c>
      <c r="E477" s="25" t="s">
        <v>1867</v>
      </c>
    </row>
    <row r="478" spans="1:6" ht="30.6" x14ac:dyDescent="0.3">
      <c r="A478" s="13" t="s">
        <v>42</v>
      </c>
      <c r="B478" s="14" t="s">
        <v>1865</v>
      </c>
      <c r="C478" s="15" t="s">
        <v>871</v>
      </c>
      <c r="D478" s="13" t="s">
        <v>1868</v>
      </c>
      <c r="E478" s="25" t="s">
        <v>1869</v>
      </c>
    </row>
    <row r="479" spans="1:6" x14ac:dyDescent="0.3">
      <c r="A479" s="13" t="s">
        <v>44</v>
      </c>
      <c r="B479" s="14" t="s">
        <v>1870</v>
      </c>
      <c r="C479" s="15" t="s">
        <v>871</v>
      </c>
      <c r="D479" s="13" t="s">
        <v>1871</v>
      </c>
      <c r="E479" s="14" t="s">
        <v>1872</v>
      </c>
    </row>
    <row r="480" spans="1:6" x14ac:dyDescent="0.3">
      <c r="A480" s="13" t="s">
        <v>44</v>
      </c>
      <c r="B480" s="14" t="s">
        <v>1870</v>
      </c>
      <c r="C480" s="15" t="s">
        <v>871</v>
      </c>
      <c r="D480" s="13" t="s">
        <v>1873</v>
      </c>
      <c r="E480" s="25" t="s">
        <v>1874</v>
      </c>
    </row>
    <row r="481" spans="1:5" x14ac:dyDescent="0.3">
      <c r="A481" s="13" t="s">
        <v>175</v>
      </c>
      <c r="B481" s="14" t="s">
        <v>1875</v>
      </c>
      <c r="C481" s="15" t="s">
        <v>871</v>
      </c>
      <c r="D481" s="13" t="s">
        <v>1876</v>
      </c>
      <c r="E481" s="14" t="s">
        <v>1877</v>
      </c>
    </row>
    <row r="482" spans="1:5" ht="30.6" x14ac:dyDescent="0.3">
      <c r="A482" s="14" t="s">
        <v>175</v>
      </c>
      <c r="B482" s="14" t="s">
        <v>1875</v>
      </c>
      <c r="C482" s="15" t="s">
        <v>871</v>
      </c>
      <c r="D482" s="14" t="s">
        <v>1878</v>
      </c>
      <c r="E482" s="14" t="s">
        <v>1879</v>
      </c>
    </row>
    <row r="483" spans="1:5" x14ac:dyDescent="0.3">
      <c r="A483" s="13" t="s">
        <v>175</v>
      </c>
      <c r="B483" s="14" t="s">
        <v>1875</v>
      </c>
      <c r="C483" s="15" t="s">
        <v>871</v>
      </c>
      <c r="D483" s="13" t="s">
        <v>1880</v>
      </c>
      <c r="E483" s="14" t="s">
        <v>1881</v>
      </c>
    </row>
    <row r="484" spans="1:5" ht="30.6" x14ac:dyDescent="0.3">
      <c r="A484" s="13" t="s">
        <v>56</v>
      </c>
      <c r="B484" s="14" t="s">
        <v>1882</v>
      </c>
      <c r="C484" s="15"/>
      <c r="D484" s="13" t="s">
        <v>1883</v>
      </c>
      <c r="E484" s="14" t="s">
        <v>1884</v>
      </c>
    </row>
    <row r="485" spans="1:5" x14ac:dyDescent="0.3">
      <c r="A485" s="13" t="s">
        <v>76</v>
      </c>
      <c r="B485" s="14" t="s">
        <v>1885</v>
      </c>
      <c r="C485" s="15" t="s">
        <v>871</v>
      </c>
      <c r="D485" s="13" t="s">
        <v>1876</v>
      </c>
      <c r="E485" s="14" t="s">
        <v>1877</v>
      </c>
    </row>
    <row r="486" spans="1:5" ht="30.6" x14ac:dyDescent="0.3">
      <c r="A486" s="13" t="s">
        <v>76</v>
      </c>
      <c r="B486" s="14" t="s">
        <v>1885</v>
      </c>
      <c r="C486" s="15" t="s">
        <v>871</v>
      </c>
      <c r="D486" s="13" t="s">
        <v>1886</v>
      </c>
      <c r="E486" s="14" t="s">
        <v>1887</v>
      </c>
    </row>
    <row r="487" spans="1:5" x14ac:dyDescent="0.3">
      <c r="A487" s="13" t="s">
        <v>88</v>
      </c>
      <c r="B487" s="14" t="s">
        <v>1888</v>
      </c>
      <c r="C487" s="15" t="s">
        <v>871</v>
      </c>
      <c r="D487" s="13" t="s">
        <v>1876</v>
      </c>
      <c r="E487" s="14" t="s">
        <v>1877</v>
      </c>
    </row>
    <row r="488" spans="1:5" x14ac:dyDescent="0.3">
      <c r="A488" s="13" t="s">
        <v>88</v>
      </c>
      <c r="B488" s="14" t="s">
        <v>1888</v>
      </c>
      <c r="C488" s="15" t="s">
        <v>871</v>
      </c>
      <c r="D488" s="13" t="s">
        <v>1889</v>
      </c>
      <c r="E488" s="14" t="s">
        <v>1890</v>
      </c>
    </row>
    <row r="489" spans="1:5" ht="30.6" x14ac:dyDescent="0.3">
      <c r="A489" s="14" t="s">
        <v>251</v>
      </c>
      <c r="B489" s="14" t="s">
        <v>1891</v>
      </c>
      <c r="C489" s="15" t="s">
        <v>871</v>
      </c>
      <c r="D489" s="14" t="s">
        <v>1878</v>
      </c>
      <c r="E489" s="14" t="s">
        <v>1879</v>
      </c>
    </row>
    <row r="490" spans="1:5" x14ac:dyDescent="0.3">
      <c r="A490" s="13" t="s">
        <v>251</v>
      </c>
      <c r="B490" s="14" t="s">
        <v>1891</v>
      </c>
      <c r="C490" s="15" t="s">
        <v>871</v>
      </c>
      <c r="D490" s="13" t="s">
        <v>1892</v>
      </c>
      <c r="E490" s="14" t="s">
        <v>1893</v>
      </c>
    </row>
    <row r="491" spans="1:5" ht="30.6" x14ac:dyDescent="0.3">
      <c r="A491" s="13" t="s">
        <v>149</v>
      </c>
      <c r="B491" s="14" t="s">
        <v>1894</v>
      </c>
      <c r="C491" s="18"/>
      <c r="D491" s="13" t="s">
        <v>1755</v>
      </c>
      <c r="E491" s="14" t="s">
        <v>1756</v>
      </c>
    </row>
    <row r="492" spans="1:5" x14ac:dyDescent="0.3">
      <c r="A492" s="13" t="s">
        <v>108</v>
      </c>
      <c r="B492" s="14" t="s">
        <v>1895</v>
      </c>
      <c r="C492" s="15" t="s">
        <v>871</v>
      </c>
      <c r="D492" s="13" t="s">
        <v>1896</v>
      </c>
      <c r="E492" s="14" t="s">
        <v>1897</v>
      </c>
    </row>
    <row r="493" spans="1:5" x14ac:dyDescent="0.3">
      <c r="A493" s="13" t="s">
        <v>108</v>
      </c>
      <c r="B493" s="14" t="s">
        <v>1895</v>
      </c>
      <c r="C493" s="15" t="s">
        <v>871</v>
      </c>
      <c r="D493" s="13" t="s">
        <v>1898</v>
      </c>
      <c r="E493" s="14" t="s">
        <v>1899</v>
      </c>
    </row>
    <row r="494" spans="1:5" x14ac:dyDescent="0.3">
      <c r="A494" s="13" t="s">
        <v>108</v>
      </c>
      <c r="B494" s="14" t="s">
        <v>1895</v>
      </c>
      <c r="C494" s="15" t="s">
        <v>871</v>
      </c>
      <c r="D494" s="13" t="s">
        <v>1900</v>
      </c>
      <c r="E494" s="14" t="s">
        <v>1901</v>
      </c>
    </row>
    <row r="495" spans="1:5" x14ac:dyDescent="0.3">
      <c r="A495" s="13" t="s">
        <v>108</v>
      </c>
      <c r="B495" s="14" t="s">
        <v>1895</v>
      </c>
      <c r="C495" s="15" t="s">
        <v>871</v>
      </c>
      <c r="D495" s="13" t="s">
        <v>1902</v>
      </c>
      <c r="E495" s="14" t="s">
        <v>1903</v>
      </c>
    </row>
    <row r="496" spans="1:5" x14ac:dyDescent="0.3">
      <c r="A496" s="13" t="s">
        <v>108</v>
      </c>
      <c r="B496" s="14" t="s">
        <v>1895</v>
      </c>
      <c r="C496" s="15" t="s">
        <v>871</v>
      </c>
      <c r="D496" s="13" t="s">
        <v>1904</v>
      </c>
      <c r="E496" s="14" t="s">
        <v>1905</v>
      </c>
    </row>
    <row r="497" spans="1:6" x14ac:dyDescent="0.3">
      <c r="A497" s="13" t="s">
        <v>108</v>
      </c>
      <c r="B497" s="14" t="s">
        <v>1895</v>
      </c>
      <c r="C497" s="15" t="s">
        <v>871</v>
      </c>
      <c r="D497" s="13" t="s">
        <v>1906</v>
      </c>
      <c r="E497" s="14" t="s">
        <v>1907</v>
      </c>
    </row>
    <row r="498" spans="1:6" ht="30.6" x14ac:dyDescent="0.3">
      <c r="A498" s="13" t="s">
        <v>108</v>
      </c>
      <c r="B498" s="14" t="s">
        <v>1895</v>
      </c>
      <c r="C498" s="15" t="s">
        <v>871</v>
      </c>
      <c r="D498" s="13" t="s">
        <v>1908</v>
      </c>
      <c r="E498" s="14" t="s">
        <v>1909</v>
      </c>
    </row>
    <row r="499" spans="1:6" x14ac:dyDescent="0.3">
      <c r="A499" s="13" t="s">
        <v>169</v>
      </c>
      <c r="B499" s="14" t="s">
        <v>1910</v>
      </c>
      <c r="C499" s="15"/>
      <c r="D499" s="13" t="s">
        <v>1911</v>
      </c>
      <c r="E499" s="14" t="s">
        <v>1912</v>
      </c>
    </row>
    <row r="500" spans="1:6" x14ac:dyDescent="0.3">
      <c r="A500" s="13" t="s">
        <v>398</v>
      </c>
      <c r="B500" s="14" t="s">
        <v>1913</v>
      </c>
      <c r="C500" s="15"/>
      <c r="D500" s="13" t="s">
        <v>1914</v>
      </c>
      <c r="E500" s="14" t="s">
        <v>1915</v>
      </c>
    </row>
    <row r="501" spans="1:6" x14ac:dyDescent="0.3">
      <c r="A501" s="13" t="s">
        <v>254</v>
      </c>
      <c r="B501" s="14" t="s">
        <v>1916</v>
      </c>
      <c r="C501" s="15"/>
      <c r="D501" s="13" t="s">
        <v>1917</v>
      </c>
      <c r="E501" s="14" t="s">
        <v>1918</v>
      </c>
    </row>
    <row r="502" spans="1:6" x14ac:dyDescent="0.3">
      <c r="A502" s="13" t="s">
        <v>127</v>
      </c>
      <c r="B502" s="14" t="s">
        <v>1919</v>
      </c>
      <c r="C502" s="15" t="s">
        <v>871</v>
      </c>
      <c r="D502" s="13" t="s">
        <v>1920</v>
      </c>
      <c r="E502" s="14" t="s">
        <v>1347</v>
      </c>
    </row>
    <row r="503" spans="1:6" x14ac:dyDescent="0.3">
      <c r="A503" s="13" t="s">
        <v>127</v>
      </c>
      <c r="B503" s="14" t="s">
        <v>1919</v>
      </c>
      <c r="C503" s="15" t="s">
        <v>871</v>
      </c>
      <c r="D503" s="13" t="s">
        <v>1921</v>
      </c>
      <c r="E503" s="14" t="s">
        <v>1922</v>
      </c>
    </row>
    <row r="504" spans="1:6" ht="30.6" x14ac:dyDescent="0.3">
      <c r="A504" s="13" t="s">
        <v>127</v>
      </c>
      <c r="B504" s="14" t="s">
        <v>1919</v>
      </c>
      <c r="C504" s="15" t="s">
        <v>871</v>
      </c>
      <c r="D504" s="13" t="s">
        <v>1923</v>
      </c>
      <c r="E504" s="14" t="s">
        <v>1924</v>
      </c>
    </row>
    <row r="505" spans="1:6" ht="30.6" x14ac:dyDescent="0.3">
      <c r="A505" s="13" t="s">
        <v>239</v>
      </c>
      <c r="B505" s="14" t="s">
        <v>1925</v>
      </c>
      <c r="C505" s="15" t="s">
        <v>871</v>
      </c>
      <c r="D505" s="13" t="s">
        <v>1920</v>
      </c>
      <c r="E505" s="14" t="s">
        <v>1347</v>
      </c>
    </row>
    <row r="506" spans="1:6" ht="30.6" x14ac:dyDescent="0.3">
      <c r="A506" s="13" t="s">
        <v>239</v>
      </c>
      <c r="B506" s="14" t="s">
        <v>1925</v>
      </c>
      <c r="C506" s="15" t="s">
        <v>871</v>
      </c>
      <c r="D506" s="13" t="s">
        <v>1926</v>
      </c>
      <c r="E506" s="14" t="s">
        <v>1927</v>
      </c>
    </row>
    <row r="507" spans="1:6" ht="30.6" x14ac:dyDescent="0.3">
      <c r="A507" s="14" t="s">
        <v>239</v>
      </c>
      <c r="B507" s="14" t="s">
        <v>1925</v>
      </c>
      <c r="C507" s="15" t="s">
        <v>871</v>
      </c>
      <c r="D507" s="14" t="s">
        <v>1928</v>
      </c>
      <c r="E507" s="14" t="s">
        <v>1929</v>
      </c>
    </row>
    <row r="508" spans="1:6" ht="30.6" x14ac:dyDescent="0.3">
      <c r="A508" s="13" t="s">
        <v>239</v>
      </c>
      <c r="B508" s="14" t="s">
        <v>1925</v>
      </c>
      <c r="C508" s="15" t="s">
        <v>871</v>
      </c>
      <c r="D508" s="13" t="s">
        <v>1930</v>
      </c>
      <c r="E508" s="14" t="s">
        <v>1931</v>
      </c>
      <c r="F508" s="22"/>
    </row>
    <row r="509" spans="1:6" x14ac:dyDescent="0.3">
      <c r="A509" s="13" t="s">
        <v>110</v>
      </c>
      <c r="B509" s="14" t="s">
        <v>1932</v>
      </c>
      <c r="C509" s="15"/>
      <c r="D509" s="13" t="s">
        <v>1933</v>
      </c>
      <c r="E509" s="14" t="s">
        <v>1932</v>
      </c>
    </row>
    <row r="510" spans="1:6" x14ac:dyDescent="0.3">
      <c r="A510" s="13" t="s">
        <v>140</v>
      </c>
      <c r="B510" s="14" t="s">
        <v>1934</v>
      </c>
      <c r="C510" s="15" t="s">
        <v>871</v>
      </c>
      <c r="D510" s="13" t="s">
        <v>1935</v>
      </c>
      <c r="E510" s="14" t="s">
        <v>1936</v>
      </c>
    </row>
    <row r="511" spans="1:6" ht="30.6" x14ac:dyDescent="0.3">
      <c r="A511" s="13" t="s">
        <v>140</v>
      </c>
      <c r="B511" s="14" t="s">
        <v>1934</v>
      </c>
      <c r="C511" s="15" t="s">
        <v>871</v>
      </c>
      <c r="D511" s="13" t="s">
        <v>1937</v>
      </c>
      <c r="E511" s="14" t="s">
        <v>1938</v>
      </c>
    </row>
    <row r="512" spans="1:6" x14ac:dyDescent="0.3">
      <c r="A512" s="13" t="s">
        <v>140</v>
      </c>
      <c r="B512" s="14" t="s">
        <v>1934</v>
      </c>
      <c r="C512" s="15" t="s">
        <v>871</v>
      </c>
      <c r="D512" s="13" t="s">
        <v>1939</v>
      </c>
      <c r="E512" s="14" t="s">
        <v>1940</v>
      </c>
    </row>
    <row r="513" spans="1:6" x14ac:dyDescent="0.3">
      <c r="A513" s="13" t="s">
        <v>133</v>
      </c>
      <c r="B513" s="14" t="s">
        <v>1941</v>
      </c>
      <c r="C513" s="15" t="s">
        <v>871</v>
      </c>
      <c r="D513" s="13" t="s">
        <v>1942</v>
      </c>
      <c r="E513" s="14" t="s">
        <v>1943</v>
      </c>
    </row>
    <row r="514" spans="1:6" x14ac:dyDescent="0.3">
      <c r="A514" s="13" t="s">
        <v>133</v>
      </c>
      <c r="B514" s="14" t="s">
        <v>1941</v>
      </c>
      <c r="C514" s="15" t="s">
        <v>871</v>
      </c>
      <c r="D514" s="13" t="s">
        <v>1944</v>
      </c>
      <c r="E514" s="14" t="s">
        <v>1945</v>
      </c>
    </row>
    <row r="515" spans="1:6" x14ac:dyDescent="0.3">
      <c r="A515" s="13" t="s">
        <v>133</v>
      </c>
      <c r="B515" s="14" t="s">
        <v>1941</v>
      </c>
      <c r="C515" s="15" t="s">
        <v>871</v>
      </c>
      <c r="D515" s="13" t="s">
        <v>1946</v>
      </c>
      <c r="E515" s="14" t="s">
        <v>1528</v>
      </c>
    </row>
    <row r="516" spans="1:6" x14ac:dyDescent="0.3">
      <c r="A516" s="13" t="s">
        <v>232</v>
      </c>
      <c r="B516" s="14" t="s">
        <v>1947</v>
      </c>
      <c r="C516" s="15" t="s">
        <v>871</v>
      </c>
      <c r="D516" s="13" t="s">
        <v>1948</v>
      </c>
      <c r="E516" s="14" t="s">
        <v>1949</v>
      </c>
    </row>
    <row r="517" spans="1:6" s="21" customFormat="1" ht="30.6" x14ac:dyDescent="0.3">
      <c r="A517" s="13" t="s">
        <v>232</v>
      </c>
      <c r="B517" s="14" t="s">
        <v>1947</v>
      </c>
      <c r="C517" s="15" t="s">
        <v>871</v>
      </c>
      <c r="D517" s="13" t="s">
        <v>1950</v>
      </c>
      <c r="E517" s="14" t="s">
        <v>1951</v>
      </c>
      <c r="F517" s="3"/>
    </row>
    <row r="518" spans="1:6" s="21" customFormat="1" ht="30.6" x14ac:dyDescent="0.3">
      <c r="A518" s="13" t="s">
        <v>1952</v>
      </c>
      <c r="B518" s="14" t="s">
        <v>1953</v>
      </c>
      <c r="C518" s="15" t="s">
        <v>871</v>
      </c>
      <c r="D518" s="13" t="s">
        <v>1954</v>
      </c>
      <c r="E518" s="14" t="s">
        <v>1955</v>
      </c>
      <c r="F518" s="3"/>
    </row>
    <row r="519" spans="1:6" s="21" customFormat="1" ht="30.6" x14ac:dyDescent="0.3">
      <c r="A519" s="13" t="s">
        <v>1952</v>
      </c>
      <c r="B519" s="14" t="s">
        <v>1953</v>
      </c>
      <c r="C519" s="15" t="s">
        <v>871</v>
      </c>
      <c r="D519" s="13" t="s">
        <v>1558</v>
      </c>
      <c r="E519" s="14" t="s">
        <v>1559</v>
      </c>
      <c r="F519" s="3"/>
    </row>
    <row r="520" spans="1:6" ht="30.6" x14ac:dyDescent="0.3">
      <c r="A520" s="13" t="s">
        <v>1952</v>
      </c>
      <c r="B520" s="14" t="s">
        <v>1953</v>
      </c>
      <c r="C520" s="15" t="s">
        <v>871</v>
      </c>
      <c r="D520" s="13" t="s">
        <v>1956</v>
      </c>
      <c r="E520" s="14" t="s">
        <v>1957</v>
      </c>
    </row>
    <row r="521" spans="1:6" ht="30.6" x14ac:dyDescent="0.3">
      <c r="A521" s="14" t="s">
        <v>1952</v>
      </c>
      <c r="B521" s="14" t="s">
        <v>1953</v>
      </c>
      <c r="C521" s="15" t="s">
        <v>871</v>
      </c>
      <c r="D521" s="14" t="s">
        <v>1958</v>
      </c>
      <c r="E521" s="14" t="s">
        <v>1959</v>
      </c>
    </row>
    <row r="522" spans="1:6" s="21" customFormat="1" ht="30.6" x14ac:dyDescent="0.3">
      <c r="A522" s="13" t="s">
        <v>1952</v>
      </c>
      <c r="B522" s="14" t="s">
        <v>1953</v>
      </c>
      <c r="C522" s="15" t="s">
        <v>871</v>
      </c>
      <c r="D522" s="13" t="s">
        <v>1960</v>
      </c>
      <c r="E522" s="14" t="s">
        <v>1961</v>
      </c>
      <c r="F522" s="3"/>
    </row>
    <row r="523" spans="1:6" ht="30.6" x14ac:dyDescent="0.3">
      <c r="A523" s="13" t="s">
        <v>1952</v>
      </c>
      <c r="B523" s="14" t="s">
        <v>1953</v>
      </c>
      <c r="C523" s="15" t="s">
        <v>871</v>
      </c>
      <c r="D523" s="13" t="s">
        <v>1962</v>
      </c>
      <c r="E523" s="14" t="s">
        <v>1963</v>
      </c>
    </row>
    <row r="524" spans="1:6" ht="30.6" x14ac:dyDescent="0.3">
      <c r="A524" s="13" t="s">
        <v>90</v>
      </c>
      <c r="B524" s="14" t="s">
        <v>1964</v>
      </c>
      <c r="C524" s="15"/>
      <c r="D524" s="13" t="s">
        <v>1965</v>
      </c>
      <c r="E524" s="14" t="s">
        <v>1966</v>
      </c>
    </row>
    <row r="525" spans="1:6" ht="30.6" x14ac:dyDescent="0.3">
      <c r="A525" s="13" t="s">
        <v>69</v>
      </c>
      <c r="B525" s="14" t="s">
        <v>1967</v>
      </c>
      <c r="C525" s="15"/>
      <c r="D525" s="13" t="s">
        <v>1968</v>
      </c>
      <c r="E525" s="14" t="s">
        <v>1969</v>
      </c>
    </row>
    <row r="526" spans="1:6" x14ac:dyDescent="0.3">
      <c r="A526" s="13" t="s">
        <v>89</v>
      </c>
      <c r="B526" s="14" t="s">
        <v>1970</v>
      </c>
      <c r="C526" s="15"/>
      <c r="D526" s="13" t="s">
        <v>1971</v>
      </c>
      <c r="E526" s="14" t="s">
        <v>1972</v>
      </c>
    </row>
    <row r="527" spans="1:6" x14ac:dyDescent="0.3">
      <c r="A527" s="13" t="s">
        <v>45</v>
      </c>
      <c r="B527" s="14" t="s">
        <v>1973</v>
      </c>
      <c r="C527" s="15" t="s">
        <v>871</v>
      </c>
      <c r="D527" s="13" t="s">
        <v>1422</v>
      </c>
      <c r="E527" s="14" t="s">
        <v>1423</v>
      </c>
    </row>
    <row r="528" spans="1:6" ht="30.6" x14ac:dyDescent="0.3">
      <c r="A528" s="13" t="s">
        <v>45</v>
      </c>
      <c r="B528" s="14" t="s">
        <v>1973</v>
      </c>
      <c r="C528" s="15" t="s">
        <v>871</v>
      </c>
      <c r="D528" s="13" t="s">
        <v>1434</v>
      </c>
      <c r="E528" s="14" t="s">
        <v>1435</v>
      </c>
    </row>
    <row r="529" spans="1:6" x14ac:dyDescent="0.3">
      <c r="A529" s="13" t="s">
        <v>154</v>
      </c>
      <c r="B529" s="14" t="s">
        <v>1974</v>
      </c>
      <c r="C529" s="15" t="s">
        <v>871</v>
      </c>
      <c r="D529" s="13" t="s">
        <v>1975</v>
      </c>
      <c r="E529" s="14" t="s">
        <v>1976</v>
      </c>
    </row>
    <row r="530" spans="1:6" x14ac:dyDescent="0.3">
      <c r="A530" s="13" t="s">
        <v>154</v>
      </c>
      <c r="B530" s="14" t="s">
        <v>1974</v>
      </c>
      <c r="C530" s="15" t="s">
        <v>871</v>
      </c>
      <c r="D530" s="13" t="s">
        <v>1977</v>
      </c>
      <c r="E530" s="14" t="s">
        <v>1978</v>
      </c>
    </row>
    <row r="531" spans="1:6" x14ac:dyDescent="0.3">
      <c r="A531" s="13" t="s">
        <v>154</v>
      </c>
      <c r="B531" s="14" t="s">
        <v>1974</v>
      </c>
      <c r="C531" s="15" t="s">
        <v>871</v>
      </c>
      <c r="D531" s="13" t="s">
        <v>1979</v>
      </c>
      <c r="E531" s="14" t="s">
        <v>1980</v>
      </c>
    </row>
    <row r="532" spans="1:6" x14ac:dyDescent="0.3">
      <c r="A532" s="13" t="s">
        <v>154</v>
      </c>
      <c r="B532" s="14" t="s">
        <v>1974</v>
      </c>
      <c r="C532" s="15" t="s">
        <v>871</v>
      </c>
      <c r="D532" s="13" t="s">
        <v>1981</v>
      </c>
      <c r="E532" s="14" t="s">
        <v>1982</v>
      </c>
    </row>
    <row r="533" spans="1:6" ht="30.6" x14ac:dyDescent="0.3">
      <c r="A533" s="13" t="s">
        <v>154</v>
      </c>
      <c r="B533" s="14" t="s">
        <v>1974</v>
      </c>
      <c r="C533" s="15" t="s">
        <v>871</v>
      </c>
      <c r="D533" s="13" t="s">
        <v>1983</v>
      </c>
      <c r="E533" s="14" t="s">
        <v>1984</v>
      </c>
    </row>
    <row r="534" spans="1:6" ht="30.6" x14ac:dyDescent="0.3">
      <c r="A534" s="14" t="s">
        <v>154</v>
      </c>
      <c r="B534" s="14" t="s">
        <v>1974</v>
      </c>
      <c r="C534" s="15" t="s">
        <v>871</v>
      </c>
      <c r="D534" s="14" t="s">
        <v>1958</v>
      </c>
      <c r="E534" s="14" t="s">
        <v>1959</v>
      </c>
    </row>
    <row r="535" spans="1:6" ht="30.6" x14ac:dyDescent="0.3">
      <c r="A535" s="14" t="s">
        <v>75</v>
      </c>
      <c r="B535" s="14" t="s">
        <v>1985</v>
      </c>
      <c r="C535" s="15"/>
      <c r="D535" s="14" t="s">
        <v>1579</v>
      </c>
      <c r="E535" s="14" t="s">
        <v>1580</v>
      </c>
    </row>
    <row r="536" spans="1:6" x14ac:dyDescent="0.3">
      <c r="A536" s="13" t="s">
        <v>17</v>
      </c>
      <c r="B536" s="14" t="s">
        <v>1986</v>
      </c>
      <c r="C536" s="15" t="s">
        <v>871</v>
      </c>
      <c r="D536" s="13" t="s">
        <v>1987</v>
      </c>
      <c r="E536" s="14" t="s">
        <v>1988</v>
      </c>
    </row>
    <row r="537" spans="1:6" x14ac:dyDescent="0.3">
      <c r="A537" s="13" t="s">
        <v>17</v>
      </c>
      <c r="B537" s="14" t="s">
        <v>1986</v>
      </c>
      <c r="C537" s="15" t="s">
        <v>871</v>
      </c>
      <c r="D537" s="13" t="s">
        <v>1989</v>
      </c>
      <c r="E537" s="14" t="s">
        <v>1990</v>
      </c>
    </row>
    <row r="538" spans="1:6" ht="30.6" x14ac:dyDescent="0.3">
      <c r="A538" s="13" t="s">
        <v>22</v>
      </c>
      <c r="B538" s="14" t="s">
        <v>1991</v>
      </c>
      <c r="C538" s="15"/>
      <c r="D538" s="13" t="s">
        <v>1992</v>
      </c>
      <c r="E538" s="25" t="s">
        <v>1993</v>
      </c>
      <c r="F538" s="22"/>
    </row>
    <row r="539" spans="1:6" x14ac:dyDescent="0.3">
      <c r="A539" s="13" t="s">
        <v>6</v>
      </c>
      <c r="B539" s="14" t="s">
        <v>1994</v>
      </c>
      <c r="C539" s="18"/>
      <c r="D539" s="13" t="s">
        <v>1995</v>
      </c>
      <c r="E539" s="14" t="s">
        <v>1996</v>
      </c>
    </row>
    <row r="540" spans="1:6" x14ac:dyDescent="0.3">
      <c r="A540" s="26" t="s">
        <v>5</v>
      </c>
      <c r="B540" s="25" t="s">
        <v>1997</v>
      </c>
      <c r="C540" s="18"/>
      <c r="D540" s="13" t="s">
        <v>1998</v>
      </c>
      <c r="E540" s="14" t="s">
        <v>1999</v>
      </c>
    </row>
    <row r="541" spans="1:6" x14ac:dyDescent="0.3">
      <c r="A541" s="13" t="s">
        <v>20</v>
      </c>
      <c r="B541" s="14" t="s">
        <v>2000</v>
      </c>
      <c r="C541" s="15" t="s">
        <v>871</v>
      </c>
      <c r="D541" s="13" t="s">
        <v>2001</v>
      </c>
      <c r="E541" s="14" t="s">
        <v>2002</v>
      </c>
    </row>
    <row r="542" spans="1:6" x14ac:dyDescent="0.3">
      <c r="A542" s="13" t="s">
        <v>20</v>
      </c>
      <c r="B542" s="14" t="s">
        <v>2000</v>
      </c>
      <c r="C542" s="15" t="s">
        <v>871</v>
      </c>
      <c r="D542" s="13" t="s">
        <v>2003</v>
      </c>
      <c r="E542" s="14" t="s">
        <v>2004</v>
      </c>
    </row>
    <row r="543" spans="1:6" ht="30.6" x14ac:dyDescent="0.3">
      <c r="A543" s="14" t="s">
        <v>79</v>
      </c>
      <c r="B543" s="14" t="s">
        <v>2005</v>
      </c>
      <c r="C543" s="15" t="s">
        <v>871</v>
      </c>
      <c r="D543" s="14" t="s">
        <v>2006</v>
      </c>
      <c r="E543" s="14" t="s">
        <v>2007</v>
      </c>
    </row>
    <row r="544" spans="1:6" ht="30.6" x14ac:dyDescent="0.3">
      <c r="A544" s="14" t="s">
        <v>79</v>
      </c>
      <c r="B544" s="14" t="s">
        <v>2005</v>
      </c>
      <c r="C544" s="15" t="s">
        <v>871</v>
      </c>
      <c r="D544" s="14" t="s">
        <v>2008</v>
      </c>
      <c r="E544" s="14" t="s">
        <v>2009</v>
      </c>
      <c r="F544" s="22"/>
    </row>
    <row r="545" spans="1:6" ht="30.6" x14ac:dyDescent="0.3">
      <c r="A545" s="13" t="s">
        <v>79</v>
      </c>
      <c r="B545" s="14" t="s">
        <v>2005</v>
      </c>
      <c r="C545" s="15" t="s">
        <v>871</v>
      </c>
      <c r="D545" s="13" t="s">
        <v>2010</v>
      </c>
      <c r="E545" s="14" t="s">
        <v>2011</v>
      </c>
    </row>
    <row r="546" spans="1:6" ht="30.6" x14ac:dyDescent="0.3">
      <c r="A546" s="13" t="s">
        <v>79</v>
      </c>
      <c r="B546" s="14" t="s">
        <v>2005</v>
      </c>
      <c r="C546" s="15" t="s">
        <v>871</v>
      </c>
      <c r="D546" s="13" t="s">
        <v>2012</v>
      </c>
      <c r="E546" s="14" t="s">
        <v>2013</v>
      </c>
    </row>
    <row r="547" spans="1:6" ht="30.6" x14ac:dyDescent="0.3">
      <c r="A547" s="13" t="s">
        <v>79</v>
      </c>
      <c r="B547" s="14" t="s">
        <v>2005</v>
      </c>
      <c r="C547" s="15" t="s">
        <v>871</v>
      </c>
      <c r="D547" s="13" t="s">
        <v>2014</v>
      </c>
      <c r="E547" s="14" t="s">
        <v>2015</v>
      </c>
    </row>
    <row r="548" spans="1:6" ht="30.6" x14ac:dyDescent="0.3">
      <c r="A548" s="13" t="s">
        <v>79</v>
      </c>
      <c r="B548" s="14" t="s">
        <v>2005</v>
      </c>
      <c r="C548" s="15" t="s">
        <v>871</v>
      </c>
      <c r="D548" s="13" t="s">
        <v>2016</v>
      </c>
      <c r="E548" s="14" t="s">
        <v>2017</v>
      </c>
    </row>
    <row r="549" spans="1:6" x14ac:dyDescent="0.3">
      <c r="A549" s="13" t="s">
        <v>63</v>
      </c>
      <c r="B549" s="14" t="s">
        <v>2018</v>
      </c>
      <c r="C549" s="15" t="s">
        <v>871</v>
      </c>
      <c r="D549" s="13" t="s">
        <v>1857</v>
      </c>
      <c r="E549" s="14" t="s">
        <v>1858</v>
      </c>
    </row>
    <row r="550" spans="1:6" x14ac:dyDescent="0.3">
      <c r="A550" s="13" t="s">
        <v>63</v>
      </c>
      <c r="B550" s="14" t="s">
        <v>2018</v>
      </c>
      <c r="C550" s="15" t="s">
        <v>871</v>
      </c>
      <c r="D550" s="13" t="s">
        <v>2019</v>
      </c>
      <c r="E550" s="14" t="s">
        <v>2020</v>
      </c>
    </row>
    <row r="551" spans="1:6" x14ac:dyDescent="0.3">
      <c r="A551" s="13" t="s">
        <v>92</v>
      </c>
      <c r="B551" s="14" t="s">
        <v>2021</v>
      </c>
      <c r="C551" s="15" t="s">
        <v>871</v>
      </c>
      <c r="D551" s="13" t="s">
        <v>2022</v>
      </c>
      <c r="E551" s="14" t="s">
        <v>2023</v>
      </c>
    </row>
    <row r="552" spans="1:6" x14ac:dyDescent="0.3">
      <c r="A552" s="14" t="s">
        <v>92</v>
      </c>
      <c r="B552" s="14" t="s">
        <v>2021</v>
      </c>
      <c r="C552" s="15" t="s">
        <v>871</v>
      </c>
      <c r="D552" s="14" t="s">
        <v>2024</v>
      </c>
      <c r="E552" s="14" t="s">
        <v>2025</v>
      </c>
    </row>
    <row r="553" spans="1:6" ht="30.6" x14ac:dyDescent="0.3">
      <c r="A553" s="14" t="s">
        <v>32</v>
      </c>
      <c r="B553" s="14" t="s">
        <v>2026</v>
      </c>
      <c r="C553" s="15" t="s">
        <v>871</v>
      </c>
      <c r="D553" s="14" t="s">
        <v>1404</v>
      </c>
      <c r="E553" s="14" t="s">
        <v>1405</v>
      </c>
    </row>
    <row r="554" spans="1:6" x14ac:dyDescent="0.3">
      <c r="A554" s="13" t="s">
        <v>32</v>
      </c>
      <c r="B554" s="14" t="s">
        <v>2026</v>
      </c>
      <c r="C554" s="15" t="s">
        <v>871</v>
      </c>
      <c r="D554" s="13" t="s">
        <v>1855</v>
      </c>
      <c r="E554" s="14" t="s">
        <v>1856</v>
      </c>
    </row>
    <row r="555" spans="1:6" ht="30.6" x14ac:dyDescent="0.3">
      <c r="A555" s="13" t="s">
        <v>32</v>
      </c>
      <c r="B555" s="14" t="s">
        <v>2026</v>
      </c>
      <c r="C555" s="15" t="s">
        <v>871</v>
      </c>
      <c r="D555" s="13" t="s">
        <v>2027</v>
      </c>
      <c r="E555" s="14" t="s">
        <v>2028</v>
      </c>
    </row>
    <row r="556" spans="1:6" x14ac:dyDescent="0.3">
      <c r="A556" s="13" t="s">
        <v>21</v>
      </c>
      <c r="B556" s="14" t="s">
        <v>2029</v>
      </c>
      <c r="C556" s="15" t="s">
        <v>871</v>
      </c>
      <c r="D556" s="13" t="s">
        <v>2030</v>
      </c>
      <c r="E556" s="14" t="s">
        <v>2031</v>
      </c>
    </row>
    <row r="557" spans="1:6" s="21" customFormat="1" x14ac:dyDescent="0.3">
      <c r="A557" s="13" t="s">
        <v>21</v>
      </c>
      <c r="B557" s="14" t="s">
        <v>2029</v>
      </c>
      <c r="C557" s="15" t="s">
        <v>871</v>
      </c>
      <c r="D557" s="13" t="s">
        <v>2032</v>
      </c>
      <c r="E557" s="14" t="s">
        <v>2033</v>
      </c>
      <c r="F557" s="3"/>
    </row>
    <row r="558" spans="1:6" s="21" customFormat="1" ht="30.6" x14ac:dyDescent="0.3">
      <c r="A558" s="13" t="s">
        <v>40</v>
      </c>
      <c r="B558" s="14" t="s">
        <v>2034</v>
      </c>
      <c r="C558" s="15" t="s">
        <v>871</v>
      </c>
      <c r="D558" s="13" t="s">
        <v>2035</v>
      </c>
      <c r="E558" s="14" t="s">
        <v>2036</v>
      </c>
      <c r="F558" s="3"/>
    </row>
    <row r="559" spans="1:6" s="21" customFormat="1" x14ac:dyDescent="0.3">
      <c r="A559" s="14" t="s">
        <v>40</v>
      </c>
      <c r="B559" s="14" t="s">
        <v>2034</v>
      </c>
      <c r="C559" s="15" t="s">
        <v>871</v>
      </c>
      <c r="D559" s="14" t="s">
        <v>2037</v>
      </c>
      <c r="E559" s="14" t="s">
        <v>2038</v>
      </c>
      <c r="F559" s="3"/>
    </row>
    <row r="560" spans="1:6" s="21" customFormat="1" x14ac:dyDescent="0.3">
      <c r="A560" s="13" t="s">
        <v>51</v>
      </c>
      <c r="B560" s="14" t="s">
        <v>2039</v>
      </c>
      <c r="C560" s="15" t="s">
        <v>871</v>
      </c>
      <c r="D560" s="13" t="s">
        <v>2040</v>
      </c>
      <c r="E560" s="14" t="s">
        <v>2041</v>
      </c>
      <c r="F560" s="3"/>
    </row>
    <row r="561" spans="1:6" s="21" customFormat="1" x14ac:dyDescent="0.3">
      <c r="A561" s="13" t="s">
        <v>51</v>
      </c>
      <c r="B561" s="14" t="s">
        <v>2039</v>
      </c>
      <c r="C561" s="15" t="s">
        <v>871</v>
      </c>
      <c r="D561" s="13" t="s">
        <v>2042</v>
      </c>
      <c r="E561" s="14" t="s">
        <v>2043</v>
      </c>
      <c r="F561" s="3"/>
    </row>
    <row r="562" spans="1:6" s="21" customFormat="1" x14ac:dyDescent="0.3">
      <c r="A562" s="13" t="s">
        <v>24</v>
      </c>
      <c r="B562" s="14" t="s">
        <v>2044</v>
      </c>
      <c r="C562" s="15" t="s">
        <v>871</v>
      </c>
      <c r="D562" s="13" t="s">
        <v>2045</v>
      </c>
      <c r="E562" s="14" t="s">
        <v>2046</v>
      </c>
      <c r="F562" s="3"/>
    </row>
    <row r="563" spans="1:6" s="21" customFormat="1" x14ac:dyDescent="0.3">
      <c r="A563" s="13" t="s">
        <v>24</v>
      </c>
      <c r="B563" s="14" t="s">
        <v>2044</v>
      </c>
      <c r="C563" s="15" t="s">
        <v>871</v>
      </c>
      <c r="D563" s="13" t="s">
        <v>2047</v>
      </c>
      <c r="E563" s="14" t="s">
        <v>2033</v>
      </c>
      <c r="F563" s="3"/>
    </row>
    <row r="564" spans="1:6" s="21" customFormat="1" x14ac:dyDescent="0.3">
      <c r="A564" s="13" t="s">
        <v>30</v>
      </c>
      <c r="B564" s="14" t="s">
        <v>2048</v>
      </c>
      <c r="C564" s="15"/>
      <c r="D564" s="13" t="s">
        <v>2047</v>
      </c>
      <c r="E564" s="14" t="s">
        <v>2033</v>
      </c>
      <c r="F564" s="3"/>
    </row>
    <row r="565" spans="1:6" s="21" customFormat="1" x14ac:dyDescent="0.3">
      <c r="A565" s="13" t="s">
        <v>38</v>
      </c>
      <c r="B565" s="14" t="s">
        <v>2049</v>
      </c>
      <c r="C565" s="15"/>
      <c r="D565" s="13" t="s">
        <v>2050</v>
      </c>
      <c r="E565" s="14" t="s">
        <v>2051</v>
      </c>
      <c r="F565" s="3"/>
    </row>
    <row r="566" spans="1:6" ht="30.6" x14ac:dyDescent="0.3">
      <c r="A566" s="14" t="s">
        <v>97</v>
      </c>
      <c r="B566" s="14" t="s">
        <v>2052</v>
      </c>
      <c r="C566" s="15" t="s">
        <v>871</v>
      </c>
      <c r="D566" s="14" t="s">
        <v>2053</v>
      </c>
      <c r="E566" s="14" t="s">
        <v>2054</v>
      </c>
    </row>
    <row r="567" spans="1:6" ht="30.6" x14ac:dyDescent="0.3">
      <c r="A567" s="13" t="s">
        <v>97</v>
      </c>
      <c r="B567" s="14" t="s">
        <v>2052</v>
      </c>
      <c r="C567" s="15" t="s">
        <v>871</v>
      </c>
      <c r="D567" s="13" t="s">
        <v>2055</v>
      </c>
      <c r="E567" s="14" t="s">
        <v>1887</v>
      </c>
    </row>
    <row r="568" spans="1:6" ht="30.6" x14ac:dyDescent="0.3">
      <c r="A568" s="13" t="s">
        <v>97</v>
      </c>
      <c r="B568" s="14" t="s">
        <v>2052</v>
      </c>
      <c r="C568" s="15" t="s">
        <v>871</v>
      </c>
      <c r="D568" s="13" t="s">
        <v>2056</v>
      </c>
      <c r="E568" s="14" t="s">
        <v>2057</v>
      </c>
    </row>
    <row r="569" spans="1:6" x14ac:dyDescent="0.3">
      <c r="A569" s="14" t="s">
        <v>7</v>
      </c>
      <c r="B569" s="14" t="s">
        <v>2058</v>
      </c>
      <c r="C569" s="15" t="s">
        <v>871</v>
      </c>
      <c r="D569" s="14" t="s">
        <v>2059</v>
      </c>
      <c r="E569" s="14" t="s">
        <v>2060</v>
      </c>
    </row>
    <row r="570" spans="1:6" ht="30.6" x14ac:dyDescent="0.3">
      <c r="A570" s="13" t="s">
        <v>7</v>
      </c>
      <c r="B570" s="14" t="s">
        <v>2058</v>
      </c>
      <c r="C570" s="15" t="s">
        <v>871</v>
      </c>
      <c r="D570" s="13" t="s">
        <v>1790</v>
      </c>
      <c r="E570" s="14" t="s">
        <v>1791</v>
      </c>
    </row>
    <row r="571" spans="1:6" x14ac:dyDescent="0.3">
      <c r="A571" s="13" t="s">
        <v>8</v>
      </c>
      <c r="B571" s="14" t="s">
        <v>2061</v>
      </c>
      <c r="C571" s="15" t="s">
        <v>871</v>
      </c>
      <c r="D571" s="13" t="s">
        <v>2019</v>
      </c>
      <c r="E571" s="14" t="s">
        <v>2020</v>
      </c>
    </row>
    <row r="572" spans="1:6" x14ac:dyDescent="0.3">
      <c r="A572" s="13" t="s">
        <v>8</v>
      </c>
      <c r="B572" s="14" t="s">
        <v>2061</v>
      </c>
      <c r="C572" s="15" t="s">
        <v>871</v>
      </c>
      <c r="D572" s="13" t="s">
        <v>2062</v>
      </c>
      <c r="E572" s="14" t="s">
        <v>2063</v>
      </c>
    </row>
    <row r="573" spans="1:6" x14ac:dyDescent="0.3">
      <c r="A573" s="13" t="s">
        <v>8</v>
      </c>
      <c r="B573" s="14" t="s">
        <v>2061</v>
      </c>
      <c r="C573" s="15" t="s">
        <v>871</v>
      </c>
      <c r="D573" s="13" t="s">
        <v>2064</v>
      </c>
      <c r="E573" s="14" t="s">
        <v>2065</v>
      </c>
    </row>
    <row r="574" spans="1:6" x14ac:dyDescent="0.3">
      <c r="A574" s="13" t="s">
        <v>8</v>
      </c>
      <c r="B574" s="14" t="s">
        <v>2061</v>
      </c>
      <c r="C574" s="15" t="s">
        <v>871</v>
      </c>
      <c r="D574" s="13" t="s">
        <v>2066</v>
      </c>
      <c r="E574" s="14" t="s">
        <v>2067</v>
      </c>
    </row>
    <row r="575" spans="1:6" x14ac:dyDescent="0.3">
      <c r="A575" s="13" t="s">
        <v>8</v>
      </c>
      <c r="B575" s="14" t="s">
        <v>2061</v>
      </c>
      <c r="C575" s="15" t="s">
        <v>871</v>
      </c>
      <c r="D575" s="13" t="s">
        <v>2068</v>
      </c>
      <c r="E575" s="14" t="s">
        <v>2069</v>
      </c>
    </row>
    <row r="576" spans="1:6" ht="30.6" x14ac:dyDescent="0.3">
      <c r="A576" s="13" t="s">
        <v>8</v>
      </c>
      <c r="B576" s="14" t="s">
        <v>2061</v>
      </c>
      <c r="C576" s="15" t="s">
        <v>871</v>
      </c>
      <c r="D576" s="13" t="s">
        <v>2070</v>
      </c>
      <c r="E576" s="14" t="s">
        <v>2071</v>
      </c>
    </row>
    <row r="577" spans="1:6" x14ac:dyDescent="0.3">
      <c r="A577" s="13" t="s">
        <v>13</v>
      </c>
      <c r="B577" s="14" t="s">
        <v>2072</v>
      </c>
      <c r="C577" s="15"/>
      <c r="D577" s="13" t="s">
        <v>2073</v>
      </c>
      <c r="E577" s="14" t="s">
        <v>2074</v>
      </c>
    </row>
    <row r="578" spans="1:6" x14ac:dyDescent="0.3">
      <c r="A578" s="13" t="s">
        <v>137</v>
      </c>
      <c r="B578" s="14" t="s">
        <v>2075</v>
      </c>
      <c r="C578" s="15" t="s">
        <v>871</v>
      </c>
      <c r="D578" s="13" t="s">
        <v>1831</v>
      </c>
      <c r="E578" s="14" t="s">
        <v>1832</v>
      </c>
    </row>
    <row r="579" spans="1:6" x14ac:dyDescent="0.3">
      <c r="A579" s="13" t="s">
        <v>137</v>
      </c>
      <c r="B579" s="14" t="s">
        <v>2075</v>
      </c>
      <c r="C579" s="15" t="s">
        <v>871</v>
      </c>
      <c r="D579" s="13" t="s">
        <v>2076</v>
      </c>
      <c r="E579" s="14" t="s">
        <v>2077</v>
      </c>
    </row>
    <row r="580" spans="1:6" ht="30.6" x14ac:dyDescent="0.3">
      <c r="A580" s="13" t="s">
        <v>137</v>
      </c>
      <c r="B580" s="14" t="s">
        <v>2075</v>
      </c>
      <c r="C580" s="15" t="s">
        <v>871</v>
      </c>
      <c r="D580" s="13" t="s">
        <v>2078</v>
      </c>
      <c r="E580" s="14" t="s">
        <v>2079</v>
      </c>
    </row>
    <row r="581" spans="1:6" x14ac:dyDescent="0.3">
      <c r="A581" s="13" t="s">
        <v>85</v>
      </c>
      <c r="B581" s="14" t="s">
        <v>2080</v>
      </c>
      <c r="C581" s="15"/>
      <c r="D581" s="13" t="s">
        <v>2081</v>
      </c>
      <c r="E581" s="14" t="s">
        <v>2082</v>
      </c>
    </row>
    <row r="582" spans="1:6" ht="30.6" x14ac:dyDescent="0.3">
      <c r="A582" s="13" t="s">
        <v>55</v>
      </c>
      <c r="B582" s="14" t="s">
        <v>2083</v>
      </c>
      <c r="C582" s="15"/>
      <c r="D582" s="13" t="s">
        <v>2084</v>
      </c>
      <c r="E582" s="14" t="s">
        <v>2085</v>
      </c>
      <c r="F582" s="22"/>
    </row>
    <row r="583" spans="1:6" x14ac:dyDescent="0.3">
      <c r="A583" s="13" t="s">
        <v>72</v>
      </c>
      <c r="B583" s="14" t="s">
        <v>2086</v>
      </c>
      <c r="C583" s="15" t="s">
        <v>871</v>
      </c>
      <c r="D583" s="13" t="s">
        <v>1944</v>
      </c>
      <c r="E583" s="14" t="s">
        <v>1945</v>
      </c>
    </row>
    <row r="584" spans="1:6" x14ac:dyDescent="0.3">
      <c r="A584" s="13" t="s">
        <v>72</v>
      </c>
      <c r="B584" s="14" t="s">
        <v>2086</v>
      </c>
      <c r="C584" s="15" t="s">
        <v>871</v>
      </c>
      <c r="D584" s="13" t="s">
        <v>2087</v>
      </c>
      <c r="E584" s="14" t="s">
        <v>2088</v>
      </c>
    </row>
    <row r="585" spans="1:6" x14ac:dyDescent="0.3">
      <c r="A585" s="13" t="s">
        <v>101</v>
      </c>
      <c r="B585" s="14" t="s">
        <v>2089</v>
      </c>
      <c r="C585" s="15" t="s">
        <v>871</v>
      </c>
      <c r="D585" s="13" t="s">
        <v>2090</v>
      </c>
      <c r="E585" s="14" t="s">
        <v>2091</v>
      </c>
    </row>
    <row r="586" spans="1:6" x14ac:dyDescent="0.3">
      <c r="A586" s="13" t="s">
        <v>101</v>
      </c>
      <c r="B586" s="14" t="s">
        <v>2089</v>
      </c>
      <c r="C586" s="15" t="s">
        <v>871</v>
      </c>
      <c r="D586" s="13" t="s">
        <v>2092</v>
      </c>
      <c r="E586" s="14" t="s">
        <v>2004</v>
      </c>
    </row>
    <row r="587" spans="1:6" x14ac:dyDescent="0.3">
      <c r="A587" s="13" t="s">
        <v>101</v>
      </c>
      <c r="B587" s="14" t="s">
        <v>2089</v>
      </c>
      <c r="C587" s="15" t="s">
        <v>871</v>
      </c>
      <c r="D587" s="13" t="s">
        <v>2093</v>
      </c>
      <c r="E587" s="14" t="s">
        <v>2094</v>
      </c>
    </row>
    <row r="588" spans="1:6" ht="30.6" x14ac:dyDescent="0.3">
      <c r="A588" s="13" t="s">
        <v>101</v>
      </c>
      <c r="B588" s="14" t="s">
        <v>2089</v>
      </c>
      <c r="C588" s="15" t="s">
        <v>871</v>
      </c>
      <c r="D588" s="13" t="s">
        <v>2095</v>
      </c>
      <c r="E588" s="14" t="s">
        <v>2096</v>
      </c>
    </row>
    <row r="589" spans="1:6" ht="30.6" x14ac:dyDescent="0.3">
      <c r="A589" s="13" t="s">
        <v>101</v>
      </c>
      <c r="B589" s="14" t="s">
        <v>2089</v>
      </c>
      <c r="C589" s="15" t="s">
        <v>871</v>
      </c>
      <c r="D589" s="13" t="s">
        <v>2097</v>
      </c>
      <c r="E589" s="14" t="s">
        <v>2098</v>
      </c>
    </row>
    <row r="590" spans="1:6" x14ac:dyDescent="0.3">
      <c r="A590" s="13" t="s">
        <v>50</v>
      </c>
      <c r="B590" s="14" t="s">
        <v>2099</v>
      </c>
      <c r="C590" s="15"/>
      <c r="D590" s="13" t="s">
        <v>2100</v>
      </c>
      <c r="E590" s="14" t="s">
        <v>2101</v>
      </c>
    </row>
    <row r="591" spans="1:6" ht="30.6" x14ac:dyDescent="0.3">
      <c r="A591" s="14" t="s">
        <v>19</v>
      </c>
      <c r="B591" s="14" t="s">
        <v>2102</v>
      </c>
      <c r="C591" s="15" t="s">
        <v>871</v>
      </c>
      <c r="D591" s="14" t="s">
        <v>1928</v>
      </c>
      <c r="E591" s="14" t="s">
        <v>1929</v>
      </c>
    </row>
    <row r="592" spans="1:6" x14ac:dyDescent="0.3">
      <c r="A592" s="13" t="s">
        <v>19</v>
      </c>
      <c r="B592" s="14" t="s">
        <v>2102</v>
      </c>
      <c r="C592" s="15" t="s">
        <v>871</v>
      </c>
      <c r="D592" s="13" t="s">
        <v>2103</v>
      </c>
      <c r="E592" s="14" t="s">
        <v>2104</v>
      </c>
      <c r="F592" s="22"/>
    </row>
    <row r="593" spans="1:6" x14ac:dyDescent="0.3">
      <c r="A593" s="13" t="s">
        <v>138</v>
      </c>
      <c r="B593" s="14" t="s">
        <v>2105</v>
      </c>
      <c r="C593" s="15" t="s">
        <v>871</v>
      </c>
      <c r="D593" s="13" t="s">
        <v>2106</v>
      </c>
      <c r="E593" s="14" t="s">
        <v>2107</v>
      </c>
    </row>
    <row r="594" spans="1:6" x14ac:dyDescent="0.3">
      <c r="A594" s="13" t="s">
        <v>138</v>
      </c>
      <c r="B594" s="14" t="s">
        <v>2105</v>
      </c>
      <c r="C594" s="15" t="s">
        <v>871</v>
      </c>
      <c r="D594" s="13" t="s">
        <v>2108</v>
      </c>
      <c r="E594" s="14" t="s">
        <v>2109</v>
      </c>
    </row>
    <row r="595" spans="1:6" ht="30.6" x14ac:dyDescent="0.3">
      <c r="A595" s="13" t="s">
        <v>15</v>
      </c>
      <c r="B595" s="14" t="s">
        <v>2110</v>
      </c>
      <c r="C595" s="15"/>
      <c r="D595" s="13" t="s">
        <v>2111</v>
      </c>
      <c r="E595" s="14" t="s">
        <v>2112</v>
      </c>
    </row>
    <row r="596" spans="1:6" ht="30.6" x14ac:dyDescent="0.3">
      <c r="A596" s="13" t="s">
        <v>10</v>
      </c>
      <c r="B596" s="14" t="s">
        <v>2113</v>
      </c>
      <c r="C596" s="15" t="s">
        <v>871</v>
      </c>
      <c r="D596" s="13" t="s">
        <v>2045</v>
      </c>
      <c r="E596" s="14" t="s">
        <v>2046</v>
      </c>
    </row>
    <row r="597" spans="1:6" ht="30.6" x14ac:dyDescent="0.3">
      <c r="A597" s="13" t="s">
        <v>10</v>
      </c>
      <c r="B597" s="14" t="s">
        <v>2113</v>
      </c>
      <c r="C597" s="15" t="s">
        <v>871</v>
      </c>
      <c r="D597" s="13" t="s">
        <v>2114</v>
      </c>
      <c r="E597" s="14" t="s">
        <v>2115</v>
      </c>
    </row>
    <row r="598" spans="1:6" ht="30.6" x14ac:dyDescent="0.3">
      <c r="A598" s="13" t="s">
        <v>10</v>
      </c>
      <c r="B598" s="14" t="s">
        <v>2113</v>
      </c>
      <c r="C598" s="15" t="s">
        <v>871</v>
      </c>
      <c r="D598" s="13" t="s">
        <v>2056</v>
      </c>
      <c r="E598" s="14" t="s">
        <v>2057</v>
      </c>
    </row>
    <row r="599" spans="1:6" ht="30.6" x14ac:dyDescent="0.3">
      <c r="A599" s="13" t="s">
        <v>10</v>
      </c>
      <c r="B599" s="14" t="s">
        <v>2113</v>
      </c>
      <c r="C599" s="15" t="s">
        <v>871</v>
      </c>
      <c r="D599" s="13" t="s">
        <v>2116</v>
      </c>
      <c r="E599" s="14" t="s">
        <v>2117</v>
      </c>
    </row>
    <row r="600" spans="1:6" ht="45.6" x14ac:dyDescent="0.3">
      <c r="A600" s="13" t="s">
        <v>270</v>
      </c>
      <c r="B600" s="14" t="s">
        <v>2118</v>
      </c>
      <c r="C600" s="15" t="s">
        <v>871</v>
      </c>
      <c r="D600" s="13" t="s">
        <v>1672</v>
      </c>
      <c r="E600" s="14" t="s">
        <v>1673</v>
      </c>
    </row>
    <row r="601" spans="1:6" x14ac:dyDescent="0.3">
      <c r="A601" s="13" t="s">
        <v>270</v>
      </c>
      <c r="B601" s="14" t="s">
        <v>2118</v>
      </c>
      <c r="C601" s="15" t="s">
        <v>871</v>
      </c>
      <c r="D601" s="13" t="s">
        <v>2119</v>
      </c>
      <c r="E601" s="14" t="s">
        <v>2120</v>
      </c>
    </row>
    <row r="602" spans="1:6" ht="30.6" x14ac:dyDescent="0.3">
      <c r="A602" s="13" t="s">
        <v>270</v>
      </c>
      <c r="B602" s="14" t="s">
        <v>2118</v>
      </c>
      <c r="C602" s="15" t="s">
        <v>871</v>
      </c>
      <c r="D602" s="13" t="s">
        <v>2121</v>
      </c>
      <c r="E602" s="14" t="s">
        <v>2122</v>
      </c>
      <c r="F602" s="22"/>
    </row>
    <row r="603" spans="1:6" ht="45.6" x14ac:dyDescent="0.3">
      <c r="A603" s="13" t="s">
        <v>235</v>
      </c>
      <c r="B603" s="14" t="s">
        <v>2123</v>
      </c>
      <c r="C603" s="15" t="s">
        <v>871</v>
      </c>
      <c r="D603" s="13" t="s">
        <v>1672</v>
      </c>
      <c r="E603" s="14" t="s">
        <v>1673</v>
      </c>
    </row>
    <row r="604" spans="1:6" ht="30.6" x14ac:dyDescent="0.3">
      <c r="A604" s="13" t="s">
        <v>235</v>
      </c>
      <c r="B604" s="14" t="s">
        <v>2123</v>
      </c>
      <c r="C604" s="15" t="s">
        <v>871</v>
      </c>
      <c r="D604" s="13" t="s">
        <v>2121</v>
      </c>
      <c r="E604" s="14" t="s">
        <v>2122</v>
      </c>
    </row>
    <row r="605" spans="1:6" ht="30.6" x14ac:dyDescent="0.3">
      <c r="A605" s="14" t="s">
        <v>177</v>
      </c>
      <c r="B605" s="14" t="s">
        <v>2124</v>
      </c>
      <c r="C605" s="15" t="s">
        <v>871</v>
      </c>
      <c r="D605" s="14" t="s">
        <v>1928</v>
      </c>
      <c r="E605" s="14" t="s">
        <v>1929</v>
      </c>
    </row>
    <row r="606" spans="1:6" x14ac:dyDescent="0.3">
      <c r="A606" s="13" t="s">
        <v>177</v>
      </c>
      <c r="B606" s="14" t="s">
        <v>2124</v>
      </c>
      <c r="C606" s="15" t="s">
        <v>871</v>
      </c>
      <c r="D606" s="13" t="s">
        <v>2125</v>
      </c>
      <c r="E606" s="14" t="s">
        <v>2126</v>
      </c>
      <c r="F606" s="22"/>
    </row>
    <row r="607" spans="1:6" x14ac:dyDescent="0.3">
      <c r="A607" s="13" t="s">
        <v>177</v>
      </c>
      <c r="B607" s="14" t="s">
        <v>2124</v>
      </c>
      <c r="C607" s="15" t="s">
        <v>871</v>
      </c>
      <c r="D607" s="13" t="s">
        <v>2127</v>
      </c>
      <c r="E607" s="14" t="s">
        <v>2128</v>
      </c>
      <c r="F607" s="22"/>
    </row>
    <row r="608" spans="1:6" ht="30.6" x14ac:dyDescent="0.3">
      <c r="A608" s="14" t="s">
        <v>308</v>
      </c>
      <c r="B608" s="14" t="s">
        <v>2129</v>
      </c>
      <c r="C608" s="15" t="s">
        <v>871</v>
      </c>
      <c r="D608" s="14" t="s">
        <v>1950</v>
      </c>
      <c r="E608" s="14" t="s">
        <v>1951</v>
      </c>
    </row>
    <row r="609" spans="1:5" x14ac:dyDescent="0.3">
      <c r="A609" s="13" t="s">
        <v>308</v>
      </c>
      <c r="B609" s="14" t="s">
        <v>2129</v>
      </c>
      <c r="C609" s="15" t="s">
        <v>871</v>
      </c>
      <c r="D609" s="13" t="s">
        <v>2130</v>
      </c>
      <c r="E609" s="14" t="s">
        <v>2131</v>
      </c>
    </row>
    <row r="610" spans="1:5" x14ac:dyDescent="0.3">
      <c r="A610" s="13" t="s">
        <v>308</v>
      </c>
      <c r="B610" s="14" t="s">
        <v>2129</v>
      </c>
      <c r="C610" s="15" t="s">
        <v>871</v>
      </c>
      <c r="D610" s="13" t="s">
        <v>2132</v>
      </c>
      <c r="E610" s="14" t="s">
        <v>2133</v>
      </c>
    </row>
    <row r="611" spans="1:5" x14ac:dyDescent="0.3">
      <c r="A611" s="13" t="s">
        <v>308</v>
      </c>
      <c r="B611" s="14" t="s">
        <v>2129</v>
      </c>
      <c r="C611" s="15" t="s">
        <v>871</v>
      </c>
      <c r="D611" s="13" t="s">
        <v>2134</v>
      </c>
      <c r="E611" s="14" t="s">
        <v>2135</v>
      </c>
    </row>
    <row r="612" spans="1:5" x14ac:dyDescent="0.3">
      <c r="A612" s="13" t="s">
        <v>308</v>
      </c>
      <c r="B612" s="14" t="s">
        <v>2129</v>
      </c>
      <c r="C612" s="15" t="s">
        <v>871</v>
      </c>
      <c r="D612" s="13" t="s">
        <v>2136</v>
      </c>
      <c r="E612" s="14" t="s">
        <v>2137</v>
      </c>
    </row>
    <row r="613" spans="1:5" x14ac:dyDescent="0.3">
      <c r="A613" s="13" t="s">
        <v>308</v>
      </c>
      <c r="B613" s="14" t="s">
        <v>2129</v>
      </c>
      <c r="C613" s="15" t="s">
        <v>871</v>
      </c>
      <c r="D613" s="13" t="s">
        <v>2138</v>
      </c>
      <c r="E613" s="14" t="s">
        <v>2139</v>
      </c>
    </row>
    <row r="614" spans="1:5" x14ac:dyDescent="0.3">
      <c r="A614" s="13" t="s">
        <v>208</v>
      </c>
      <c r="B614" s="14" t="s">
        <v>2140</v>
      </c>
      <c r="C614" s="15" t="s">
        <v>871</v>
      </c>
      <c r="D614" s="13" t="s">
        <v>2141</v>
      </c>
      <c r="E614" s="14" t="s">
        <v>2142</v>
      </c>
    </row>
    <row r="615" spans="1:5" x14ac:dyDescent="0.3">
      <c r="A615" s="13" t="s">
        <v>208</v>
      </c>
      <c r="B615" s="14" t="s">
        <v>2140</v>
      </c>
      <c r="C615" s="15" t="s">
        <v>871</v>
      </c>
      <c r="D615" s="13" t="s">
        <v>2143</v>
      </c>
      <c r="E615" s="14" t="s">
        <v>2144</v>
      </c>
    </row>
    <row r="616" spans="1:5" x14ac:dyDescent="0.3">
      <c r="A616" s="13" t="s">
        <v>227</v>
      </c>
      <c r="B616" s="14" t="s">
        <v>2145</v>
      </c>
      <c r="C616" s="15"/>
      <c r="D616" s="13" t="s">
        <v>2146</v>
      </c>
      <c r="E616" s="14" t="s">
        <v>2145</v>
      </c>
    </row>
    <row r="617" spans="1:5" ht="30.6" x14ac:dyDescent="0.3">
      <c r="A617" s="14" t="s">
        <v>332</v>
      </c>
      <c r="B617" s="14" t="s">
        <v>2147</v>
      </c>
      <c r="C617" s="15" t="s">
        <v>871</v>
      </c>
      <c r="D617" s="14" t="s">
        <v>1928</v>
      </c>
      <c r="E617" s="14" t="s">
        <v>1929</v>
      </c>
    </row>
    <row r="618" spans="1:5" x14ac:dyDescent="0.3">
      <c r="A618" s="13" t="s">
        <v>332</v>
      </c>
      <c r="B618" s="14" t="s">
        <v>2147</v>
      </c>
      <c r="C618" s="15" t="s">
        <v>871</v>
      </c>
      <c r="D618" s="13" t="s">
        <v>2148</v>
      </c>
      <c r="E618" s="14" t="s">
        <v>2149</v>
      </c>
    </row>
    <row r="619" spans="1:5" ht="30.6" x14ac:dyDescent="0.3">
      <c r="A619" s="13" t="s">
        <v>332</v>
      </c>
      <c r="B619" s="14" t="s">
        <v>2147</v>
      </c>
      <c r="C619" s="15" t="s">
        <v>871</v>
      </c>
      <c r="D619" s="13" t="s">
        <v>2150</v>
      </c>
      <c r="E619" s="14" t="s">
        <v>2151</v>
      </c>
    </row>
    <row r="620" spans="1:5" ht="30.6" x14ac:dyDescent="0.3">
      <c r="A620" s="14" t="s">
        <v>310</v>
      </c>
      <c r="B620" s="14" t="s">
        <v>2152</v>
      </c>
      <c r="C620" s="15" t="s">
        <v>871</v>
      </c>
      <c r="D620" s="14" t="s">
        <v>1928</v>
      </c>
      <c r="E620" s="14" t="s">
        <v>1929</v>
      </c>
    </row>
    <row r="621" spans="1:5" ht="30.6" x14ac:dyDescent="0.3">
      <c r="A621" s="13" t="s">
        <v>310</v>
      </c>
      <c r="B621" s="14" t="s">
        <v>2152</v>
      </c>
      <c r="C621" s="15" t="s">
        <v>871</v>
      </c>
      <c r="D621" s="13" t="s">
        <v>2150</v>
      </c>
      <c r="E621" s="14" t="s">
        <v>2151</v>
      </c>
    </row>
    <row r="622" spans="1:5" x14ac:dyDescent="0.3">
      <c r="A622" s="13" t="s">
        <v>310</v>
      </c>
      <c r="B622" s="14" t="s">
        <v>2152</v>
      </c>
      <c r="C622" s="15" t="s">
        <v>871</v>
      </c>
      <c r="D622" s="13" t="s">
        <v>2153</v>
      </c>
      <c r="E622" s="14" t="s">
        <v>2154</v>
      </c>
    </row>
    <row r="623" spans="1:5" x14ac:dyDescent="0.3">
      <c r="A623" s="13" t="s">
        <v>310</v>
      </c>
      <c r="B623" s="14" t="s">
        <v>2152</v>
      </c>
      <c r="C623" s="15" t="s">
        <v>871</v>
      </c>
      <c r="D623" s="13" t="s">
        <v>2155</v>
      </c>
      <c r="E623" s="14" t="s">
        <v>2156</v>
      </c>
    </row>
    <row r="624" spans="1:5" x14ac:dyDescent="0.3">
      <c r="A624" s="13" t="s">
        <v>310</v>
      </c>
      <c r="B624" s="14" t="s">
        <v>2152</v>
      </c>
      <c r="C624" s="15" t="s">
        <v>871</v>
      </c>
      <c r="D624" s="13" t="s">
        <v>2157</v>
      </c>
      <c r="E624" s="14" t="s">
        <v>2158</v>
      </c>
    </row>
    <row r="625" spans="1:6" x14ac:dyDescent="0.3">
      <c r="A625" s="13" t="s">
        <v>310</v>
      </c>
      <c r="B625" s="14" t="s">
        <v>2152</v>
      </c>
      <c r="C625" s="15" t="s">
        <v>871</v>
      </c>
      <c r="D625" s="13" t="s">
        <v>2159</v>
      </c>
      <c r="E625" s="14" t="s">
        <v>2160</v>
      </c>
    </row>
    <row r="626" spans="1:6" ht="30.6" x14ac:dyDescent="0.3">
      <c r="A626" s="13" t="s">
        <v>262</v>
      </c>
      <c r="B626" s="14" t="s">
        <v>2161</v>
      </c>
      <c r="C626" s="15"/>
      <c r="D626" s="13" t="s">
        <v>2162</v>
      </c>
      <c r="E626" s="14" t="s">
        <v>2163</v>
      </c>
    </row>
    <row r="627" spans="1:6" ht="30.6" x14ac:dyDescent="0.3">
      <c r="A627" s="13" t="s">
        <v>289</v>
      </c>
      <c r="B627" s="14" t="s">
        <v>2164</v>
      </c>
      <c r="C627" s="15" t="s">
        <v>871</v>
      </c>
      <c r="D627" s="13" t="s">
        <v>2162</v>
      </c>
      <c r="E627" s="14" t="s">
        <v>2163</v>
      </c>
    </row>
    <row r="628" spans="1:6" ht="30.6" x14ac:dyDescent="0.3">
      <c r="A628" s="13" t="s">
        <v>289</v>
      </c>
      <c r="B628" s="14" t="s">
        <v>2164</v>
      </c>
      <c r="C628" s="15" t="s">
        <v>871</v>
      </c>
      <c r="D628" s="13" t="s">
        <v>2165</v>
      </c>
      <c r="E628" s="14" t="s">
        <v>2166</v>
      </c>
    </row>
    <row r="629" spans="1:6" ht="30.6" x14ac:dyDescent="0.3">
      <c r="A629" s="13" t="s">
        <v>222</v>
      </c>
      <c r="B629" s="14" t="s">
        <v>2167</v>
      </c>
      <c r="C629" s="15"/>
      <c r="D629" s="13" t="s">
        <v>2168</v>
      </c>
      <c r="E629" s="14" t="s">
        <v>2169</v>
      </c>
    </row>
    <row r="630" spans="1:6" ht="30.6" x14ac:dyDescent="0.3">
      <c r="A630" s="13" t="s">
        <v>194</v>
      </c>
      <c r="B630" s="14" t="s">
        <v>2170</v>
      </c>
      <c r="C630" s="15"/>
      <c r="D630" s="13" t="s">
        <v>1558</v>
      </c>
      <c r="E630" s="14" t="s">
        <v>1559</v>
      </c>
    </row>
    <row r="631" spans="1:6" ht="30.6" x14ac:dyDescent="0.3">
      <c r="A631" s="14" t="s">
        <v>266</v>
      </c>
      <c r="B631" s="14" t="s">
        <v>2171</v>
      </c>
      <c r="C631" s="15" t="s">
        <v>871</v>
      </c>
      <c r="D631" s="14" t="s">
        <v>1928</v>
      </c>
      <c r="E631" s="14" t="s">
        <v>1929</v>
      </c>
    </row>
    <row r="632" spans="1:6" x14ac:dyDescent="0.3">
      <c r="A632" s="13" t="s">
        <v>266</v>
      </c>
      <c r="B632" s="14" t="s">
        <v>2171</v>
      </c>
      <c r="C632" s="15" t="s">
        <v>871</v>
      </c>
      <c r="D632" s="13" t="s">
        <v>2103</v>
      </c>
      <c r="E632" s="14" t="s">
        <v>2104</v>
      </c>
      <c r="F632" s="22"/>
    </row>
    <row r="633" spans="1:6" ht="30.6" x14ac:dyDescent="0.3">
      <c r="A633" s="13" t="s">
        <v>266</v>
      </c>
      <c r="B633" s="14" t="s">
        <v>2171</v>
      </c>
      <c r="C633" s="15" t="s">
        <v>871</v>
      </c>
      <c r="D633" s="13" t="s">
        <v>2172</v>
      </c>
      <c r="E633" s="14" t="s">
        <v>2166</v>
      </c>
    </row>
    <row r="634" spans="1:6" x14ac:dyDescent="0.3">
      <c r="A634" s="13" t="s">
        <v>342</v>
      </c>
      <c r="B634" s="14" t="s">
        <v>2173</v>
      </c>
      <c r="C634" s="15" t="s">
        <v>871</v>
      </c>
      <c r="D634" s="13" t="s">
        <v>2174</v>
      </c>
      <c r="E634" s="14" t="s">
        <v>2175</v>
      </c>
    </row>
    <row r="635" spans="1:6" x14ac:dyDescent="0.3">
      <c r="A635" s="13" t="s">
        <v>342</v>
      </c>
      <c r="B635" s="14" t="s">
        <v>2173</v>
      </c>
      <c r="C635" s="15" t="s">
        <v>871</v>
      </c>
      <c r="D635" s="13" t="s">
        <v>2176</v>
      </c>
      <c r="E635" s="14" t="s">
        <v>2177</v>
      </c>
    </row>
    <row r="636" spans="1:6" ht="30.6" x14ac:dyDescent="0.3">
      <c r="A636" s="13" t="s">
        <v>342</v>
      </c>
      <c r="B636" s="14" t="s">
        <v>2173</v>
      </c>
      <c r="C636" s="15" t="s">
        <v>871</v>
      </c>
      <c r="D636" s="13" t="s">
        <v>2178</v>
      </c>
      <c r="E636" s="14" t="s">
        <v>2179</v>
      </c>
    </row>
    <row r="637" spans="1:6" ht="30.6" x14ac:dyDescent="0.3">
      <c r="A637" s="13" t="s">
        <v>372</v>
      </c>
      <c r="B637" s="14" t="s">
        <v>2180</v>
      </c>
      <c r="C637" s="15" t="s">
        <v>871</v>
      </c>
      <c r="D637" s="13" t="s">
        <v>1726</v>
      </c>
      <c r="E637" s="14" t="s">
        <v>1727</v>
      </c>
    </row>
    <row r="638" spans="1:6" ht="30.6" x14ac:dyDescent="0.3">
      <c r="A638" s="14" t="s">
        <v>372</v>
      </c>
      <c r="B638" s="14" t="s">
        <v>2180</v>
      </c>
      <c r="C638" s="15" t="s">
        <v>871</v>
      </c>
      <c r="D638" s="14" t="s">
        <v>1928</v>
      </c>
      <c r="E638" s="14" t="s">
        <v>1929</v>
      </c>
    </row>
    <row r="639" spans="1:6" x14ac:dyDescent="0.3">
      <c r="A639" s="13" t="s">
        <v>372</v>
      </c>
      <c r="B639" s="14" t="s">
        <v>2180</v>
      </c>
      <c r="C639" s="15" t="s">
        <v>871</v>
      </c>
      <c r="D639" s="13" t="s">
        <v>2181</v>
      </c>
      <c r="E639" s="14" t="s">
        <v>2182</v>
      </c>
    </row>
    <row r="640" spans="1:6" x14ac:dyDescent="0.3">
      <c r="A640" s="13" t="s">
        <v>372</v>
      </c>
      <c r="B640" s="14" t="s">
        <v>2180</v>
      </c>
      <c r="C640" s="15" t="s">
        <v>871</v>
      </c>
      <c r="D640" s="13" t="s">
        <v>2183</v>
      </c>
      <c r="E640" s="14" t="s">
        <v>2184</v>
      </c>
    </row>
    <row r="641" spans="1:6" x14ac:dyDescent="0.3">
      <c r="A641" s="13" t="s">
        <v>282</v>
      </c>
      <c r="B641" s="14" t="s">
        <v>2185</v>
      </c>
      <c r="C641" s="15"/>
      <c r="D641" s="13" t="s">
        <v>1920</v>
      </c>
      <c r="E641" s="14" t="s">
        <v>1347</v>
      </c>
    </row>
    <row r="642" spans="1:6" ht="30.6" x14ac:dyDescent="0.3">
      <c r="A642" s="13" t="s">
        <v>273</v>
      </c>
      <c r="B642" s="14" t="s">
        <v>2186</v>
      </c>
      <c r="C642" s="15" t="s">
        <v>871</v>
      </c>
      <c r="D642" s="13" t="s">
        <v>2187</v>
      </c>
      <c r="E642" s="14" t="s">
        <v>2188</v>
      </c>
    </row>
    <row r="643" spans="1:6" ht="30.6" x14ac:dyDescent="0.3">
      <c r="A643" s="13" t="s">
        <v>273</v>
      </c>
      <c r="B643" s="14" t="s">
        <v>2186</v>
      </c>
      <c r="C643" s="15" t="s">
        <v>871</v>
      </c>
      <c r="D643" s="13" t="s">
        <v>2172</v>
      </c>
      <c r="E643" s="14" t="s">
        <v>2166</v>
      </c>
    </row>
    <row r="644" spans="1:6" ht="30.6" x14ac:dyDescent="0.3">
      <c r="A644" s="14" t="s">
        <v>2189</v>
      </c>
      <c r="B644" s="14" t="s">
        <v>2186</v>
      </c>
      <c r="C644" s="15" t="s">
        <v>871</v>
      </c>
      <c r="D644" s="14" t="s">
        <v>1928</v>
      </c>
      <c r="E644" s="14" t="s">
        <v>1929</v>
      </c>
    </row>
    <row r="645" spans="1:6" ht="30.6" x14ac:dyDescent="0.3">
      <c r="A645" s="13" t="s">
        <v>2189</v>
      </c>
      <c r="B645" s="14" t="s">
        <v>2186</v>
      </c>
      <c r="C645" s="15" t="s">
        <v>871</v>
      </c>
      <c r="D645" s="13" t="s">
        <v>2190</v>
      </c>
      <c r="E645" s="14" t="s">
        <v>2191</v>
      </c>
      <c r="F645" s="22"/>
    </row>
    <row r="646" spans="1:6" ht="30.6" x14ac:dyDescent="0.3">
      <c r="A646" s="13" t="s">
        <v>2189</v>
      </c>
      <c r="B646" s="14" t="s">
        <v>2186</v>
      </c>
      <c r="C646" s="15" t="s">
        <v>871</v>
      </c>
      <c r="D646" s="13" t="s">
        <v>2192</v>
      </c>
      <c r="E646" s="14" t="s">
        <v>2193</v>
      </c>
      <c r="F646" s="22"/>
    </row>
    <row r="647" spans="1:6" ht="30.6" x14ac:dyDescent="0.3">
      <c r="A647" s="13" t="s">
        <v>157</v>
      </c>
      <c r="B647" s="14" t="s">
        <v>2194</v>
      </c>
      <c r="C647" s="15"/>
      <c r="D647" s="13" t="s">
        <v>2195</v>
      </c>
      <c r="E647" s="14" t="s">
        <v>2196</v>
      </c>
    </row>
    <row r="648" spans="1:6" x14ac:dyDescent="0.3">
      <c r="A648" s="13" t="s">
        <v>258</v>
      </c>
      <c r="B648" s="14" t="s">
        <v>2197</v>
      </c>
      <c r="C648" s="15" t="s">
        <v>871</v>
      </c>
      <c r="D648" s="13" t="s">
        <v>2198</v>
      </c>
      <c r="E648" s="14" t="s">
        <v>2144</v>
      </c>
    </row>
    <row r="649" spans="1:6" ht="30.6" x14ac:dyDescent="0.3">
      <c r="A649" s="13" t="s">
        <v>258</v>
      </c>
      <c r="B649" s="14" t="s">
        <v>2197</v>
      </c>
      <c r="C649" s="15" t="s">
        <v>871</v>
      </c>
      <c r="D649" s="13" t="s">
        <v>2195</v>
      </c>
      <c r="E649" s="14" t="s">
        <v>2196</v>
      </c>
    </row>
    <row r="650" spans="1:6" x14ac:dyDescent="0.3">
      <c r="A650" s="13" t="s">
        <v>87</v>
      </c>
      <c r="B650" s="14" t="s">
        <v>2199</v>
      </c>
      <c r="C650" s="15"/>
      <c r="D650" s="13" t="s">
        <v>921</v>
      </c>
      <c r="E650" s="14" t="s">
        <v>922</v>
      </c>
      <c r="F650" s="20"/>
    </row>
    <row r="651" spans="1:6" ht="30.6" x14ac:dyDescent="0.3">
      <c r="A651" s="13" t="s">
        <v>148</v>
      </c>
      <c r="B651" s="14" t="s">
        <v>2200</v>
      </c>
      <c r="C651" s="15"/>
      <c r="D651" s="13" t="s">
        <v>2201</v>
      </c>
      <c r="E651" s="14" t="s">
        <v>2202</v>
      </c>
    </row>
    <row r="652" spans="1:6" s="21" customFormat="1" x14ac:dyDescent="0.3">
      <c r="A652" s="13" t="s">
        <v>115</v>
      </c>
      <c r="B652" s="14" t="s">
        <v>2203</v>
      </c>
      <c r="C652" s="15" t="s">
        <v>871</v>
      </c>
      <c r="D652" s="13" t="s">
        <v>2204</v>
      </c>
      <c r="E652" s="14" t="s">
        <v>2205</v>
      </c>
      <c r="F652" s="3"/>
    </row>
    <row r="653" spans="1:6" s="21" customFormat="1" x14ac:dyDescent="0.3">
      <c r="A653" s="13" t="s">
        <v>115</v>
      </c>
      <c r="B653" s="14" t="s">
        <v>2203</v>
      </c>
      <c r="C653" s="15" t="s">
        <v>871</v>
      </c>
      <c r="D653" s="13" t="s">
        <v>2206</v>
      </c>
      <c r="E653" s="14" t="s">
        <v>2207</v>
      </c>
      <c r="F653" s="3"/>
    </row>
    <row r="654" spans="1:6" x14ac:dyDescent="0.3">
      <c r="A654" s="13" t="s">
        <v>105</v>
      </c>
      <c r="B654" s="14" t="s">
        <v>2208</v>
      </c>
      <c r="C654" s="15" t="s">
        <v>871</v>
      </c>
      <c r="D654" s="13" t="s">
        <v>2209</v>
      </c>
      <c r="E654" s="14" t="s">
        <v>2210</v>
      </c>
    </row>
    <row r="655" spans="1:6" ht="30.6" x14ac:dyDescent="0.3">
      <c r="A655" s="13" t="s">
        <v>105</v>
      </c>
      <c r="B655" s="14" t="s">
        <v>2208</v>
      </c>
      <c r="C655" s="15" t="s">
        <v>871</v>
      </c>
      <c r="D655" s="13" t="s">
        <v>2211</v>
      </c>
      <c r="E655" s="14" t="s">
        <v>2212</v>
      </c>
    </row>
    <row r="656" spans="1:6" x14ac:dyDescent="0.3">
      <c r="A656" s="13" t="s">
        <v>236</v>
      </c>
      <c r="B656" s="14" t="s">
        <v>2213</v>
      </c>
      <c r="C656" s="15"/>
      <c r="D656" s="13" t="s">
        <v>2214</v>
      </c>
      <c r="E656" s="14" t="s">
        <v>2215</v>
      </c>
    </row>
    <row r="657" spans="1:6" x14ac:dyDescent="0.3">
      <c r="A657" s="13" t="s">
        <v>96</v>
      </c>
      <c r="B657" s="14" t="s">
        <v>2216</v>
      </c>
      <c r="C657" s="15"/>
      <c r="D657" s="13" t="s">
        <v>2217</v>
      </c>
      <c r="E657" s="14" t="s">
        <v>2218</v>
      </c>
    </row>
    <row r="658" spans="1:6" ht="30.6" x14ac:dyDescent="0.3">
      <c r="A658" s="13" t="s">
        <v>74</v>
      </c>
      <c r="B658" s="14" t="s">
        <v>2219</v>
      </c>
      <c r="C658" s="15"/>
      <c r="D658" s="13" t="s">
        <v>2195</v>
      </c>
      <c r="E658" s="14" t="s">
        <v>2196</v>
      </c>
    </row>
    <row r="659" spans="1:6" x14ac:dyDescent="0.3">
      <c r="A659" s="13" t="s">
        <v>12</v>
      </c>
      <c r="B659" s="14" t="s">
        <v>2220</v>
      </c>
      <c r="C659" s="15"/>
      <c r="D659" s="13" t="s">
        <v>2221</v>
      </c>
      <c r="E659" s="14" t="s">
        <v>2222</v>
      </c>
    </row>
    <row r="660" spans="1:6" ht="45.6" x14ac:dyDescent="0.3">
      <c r="A660" s="13" t="s">
        <v>244</v>
      </c>
      <c r="B660" s="14" t="s">
        <v>2223</v>
      </c>
      <c r="C660" s="15" t="s">
        <v>871</v>
      </c>
      <c r="D660" s="13" t="s">
        <v>1672</v>
      </c>
      <c r="E660" s="14" t="s">
        <v>1673</v>
      </c>
    </row>
    <row r="661" spans="1:6" ht="30.6" x14ac:dyDescent="0.3">
      <c r="A661" s="13" t="s">
        <v>244</v>
      </c>
      <c r="B661" s="14" t="s">
        <v>2223</v>
      </c>
      <c r="C661" s="15" t="s">
        <v>871</v>
      </c>
      <c r="D661" s="13" t="s">
        <v>2224</v>
      </c>
      <c r="E661" s="14" t="s">
        <v>2225</v>
      </c>
      <c r="F661" s="22"/>
    </row>
    <row r="662" spans="1:6" ht="30.6" x14ac:dyDescent="0.3">
      <c r="A662" s="13" t="s">
        <v>247</v>
      </c>
      <c r="B662" s="14" t="s">
        <v>2226</v>
      </c>
      <c r="C662" s="15" t="s">
        <v>871</v>
      </c>
      <c r="D662" s="13" t="s">
        <v>2227</v>
      </c>
      <c r="E662" s="14" t="s">
        <v>2228</v>
      </c>
    </row>
    <row r="663" spans="1:6" ht="30.6" x14ac:dyDescent="0.3">
      <c r="A663" s="13" t="s">
        <v>247</v>
      </c>
      <c r="B663" s="14" t="s">
        <v>2226</v>
      </c>
      <c r="C663" s="15" t="s">
        <v>871</v>
      </c>
      <c r="D663" s="13" t="s">
        <v>2229</v>
      </c>
      <c r="E663" s="14" t="s">
        <v>2230</v>
      </c>
    </row>
    <row r="664" spans="1:6" ht="30.6" x14ac:dyDescent="0.3">
      <c r="A664" s="13" t="s">
        <v>247</v>
      </c>
      <c r="B664" s="14" t="s">
        <v>2226</v>
      </c>
      <c r="C664" s="15" t="s">
        <v>871</v>
      </c>
      <c r="D664" s="13" t="s">
        <v>2231</v>
      </c>
      <c r="E664" s="14" t="s">
        <v>2232</v>
      </c>
    </row>
    <row r="665" spans="1:6" x14ac:dyDescent="0.3">
      <c r="A665" s="13" t="s">
        <v>2233</v>
      </c>
      <c r="B665" s="14" t="s">
        <v>2234</v>
      </c>
      <c r="C665" s="15" t="s">
        <v>871</v>
      </c>
      <c r="D665" s="13" t="s">
        <v>2235</v>
      </c>
      <c r="E665" s="14" t="s">
        <v>2236</v>
      </c>
    </row>
    <row r="666" spans="1:6" x14ac:dyDescent="0.3">
      <c r="A666" s="13" t="s">
        <v>2233</v>
      </c>
      <c r="B666" s="14" t="s">
        <v>2234</v>
      </c>
      <c r="C666" s="15" t="s">
        <v>871</v>
      </c>
      <c r="D666" s="13" t="s">
        <v>1857</v>
      </c>
      <c r="E666" s="14" t="s">
        <v>1858</v>
      </c>
    </row>
    <row r="667" spans="1:6" s="21" customFormat="1" ht="30.6" x14ac:dyDescent="0.3">
      <c r="A667" s="14" t="s">
        <v>300</v>
      </c>
      <c r="B667" s="14" t="s">
        <v>2237</v>
      </c>
      <c r="C667" s="15" t="s">
        <v>871</v>
      </c>
      <c r="D667" s="14" t="s">
        <v>1928</v>
      </c>
      <c r="E667" s="14" t="s">
        <v>1929</v>
      </c>
      <c r="F667" s="3"/>
    </row>
    <row r="668" spans="1:6" x14ac:dyDescent="0.3">
      <c r="A668" s="13" t="s">
        <v>300</v>
      </c>
      <c r="B668" s="14" t="s">
        <v>2237</v>
      </c>
      <c r="C668" s="15" t="s">
        <v>871</v>
      </c>
      <c r="D668" s="13" t="s">
        <v>2238</v>
      </c>
      <c r="E668" s="14" t="s">
        <v>2239</v>
      </c>
      <c r="F668" s="22"/>
    </row>
    <row r="669" spans="1:6" x14ac:dyDescent="0.3">
      <c r="A669" s="13" t="s">
        <v>243</v>
      </c>
      <c r="B669" s="14" t="s">
        <v>2240</v>
      </c>
      <c r="C669" s="15"/>
      <c r="D669" s="13" t="s">
        <v>2241</v>
      </c>
      <c r="E669" s="14" t="s">
        <v>2242</v>
      </c>
    </row>
    <row r="670" spans="1:6" x14ac:dyDescent="0.3">
      <c r="A670" s="13" t="s">
        <v>371</v>
      </c>
      <c r="B670" s="14" t="s">
        <v>2243</v>
      </c>
      <c r="C670" s="15" t="s">
        <v>871</v>
      </c>
      <c r="D670" s="13" t="s">
        <v>2244</v>
      </c>
      <c r="E670" s="14" t="s">
        <v>2245</v>
      </c>
    </row>
    <row r="671" spans="1:6" x14ac:dyDescent="0.3">
      <c r="A671" s="13" t="s">
        <v>371</v>
      </c>
      <c r="B671" s="14" t="s">
        <v>2243</v>
      </c>
      <c r="C671" s="15" t="s">
        <v>871</v>
      </c>
      <c r="D671" s="13" t="s">
        <v>2246</v>
      </c>
      <c r="E671" s="14" t="s">
        <v>2247</v>
      </c>
    </row>
    <row r="672" spans="1:6" x14ac:dyDescent="0.3">
      <c r="A672" s="13" t="s">
        <v>238</v>
      </c>
      <c r="B672" s="14" t="s">
        <v>2248</v>
      </c>
      <c r="C672" s="15" t="s">
        <v>871</v>
      </c>
      <c r="D672" s="13" t="s">
        <v>2249</v>
      </c>
      <c r="E672" s="14" t="s">
        <v>2250</v>
      </c>
    </row>
    <row r="673" spans="1:6" ht="30.6" x14ac:dyDescent="0.3">
      <c r="A673" s="14" t="s">
        <v>238</v>
      </c>
      <c r="B673" s="14" t="s">
        <v>2248</v>
      </c>
      <c r="C673" s="15" t="s">
        <v>871</v>
      </c>
      <c r="D673" s="14" t="s">
        <v>1928</v>
      </c>
      <c r="E673" s="14" t="s">
        <v>1929</v>
      </c>
    </row>
    <row r="674" spans="1:6" x14ac:dyDescent="0.3">
      <c r="A674" s="13" t="s">
        <v>238</v>
      </c>
      <c r="B674" s="14" t="s">
        <v>2248</v>
      </c>
      <c r="C674" s="15" t="s">
        <v>871</v>
      </c>
      <c r="D674" s="13" t="s">
        <v>2251</v>
      </c>
      <c r="E674" s="14" t="s">
        <v>2104</v>
      </c>
      <c r="F674" s="22"/>
    </row>
    <row r="675" spans="1:6" ht="30.6" x14ac:dyDescent="0.3">
      <c r="A675" s="13" t="s">
        <v>356</v>
      </c>
      <c r="B675" s="14" t="s">
        <v>2252</v>
      </c>
      <c r="C675" s="15" t="s">
        <v>871</v>
      </c>
      <c r="D675" s="13" t="s">
        <v>2253</v>
      </c>
      <c r="E675" s="14" t="s">
        <v>2254</v>
      </c>
    </row>
    <row r="676" spans="1:6" ht="30.6" x14ac:dyDescent="0.3">
      <c r="A676" s="14" t="s">
        <v>356</v>
      </c>
      <c r="B676" s="14" t="s">
        <v>2252</v>
      </c>
      <c r="C676" s="15" t="s">
        <v>871</v>
      </c>
      <c r="D676" s="14" t="s">
        <v>2255</v>
      </c>
      <c r="E676" s="14" t="s">
        <v>2256</v>
      </c>
    </row>
    <row r="677" spans="1:6" ht="30.6" x14ac:dyDescent="0.3">
      <c r="A677" s="14" t="s">
        <v>356</v>
      </c>
      <c r="B677" s="14" t="s">
        <v>2252</v>
      </c>
      <c r="C677" s="15" t="s">
        <v>871</v>
      </c>
      <c r="D677" s="14" t="s">
        <v>2257</v>
      </c>
      <c r="E677" s="14" t="s">
        <v>2258</v>
      </c>
    </row>
    <row r="678" spans="1:6" ht="30.6" x14ac:dyDescent="0.3">
      <c r="A678" s="13" t="s">
        <v>356</v>
      </c>
      <c r="B678" s="14" t="s">
        <v>2252</v>
      </c>
      <c r="C678" s="15" t="s">
        <v>871</v>
      </c>
      <c r="D678" s="13" t="s">
        <v>1731</v>
      </c>
      <c r="E678" s="14" t="s">
        <v>1732</v>
      </c>
    </row>
    <row r="679" spans="1:6" ht="30.6" x14ac:dyDescent="0.3">
      <c r="A679" s="13" t="s">
        <v>356</v>
      </c>
      <c r="B679" s="14" t="s">
        <v>2252</v>
      </c>
      <c r="C679" s="15" t="s">
        <v>871</v>
      </c>
      <c r="D679" s="13" t="s">
        <v>2259</v>
      </c>
      <c r="E679" s="14" t="s">
        <v>2260</v>
      </c>
    </row>
    <row r="680" spans="1:6" ht="30.6" x14ac:dyDescent="0.3">
      <c r="A680" s="13" t="s">
        <v>356</v>
      </c>
      <c r="B680" s="14" t="s">
        <v>2252</v>
      </c>
      <c r="C680" s="15" t="s">
        <v>871</v>
      </c>
      <c r="D680" s="13" t="s">
        <v>2261</v>
      </c>
      <c r="E680" s="14" t="s">
        <v>2262</v>
      </c>
    </row>
    <row r="681" spans="1:6" ht="30.6" x14ac:dyDescent="0.3">
      <c r="A681" s="13" t="s">
        <v>356</v>
      </c>
      <c r="B681" s="14" t="s">
        <v>2252</v>
      </c>
      <c r="C681" s="15" t="s">
        <v>871</v>
      </c>
      <c r="D681" s="13" t="s">
        <v>2263</v>
      </c>
      <c r="E681" s="14" t="s">
        <v>2264</v>
      </c>
    </row>
    <row r="682" spans="1:6" ht="30.6" x14ac:dyDescent="0.3">
      <c r="A682" s="14" t="s">
        <v>356</v>
      </c>
      <c r="B682" s="14" t="s">
        <v>2252</v>
      </c>
      <c r="C682" s="15" t="s">
        <v>871</v>
      </c>
      <c r="D682" s="14" t="s">
        <v>1779</v>
      </c>
      <c r="E682" s="14" t="s">
        <v>1780</v>
      </c>
    </row>
    <row r="683" spans="1:6" ht="30.6" x14ac:dyDescent="0.3">
      <c r="A683" s="14" t="s">
        <v>309</v>
      </c>
      <c r="B683" s="14" t="s">
        <v>2265</v>
      </c>
      <c r="C683" s="15" t="s">
        <v>871</v>
      </c>
      <c r="D683" s="14" t="s">
        <v>1572</v>
      </c>
      <c r="E683" s="14" t="s">
        <v>1573</v>
      </c>
    </row>
    <row r="684" spans="1:6" x14ac:dyDescent="0.3">
      <c r="A684" s="13" t="s">
        <v>309</v>
      </c>
      <c r="B684" s="14" t="s">
        <v>2265</v>
      </c>
      <c r="C684" s="15" t="s">
        <v>871</v>
      </c>
      <c r="D684" s="13" t="s">
        <v>2266</v>
      </c>
      <c r="E684" s="14" t="s">
        <v>2267</v>
      </c>
    </row>
    <row r="685" spans="1:6" ht="30.6" x14ac:dyDescent="0.3">
      <c r="A685" s="14" t="s">
        <v>374</v>
      </c>
      <c r="B685" s="14" t="s">
        <v>2268</v>
      </c>
      <c r="C685" s="15" t="s">
        <v>871</v>
      </c>
      <c r="D685" s="14" t="s">
        <v>1878</v>
      </c>
      <c r="E685" s="14" t="s">
        <v>1879</v>
      </c>
    </row>
    <row r="686" spans="1:6" x14ac:dyDescent="0.3">
      <c r="A686" s="13" t="s">
        <v>374</v>
      </c>
      <c r="B686" s="14" t="s">
        <v>2268</v>
      </c>
      <c r="C686" s="15" t="s">
        <v>871</v>
      </c>
      <c r="D686" s="13" t="s">
        <v>1880</v>
      </c>
      <c r="E686" s="14" t="s">
        <v>1881</v>
      </c>
    </row>
    <row r="687" spans="1:6" x14ac:dyDescent="0.3">
      <c r="A687" s="13" t="s">
        <v>374</v>
      </c>
      <c r="B687" s="14" t="s">
        <v>2268</v>
      </c>
      <c r="C687" s="15" t="s">
        <v>871</v>
      </c>
      <c r="D687" s="13" t="s">
        <v>2269</v>
      </c>
      <c r="E687" s="14" t="s">
        <v>2270</v>
      </c>
    </row>
    <row r="688" spans="1:6" ht="30.6" x14ac:dyDescent="0.3">
      <c r="A688" s="14" t="s">
        <v>375</v>
      </c>
      <c r="B688" s="14" t="s">
        <v>2271</v>
      </c>
      <c r="C688" s="15" t="s">
        <v>871</v>
      </c>
      <c r="D688" s="14" t="s">
        <v>2272</v>
      </c>
      <c r="E688" s="14" t="s">
        <v>2273</v>
      </c>
    </row>
    <row r="689" spans="1:5" x14ac:dyDescent="0.3">
      <c r="A689" s="13" t="s">
        <v>375</v>
      </c>
      <c r="B689" s="14" t="s">
        <v>2271</v>
      </c>
      <c r="C689" s="15" t="s">
        <v>871</v>
      </c>
      <c r="D689" s="13" t="s">
        <v>2274</v>
      </c>
      <c r="E689" s="14" t="s">
        <v>2275</v>
      </c>
    </row>
    <row r="690" spans="1:5" ht="30.6" x14ac:dyDescent="0.3">
      <c r="A690" s="14" t="s">
        <v>287</v>
      </c>
      <c r="B690" s="14" t="s">
        <v>2276</v>
      </c>
      <c r="C690" s="15" t="s">
        <v>871</v>
      </c>
      <c r="D690" s="14" t="s">
        <v>2277</v>
      </c>
      <c r="E690" s="14" t="s">
        <v>2278</v>
      </c>
    </row>
    <row r="691" spans="1:5" ht="30.6" x14ac:dyDescent="0.3">
      <c r="A691" s="13" t="s">
        <v>287</v>
      </c>
      <c r="B691" s="14" t="s">
        <v>2276</v>
      </c>
      <c r="C691" s="15" t="s">
        <v>871</v>
      </c>
      <c r="D691" s="13" t="s">
        <v>1908</v>
      </c>
      <c r="E691" s="14" t="s">
        <v>1909</v>
      </c>
    </row>
    <row r="692" spans="1:5" x14ac:dyDescent="0.3">
      <c r="A692" s="13" t="s">
        <v>287</v>
      </c>
      <c r="B692" s="14" t="s">
        <v>2276</v>
      </c>
      <c r="C692" s="15" t="s">
        <v>871</v>
      </c>
      <c r="D692" s="13" t="s">
        <v>2279</v>
      </c>
      <c r="E692" s="14" t="s">
        <v>2280</v>
      </c>
    </row>
    <row r="693" spans="1:5" x14ac:dyDescent="0.3">
      <c r="A693" s="13" t="s">
        <v>287</v>
      </c>
      <c r="B693" s="14" t="s">
        <v>2276</v>
      </c>
      <c r="C693" s="15" t="s">
        <v>871</v>
      </c>
      <c r="D693" s="13" t="s">
        <v>2281</v>
      </c>
      <c r="E693" s="14" t="s">
        <v>2282</v>
      </c>
    </row>
    <row r="694" spans="1:5" ht="30.6" x14ac:dyDescent="0.3">
      <c r="A694" s="14" t="s">
        <v>293</v>
      </c>
      <c r="B694" s="14" t="s">
        <v>2283</v>
      </c>
      <c r="C694" s="15" t="s">
        <v>871</v>
      </c>
      <c r="D694" s="14" t="s">
        <v>2277</v>
      </c>
      <c r="E694" s="14" t="s">
        <v>2278</v>
      </c>
    </row>
    <row r="695" spans="1:5" ht="30.6" x14ac:dyDescent="0.3">
      <c r="A695" s="13" t="s">
        <v>293</v>
      </c>
      <c r="B695" s="14" t="s">
        <v>2283</v>
      </c>
      <c r="C695" s="15" t="s">
        <v>871</v>
      </c>
      <c r="D695" s="13" t="s">
        <v>2284</v>
      </c>
      <c r="E695" s="14" t="s">
        <v>2285</v>
      </c>
    </row>
    <row r="696" spans="1:5" ht="30.6" x14ac:dyDescent="0.3">
      <c r="A696" s="13" t="s">
        <v>293</v>
      </c>
      <c r="B696" s="14" t="s">
        <v>2283</v>
      </c>
      <c r="C696" s="15" t="s">
        <v>871</v>
      </c>
      <c r="D696" s="13" t="s">
        <v>2286</v>
      </c>
      <c r="E696" s="14" t="s">
        <v>2287</v>
      </c>
    </row>
    <row r="697" spans="1:5" ht="30.6" x14ac:dyDescent="0.3">
      <c r="A697" s="13" t="s">
        <v>293</v>
      </c>
      <c r="B697" s="14" t="s">
        <v>2283</v>
      </c>
      <c r="C697" s="15" t="s">
        <v>871</v>
      </c>
      <c r="D697" s="13" t="s">
        <v>2288</v>
      </c>
      <c r="E697" s="14" t="s">
        <v>2289</v>
      </c>
    </row>
    <row r="698" spans="1:5" ht="30.6" x14ac:dyDescent="0.3">
      <c r="A698" s="13" t="s">
        <v>293</v>
      </c>
      <c r="B698" s="14" t="s">
        <v>2283</v>
      </c>
      <c r="C698" s="15" t="s">
        <v>871</v>
      </c>
      <c r="D698" s="13" t="s">
        <v>2290</v>
      </c>
      <c r="E698" s="14" t="s">
        <v>2291</v>
      </c>
    </row>
    <row r="699" spans="1:5" ht="30.6" x14ac:dyDescent="0.3">
      <c r="A699" s="13" t="s">
        <v>293</v>
      </c>
      <c r="B699" s="14" t="s">
        <v>2283</v>
      </c>
      <c r="C699" s="15" t="s">
        <v>871</v>
      </c>
      <c r="D699" s="13" t="s">
        <v>2292</v>
      </c>
      <c r="E699" s="14" t="s">
        <v>2293</v>
      </c>
    </row>
    <row r="700" spans="1:5" ht="30.6" x14ac:dyDescent="0.3">
      <c r="A700" s="13" t="s">
        <v>293</v>
      </c>
      <c r="B700" s="14" t="s">
        <v>2283</v>
      </c>
      <c r="C700" s="15" t="s">
        <v>871</v>
      </c>
      <c r="D700" s="13" t="s">
        <v>2294</v>
      </c>
      <c r="E700" s="14" t="s">
        <v>2295</v>
      </c>
    </row>
    <row r="701" spans="1:5" ht="30.6" x14ac:dyDescent="0.3">
      <c r="A701" s="13" t="s">
        <v>293</v>
      </c>
      <c r="B701" s="14" t="s">
        <v>2283</v>
      </c>
      <c r="C701" s="15" t="s">
        <v>871</v>
      </c>
      <c r="D701" s="13" t="s">
        <v>2296</v>
      </c>
      <c r="E701" s="14" t="s">
        <v>2297</v>
      </c>
    </row>
    <row r="702" spans="1:5" ht="30.6" x14ac:dyDescent="0.3">
      <c r="A702" s="13" t="s">
        <v>322</v>
      </c>
      <c r="B702" s="14" t="s">
        <v>2298</v>
      </c>
      <c r="C702" s="15" t="s">
        <v>871</v>
      </c>
      <c r="D702" s="13" t="s">
        <v>2299</v>
      </c>
      <c r="E702" s="14" t="s">
        <v>2300</v>
      </c>
    </row>
    <row r="703" spans="1:5" x14ac:dyDescent="0.3">
      <c r="A703" s="13" t="s">
        <v>322</v>
      </c>
      <c r="B703" s="14" t="s">
        <v>2298</v>
      </c>
      <c r="C703" s="15" t="s">
        <v>871</v>
      </c>
      <c r="D703" s="13" t="s">
        <v>2301</v>
      </c>
      <c r="E703" s="14" t="s">
        <v>2302</v>
      </c>
    </row>
    <row r="704" spans="1:5" ht="30.6" x14ac:dyDescent="0.3">
      <c r="A704" s="13" t="s">
        <v>335</v>
      </c>
      <c r="B704" s="14" t="s">
        <v>2303</v>
      </c>
      <c r="C704" s="15" t="s">
        <v>871</v>
      </c>
      <c r="D704" s="13" t="s">
        <v>2299</v>
      </c>
      <c r="E704" s="14" t="s">
        <v>2300</v>
      </c>
    </row>
    <row r="705" spans="1:6" x14ac:dyDescent="0.3">
      <c r="A705" s="13" t="s">
        <v>335</v>
      </c>
      <c r="B705" s="14" t="s">
        <v>2303</v>
      </c>
      <c r="C705" s="15" t="s">
        <v>871</v>
      </c>
      <c r="D705" s="13" t="s">
        <v>2301</v>
      </c>
      <c r="E705" s="14" t="s">
        <v>2302</v>
      </c>
    </row>
    <row r="706" spans="1:6" ht="30.6" x14ac:dyDescent="0.3">
      <c r="A706" s="14" t="s">
        <v>306</v>
      </c>
      <c r="B706" s="14" t="s">
        <v>2304</v>
      </c>
      <c r="C706" s="15" t="s">
        <v>871</v>
      </c>
      <c r="D706" s="14" t="s">
        <v>2305</v>
      </c>
      <c r="E706" s="14" t="s">
        <v>2306</v>
      </c>
    </row>
    <row r="707" spans="1:6" x14ac:dyDescent="0.3">
      <c r="A707" s="13" t="s">
        <v>306</v>
      </c>
      <c r="B707" s="14" t="s">
        <v>2304</v>
      </c>
      <c r="C707" s="15" t="s">
        <v>871</v>
      </c>
      <c r="D707" s="13" t="s">
        <v>2307</v>
      </c>
      <c r="E707" s="14" t="s">
        <v>2308</v>
      </c>
      <c r="F707" s="22"/>
    </row>
    <row r="708" spans="1:6" x14ac:dyDescent="0.3">
      <c r="A708" s="13" t="s">
        <v>306</v>
      </c>
      <c r="B708" s="14" t="s">
        <v>2304</v>
      </c>
      <c r="C708" s="15" t="s">
        <v>871</v>
      </c>
      <c r="D708" s="13" t="s">
        <v>2301</v>
      </c>
      <c r="E708" s="14" t="s">
        <v>2302</v>
      </c>
    </row>
    <row r="709" spans="1:6" ht="30.6" x14ac:dyDescent="0.3">
      <c r="A709" s="13" t="s">
        <v>334</v>
      </c>
      <c r="B709" s="14" t="s">
        <v>2309</v>
      </c>
      <c r="C709" s="15" t="s">
        <v>871</v>
      </c>
      <c r="D709" s="13" t="s">
        <v>2299</v>
      </c>
      <c r="E709" s="14" t="s">
        <v>2300</v>
      </c>
    </row>
    <row r="710" spans="1:6" x14ac:dyDescent="0.3">
      <c r="A710" s="13" t="s">
        <v>334</v>
      </c>
      <c r="B710" s="14" t="s">
        <v>2309</v>
      </c>
      <c r="C710" s="15" t="s">
        <v>871</v>
      </c>
      <c r="D710" s="13" t="s">
        <v>2301</v>
      </c>
      <c r="E710" s="14" t="s">
        <v>2302</v>
      </c>
    </row>
    <row r="711" spans="1:6" ht="30.6" x14ac:dyDescent="0.3">
      <c r="A711" s="13" t="s">
        <v>337</v>
      </c>
      <c r="B711" s="14" t="s">
        <v>2310</v>
      </c>
      <c r="C711" s="15" t="s">
        <v>871</v>
      </c>
      <c r="D711" s="13" t="s">
        <v>2299</v>
      </c>
      <c r="E711" s="14" t="s">
        <v>2300</v>
      </c>
    </row>
    <row r="712" spans="1:6" x14ac:dyDescent="0.3">
      <c r="A712" s="13" t="s">
        <v>337</v>
      </c>
      <c r="B712" s="14" t="s">
        <v>2310</v>
      </c>
      <c r="C712" s="15" t="s">
        <v>871</v>
      </c>
      <c r="D712" s="13" t="s">
        <v>2311</v>
      </c>
      <c r="E712" s="14" t="s">
        <v>2312</v>
      </c>
    </row>
    <row r="713" spans="1:6" ht="30.6" x14ac:dyDescent="0.3">
      <c r="A713" s="13" t="s">
        <v>302</v>
      </c>
      <c r="B713" s="14" t="s">
        <v>2313</v>
      </c>
      <c r="C713" s="15" t="s">
        <v>871</v>
      </c>
      <c r="D713" s="13" t="s">
        <v>2299</v>
      </c>
      <c r="E713" s="14" t="s">
        <v>2300</v>
      </c>
    </row>
    <row r="714" spans="1:6" x14ac:dyDescent="0.3">
      <c r="A714" s="13" t="s">
        <v>302</v>
      </c>
      <c r="B714" s="14" t="s">
        <v>2313</v>
      </c>
      <c r="C714" s="15" t="s">
        <v>871</v>
      </c>
      <c r="D714" s="13" t="s">
        <v>2311</v>
      </c>
      <c r="E714" s="14" t="s">
        <v>2312</v>
      </c>
    </row>
    <row r="715" spans="1:6" ht="30.6" x14ac:dyDescent="0.3">
      <c r="A715" s="13" t="s">
        <v>261</v>
      </c>
      <c r="B715" s="14" t="s">
        <v>2314</v>
      </c>
      <c r="C715" s="15" t="s">
        <v>871</v>
      </c>
      <c r="D715" s="13" t="s">
        <v>2299</v>
      </c>
      <c r="E715" s="14" t="s">
        <v>2300</v>
      </c>
    </row>
    <row r="716" spans="1:6" x14ac:dyDescent="0.3">
      <c r="A716" s="13" t="s">
        <v>261</v>
      </c>
      <c r="B716" s="14" t="s">
        <v>2314</v>
      </c>
      <c r="C716" s="15" t="s">
        <v>871</v>
      </c>
      <c r="D716" s="13" t="s">
        <v>2311</v>
      </c>
      <c r="E716" s="14" t="s">
        <v>2312</v>
      </c>
    </row>
    <row r="717" spans="1:6" ht="30.6" x14ac:dyDescent="0.3">
      <c r="A717" s="13" t="s">
        <v>288</v>
      </c>
      <c r="B717" s="14" t="s">
        <v>2315</v>
      </c>
      <c r="C717" s="15" t="s">
        <v>871</v>
      </c>
      <c r="D717" s="13" t="s">
        <v>2299</v>
      </c>
      <c r="E717" s="14" t="s">
        <v>2300</v>
      </c>
    </row>
    <row r="718" spans="1:6" x14ac:dyDescent="0.3">
      <c r="A718" s="13" t="s">
        <v>288</v>
      </c>
      <c r="B718" s="14" t="s">
        <v>2315</v>
      </c>
      <c r="C718" s="15" t="s">
        <v>871</v>
      </c>
      <c r="D718" s="13" t="s">
        <v>2311</v>
      </c>
      <c r="E718" s="14" t="s">
        <v>2312</v>
      </c>
    </row>
    <row r="719" spans="1:6" ht="30.6" x14ac:dyDescent="0.3">
      <c r="A719" s="13" t="s">
        <v>301</v>
      </c>
      <c r="B719" s="14" t="s">
        <v>2316</v>
      </c>
      <c r="C719" s="15" t="s">
        <v>871</v>
      </c>
      <c r="D719" s="13" t="s">
        <v>2299</v>
      </c>
      <c r="E719" s="14" t="s">
        <v>2300</v>
      </c>
    </row>
    <row r="720" spans="1:6" x14ac:dyDescent="0.3">
      <c r="A720" s="13" t="s">
        <v>301</v>
      </c>
      <c r="B720" s="14" t="s">
        <v>2316</v>
      </c>
      <c r="C720" s="15" t="s">
        <v>871</v>
      </c>
      <c r="D720" s="13" t="s">
        <v>2311</v>
      </c>
      <c r="E720" s="14" t="s">
        <v>2312</v>
      </c>
    </row>
    <row r="721" spans="1:5" x14ac:dyDescent="0.3">
      <c r="A721" s="13" t="s">
        <v>301</v>
      </c>
      <c r="B721" s="14" t="s">
        <v>2316</v>
      </c>
      <c r="C721" s="15" t="s">
        <v>871</v>
      </c>
      <c r="D721" s="13" t="s">
        <v>2301</v>
      </c>
      <c r="E721" s="14" t="s">
        <v>2302</v>
      </c>
    </row>
    <row r="722" spans="1:5" ht="30.6" x14ac:dyDescent="0.3">
      <c r="A722" s="13" t="s">
        <v>402</v>
      </c>
      <c r="B722" s="14" t="s">
        <v>2317</v>
      </c>
      <c r="C722" s="15" t="s">
        <v>871</v>
      </c>
      <c r="D722" s="13" t="s">
        <v>2299</v>
      </c>
      <c r="E722" s="14" t="s">
        <v>2300</v>
      </c>
    </row>
    <row r="723" spans="1:5" x14ac:dyDescent="0.3">
      <c r="A723" s="13" t="s">
        <v>402</v>
      </c>
      <c r="B723" s="14" t="s">
        <v>2317</v>
      </c>
      <c r="C723" s="15" t="s">
        <v>871</v>
      </c>
      <c r="D723" s="13" t="s">
        <v>2318</v>
      </c>
      <c r="E723" s="14" t="s">
        <v>2319</v>
      </c>
    </row>
    <row r="724" spans="1:5" x14ac:dyDescent="0.3">
      <c r="A724" s="13" t="s">
        <v>402</v>
      </c>
      <c r="B724" s="14" t="s">
        <v>2317</v>
      </c>
      <c r="C724" s="15" t="s">
        <v>871</v>
      </c>
      <c r="D724" s="13" t="s">
        <v>2320</v>
      </c>
      <c r="E724" s="14" t="s">
        <v>2321</v>
      </c>
    </row>
    <row r="725" spans="1:5" x14ac:dyDescent="0.3">
      <c r="A725" s="13" t="s">
        <v>402</v>
      </c>
      <c r="B725" s="14" t="s">
        <v>2317</v>
      </c>
      <c r="C725" s="15" t="s">
        <v>871</v>
      </c>
      <c r="D725" s="13" t="s">
        <v>2322</v>
      </c>
      <c r="E725" s="14" t="s">
        <v>2323</v>
      </c>
    </row>
    <row r="726" spans="1:5" x14ac:dyDescent="0.3">
      <c r="A726" s="13" t="s">
        <v>402</v>
      </c>
      <c r="B726" s="14" t="s">
        <v>2317</v>
      </c>
      <c r="C726" s="15" t="s">
        <v>871</v>
      </c>
      <c r="D726" s="13" t="s">
        <v>2324</v>
      </c>
      <c r="E726" s="14" t="s">
        <v>2325</v>
      </c>
    </row>
    <row r="727" spans="1:5" x14ac:dyDescent="0.3">
      <c r="A727" s="13" t="s">
        <v>402</v>
      </c>
      <c r="B727" s="14" t="s">
        <v>2317</v>
      </c>
      <c r="C727" s="15" t="s">
        <v>871</v>
      </c>
      <c r="D727" s="13" t="s">
        <v>2326</v>
      </c>
      <c r="E727" s="25" t="s">
        <v>2327</v>
      </c>
    </row>
    <row r="728" spans="1:5" ht="30.6" x14ac:dyDescent="0.3">
      <c r="A728" s="13" t="s">
        <v>256</v>
      </c>
      <c r="B728" s="14" t="s">
        <v>2328</v>
      </c>
      <c r="C728" s="15" t="s">
        <v>871</v>
      </c>
      <c r="D728" s="13" t="s">
        <v>2299</v>
      </c>
      <c r="E728" s="14" t="s">
        <v>2300</v>
      </c>
    </row>
    <row r="729" spans="1:5" x14ac:dyDescent="0.3">
      <c r="A729" s="13" t="s">
        <v>256</v>
      </c>
      <c r="B729" s="14" t="s">
        <v>2328</v>
      </c>
      <c r="C729" s="15" t="s">
        <v>871</v>
      </c>
      <c r="D729" s="13" t="s">
        <v>2311</v>
      </c>
      <c r="E729" s="14" t="s">
        <v>2312</v>
      </c>
    </row>
    <row r="730" spans="1:5" ht="30.6" x14ac:dyDescent="0.3">
      <c r="A730" s="13" t="s">
        <v>328</v>
      </c>
      <c r="B730" s="14" t="s">
        <v>2329</v>
      </c>
      <c r="C730" s="15" t="s">
        <v>871</v>
      </c>
      <c r="D730" s="13" t="s">
        <v>2299</v>
      </c>
      <c r="E730" s="14" t="s">
        <v>2300</v>
      </c>
    </row>
    <row r="731" spans="1:5" x14ac:dyDescent="0.3">
      <c r="A731" s="13" t="s">
        <v>328</v>
      </c>
      <c r="B731" s="14" t="s">
        <v>2329</v>
      </c>
      <c r="C731" s="15" t="s">
        <v>871</v>
      </c>
      <c r="D731" s="13" t="s">
        <v>2330</v>
      </c>
      <c r="E731" s="14" t="s">
        <v>2331</v>
      </c>
    </row>
    <row r="732" spans="1:5" ht="30.6" x14ac:dyDescent="0.3">
      <c r="A732" s="13" t="s">
        <v>323</v>
      </c>
      <c r="B732" s="14" t="s">
        <v>2332</v>
      </c>
      <c r="C732" s="15" t="s">
        <v>871</v>
      </c>
      <c r="D732" s="13" t="s">
        <v>2299</v>
      </c>
      <c r="E732" s="14" t="s">
        <v>2300</v>
      </c>
    </row>
    <row r="733" spans="1:5" x14ac:dyDescent="0.3">
      <c r="A733" s="13" t="s">
        <v>323</v>
      </c>
      <c r="B733" s="14" t="s">
        <v>2332</v>
      </c>
      <c r="C733" s="15" t="s">
        <v>871</v>
      </c>
      <c r="D733" s="13" t="s">
        <v>2330</v>
      </c>
      <c r="E733" s="14" t="s">
        <v>2331</v>
      </c>
    </row>
    <row r="734" spans="1:5" ht="30.6" x14ac:dyDescent="0.3">
      <c r="A734" s="13" t="s">
        <v>428</v>
      </c>
      <c r="B734" s="14" t="s">
        <v>2333</v>
      </c>
      <c r="C734" s="15" t="s">
        <v>871</v>
      </c>
      <c r="D734" s="13" t="s">
        <v>2299</v>
      </c>
      <c r="E734" s="14" t="s">
        <v>2300</v>
      </c>
    </row>
    <row r="735" spans="1:5" x14ac:dyDescent="0.3">
      <c r="A735" s="13" t="s">
        <v>428</v>
      </c>
      <c r="B735" s="14" t="s">
        <v>2333</v>
      </c>
      <c r="C735" s="15" t="s">
        <v>871</v>
      </c>
      <c r="D735" s="13" t="s">
        <v>2334</v>
      </c>
      <c r="E735" s="14" t="s">
        <v>2335</v>
      </c>
    </row>
    <row r="736" spans="1:5" ht="30.6" x14ac:dyDescent="0.3">
      <c r="A736" s="13" t="s">
        <v>394</v>
      </c>
      <c r="B736" s="14" t="s">
        <v>2336</v>
      </c>
      <c r="C736" s="18"/>
      <c r="D736" s="13" t="s">
        <v>2337</v>
      </c>
      <c r="E736" s="14" t="s">
        <v>2338</v>
      </c>
    </row>
    <row r="737" spans="1:6" ht="30.6" x14ac:dyDescent="0.3">
      <c r="A737" s="13" t="s">
        <v>390</v>
      </c>
      <c r="B737" s="14" t="s">
        <v>2339</v>
      </c>
      <c r="C737" s="18"/>
      <c r="D737" s="13" t="s">
        <v>2340</v>
      </c>
      <c r="E737" s="14" t="s">
        <v>2341</v>
      </c>
    </row>
    <row r="738" spans="1:6" ht="30.6" x14ac:dyDescent="0.3">
      <c r="A738" s="13" t="s">
        <v>405</v>
      </c>
      <c r="B738" s="14" t="s">
        <v>2342</v>
      </c>
      <c r="C738" s="15" t="s">
        <v>871</v>
      </c>
      <c r="D738" s="13" t="s">
        <v>2337</v>
      </c>
      <c r="E738" s="14" t="s">
        <v>2338</v>
      </c>
    </row>
    <row r="739" spans="1:6" ht="30.6" x14ac:dyDescent="0.3">
      <c r="A739" s="13" t="s">
        <v>405</v>
      </c>
      <c r="B739" s="14" t="s">
        <v>2342</v>
      </c>
      <c r="C739" s="15" t="s">
        <v>871</v>
      </c>
      <c r="D739" s="13" t="s">
        <v>2340</v>
      </c>
      <c r="E739" s="14" t="s">
        <v>2341</v>
      </c>
    </row>
    <row r="740" spans="1:6" ht="30.6" x14ac:dyDescent="0.3">
      <c r="A740" s="13" t="s">
        <v>406</v>
      </c>
      <c r="B740" s="14" t="s">
        <v>2343</v>
      </c>
      <c r="C740" s="15" t="s">
        <v>871</v>
      </c>
      <c r="D740" s="13" t="s">
        <v>2330</v>
      </c>
      <c r="E740" s="14" t="s">
        <v>2331</v>
      </c>
    </row>
    <row r="741" spans="1:6" ht="30.6" x14ac:dyDescent="0.3">
      <c r="A741" s="13" t="s">
        <v>406</v>
      </c>
      <c r="B741" s="14" t="s">
        <v>2343</v>
      </c>
      <c r="C741" s="15" t="s">
        <v>871</v>
      </c>
      <c r="D741" s="13" t="s">
        <v>2334</v>
      </c>
      <c r="E741" s="14" t="s">
        <v>2335</v>
      </c>
    </row>
    <row r="742" spans="1:6" x14ac:dyDescent="0.3">
      <c r="A742" s="13" t="s">
        <v>376</v>
      </c>
      <c r="B742" s="14" t="s">
        <v>2344</v>
      </c>
      <c r="C742" s="18"/>
      <c r="D742" s="13" t="s">
        <v>974</v>
      </c>
      <c r="E742" s="14" t="s">
        <v>975</v>
      </c>
    </row>
    <row r="743" spans="1:6" x14ac:dyDescent="0.3">
      <c r="A743" s="13" t="s">
        <v>431</v>
      </c>
      <c r="B743" s="14" t="s">
        <v>2345</v>
      </c>
      <c r="C743" s="15" t="s">
        <v>871</v>
      </c>
      <c r="D743" s="13" t="s">
        <v>2346</v>
      </c>
      <c r="E743" s="14" t="s">
        <v>2347</v>
      </c>
    </row>
    <row r="744" spans="1:6" ht="30.6" x14ac:dyDescent="0.3">
      <c r="A744" s="13" t="s">
        <v>431</v>
      </c>
      <c r="B744" s="14" t="s">
        <v>2345</v>
      </c>
      <c r="C744" s="15" t="s">
        <v>871</v>
      </c>
      <c r="D744" s="13" t="s">
        <v>2348</v>
      </c>
      <c r="E744" s="14" t="s">
        <v>2349</v>
      </c>
    </row>
    <row r="745" spans="1:6" ht="30.6" x14ac:dyDescent="0.3">
      <c r="A745" s="13" t="s">
        <v>415</v>
      </c>
      <c r="B745" s="14" t="s">
        <v>2350</v>
      </c>
      <c r="C745" s="15" t="s">
        <v>871</v>
      </c>
      <c r="D745" s="13" t="s">
        <v>2351</v>
      </c>
      <c r="E745" s="14" t="s">
        <v>2352</v>
      </c>
    </row>
    <row r="746" spans="1:6" ht="30.6" x14ac:dyDescent="0.3">
      <c r="A746" s="13" t="s">
        <v>415</v>
      </c>
      <c r="B746" s="14" t="s">
        <v>2350</v>
      </c>
      <c r="C746" s="15" t="s">
        <v>871</v>
      </c>
      <c r="D746" s="13" t="s">
        <v>2353</v>
      </c>
      <c r="E746" s="14" t="s">
        <v>2354</v>
      </c>
    </row>
    <row r="747" spans="1:6" ht="30.6" x14ac:dyDescent="0.3">
      <c r="A747" s="13" t="s">
        <v>417</v>
      </c>
      <c r="B747" s="14" t="s">
        <v>2355</v>
      </c>
      <c r="C747" s="15" t="s">
        <v>871</v>
      </c>
      <c r="D747" s="13" t="s">
        <v>2356</v>
      </c>
      <c r="E747" s="14" t="s">
        <v>2357</v>
      </c>
    </row>
    <row r="748" spans="1:6" ht="30.6" x14ac:dyDescent="0.3">
      <c r="A748" s="13" t="s">
        <v>417</v>
      </c>
      <c r="B748" s="14" t="s">
        <v>2355</v>
      </c>
      <c r="C748" s="15" t="s">
        <v>871</v>
      </c>
      <c r="D748" s="13" t="s">
        <v>2358</v>
      </c>
      <c r="E748" s="14" t="s">
        <v>2359</v>
      </c>
    </row>
    <row r="749" spans="1:6" ht="30.6" x14ac:dyDescent="0.3">
      <c r="A749" s="13" t="s">
        <v>417</v>
      </c>
      <c r="B749" s="14" t="s">
        <v>2355</v>
      </c>
      <c r="C749" s="15" t="s">
        <v>871</v>
      </c>
      <c r="D749" s="13" t="s">
        <v>2360</v>
      </c>
      <c r="E749" s="14" t="s">
        <v>2354</v>
      </c>
      <c r="F749" s="22"/>
    </row>
    <row r="750" spans="1:6" x14ac:dyDescent="0.3">
      <c r="A750" s="13" t="s">
        <v>387</v>
      </c>
      <c r="B750" s="14" t="s">
        <v>2361</v>
      </c>
      <c r="C750" s="15"/>
      <c r="D750" s="13" t="s">
        <v>2362</v>
      </c>
      <c r="E750" s="14" t="s">
        <v>2363</v>
      </c>
    </row>
    <row r="751" spans="1:6" ht="30.6" x14ac:dyDescent="0.3">
      <c r="A751" s="13" t="s">
        <v>423</v>
      </c>
      <c r="B751" s="14" t="s">
        <v>2364</v>
      </c>
      <c r="C751" s="15" t="s">
        <v>871</v>
      </c>
      <c r="D751" s="13" t="s">
        <v>2365</v>
      </c>
      <c r="E751" s="14" t="s">
        <v>2366</v>
      </c>
    </row>
    <row r="752" spans="1:6" ht="30.6" x14ac:dyDescent="0.3">
      <c r="A752" s="13" t="s">
        <v>423</v>
      </c>
      <c r="B752" s="14" t="s">
        <v>2364</v>
      </c>
      <c r="C752" s="15" t="s">
        <v>871</v>
      </c>
      <c r="D752" s="13" t="s">
        <v>2367</v>
      </c>
      <c r="E752" s="14" t="s">
        <v>2368</v>
      </c>
    </row>
    <row r="753" spans="1:6" ht="30.6" x14ac:dyDescent="0.3">
      <c r="A753" s="13" t="s">
        <v>423</v>
      </c>
      <c r="B753" s="14" t="s">
        <v>2364</v>
      </c>
      <c r="C753" s="15" t="s">
        <v>871</v>
      </c>
      <c r="D753" s="13" t="s">
        <v>2369</v>
      </c>
      <c r="E753" s="14" t="s">
        <v>2370</v>
      </c>
    </row>
    <row r="754" spans="1:6" ht="30.6" x14ac:dyDescent="0.3">
      <c r="A754" s="13" t="s">
        <v>423</v>
      </c>
      <c r="B754" s="14" t="s">
        <v>2364</v>
      </c>
      <c r="C754" s="15" t="s">
        <v>871</v>
      </c>
      <c r="D754" s="13" t="s">
        <v>2371</v>
      </c>
      <c r="E754" s="14" t="s">
        <v>2372</v>
      </c>
    </row>
    <row r="755" spans="1:6" ht="30.6" x14ac:dyDescent="0.3">
      <c r="A755" s="13" t="s">
        <v>423</v>
      </c>
      <c r="B755" s="14" t="s">
        <v>2364</v>
      </c>
      <c r="C755" s="15" t="s">
        <v>871</v>
      </c>
      <c r="D755" s="13" t="s">
        <v>2373</v>
      </c>
      <c r="E755" s="14" t="s">
        <v>2374</v>
      </c>
    </row>
    <row r="756" spans="1:6" x14ac:dyDescent="0.3">
      <c r="A756" s="13" t="s">
        <v>391</v>
      </c>
      <c r="B756" s="14" t="s">
        <v>2375</v>
      </c>
      <c r="C756" s="15"/>
      <c r="D756" s="13" t="s">
        <v>2376</v>
      </c>
      <c r="E756" s="14" t="s">
        <v>2375</v>
      </c>
    </row>
    <row r="757" spans="1:6" s="21" customFormat="1" x14ac:dyDescent="0.3">
      <c r="A757" s="13" t="s">
        <v>419</v>
      </c>
      <c r="B757" s="14" t="s">
        <v>2377</v>
      </c>
      <c r="C757" s="15" t="s">
        <v>871</v>
      </c>
      <c r="D757" s="13" t="s">
        <v>2378</v>
      </c>
      <c r="E757" s="14" t="s">
        <v>2379</v>
      </c>
      <c r="F757" s="3"/>
    </row>
    <row r="758" spans="1:6" ht="30.6" x14ac:dyDescent="0.3">
      <c r="A758" s="13" t="s">
        <v>419</v>
      </c>
      <c r="B758" s="14" t="s">
        <v>2377</v>
      </c>
      <c r="C758" s="15" t="s">
        <v>871</v>
      </c>
      <c r="D758" s="13" t="s">
        <v>2380</v>
      </c>
      <c r="E758" s="14" t="s">
        <v>2381</v>
      </c>
    </row>
    <row r="759" spans="1:6" x14ac:dyDescent="0.3">
      <c r="A759" s="13" t="s">
        <v>419</v>
      </c>
      <c r="B759" s="14" t="s">
        <v>2377</v>
      </c>
      <c r="C759" s="15" t="s">
        <v>871</v>
      </c>
      <c r="D759" s="13" t="s">
        <v>2382</v>
      </c>
      <c r="E759" s="14" t="s">
        <v>2383</v>
      </c>
    </row>
    <row r="760" spans="1:6" x14ac:dyDescent="0.3">
      <c r="A760" s="13" t="s">
        <v>419</v>
      </c>
      <c r="B760" s="14" t="s">
        <v>2377</v>
      </c>
      <c r="C760" s="15" t="s">
        <v>871</v>
      </c>
      <c r="D760" s="13" t="s">
        <v>2384</v>
      </c>
      <c r="E760" s="14" t="s">
        <v>2385</v>
      </c>
    </row>
    <row r="761" spans="1:6" x14ac:dyDescent="0.3">
      <c r="A761" s="13" t="s">
        <v>408</v>
      </c>
      <c r="B761" s="14" t="s">
        <v>2386</v>
      </c>
      <c r="C761" s="15" t="s">
        <v>871</v>
      </c>
      <c r="D761" s="13" t="s">
        <v>2387</v>
      </c>
      <c r="E761" s="14" t="s">
        <v>2388</v>
      </c>
    </row>
    <row r="762" spans="1:6" x14ac:dyDescent="0.3">
      <c r="A762" s="13" t="s">
        <v>408</v>
      </c>
      <c r="B762" s="14" t="s">
        <v>2386</v>
      </c>
      <c r="C762" s="15" t="s">
        <v>871</v>
      </c>
      <c r="D762" s="13" t="s">
        <v>2389</v>
      </c>
      <c r="E762" s="14" t="s">
        <v>2390</v>
      </c>
    </row>
    <row r="763" spans="1:6" x14ac:dyDescent="0.3">
      <c r="A763" s="13" t="s">
        <v>408</v>
      </c>
      <c r="B763" s="14" t="s">
        <v>2386</v>
      </c>
      <c r="C763" s="15" t="s">
        <v>871</v>
      </c>
      <c r="D763" s="13" t="s">
        <v>2391</v>
      </c>
      <c r="E763" s="14" t="s">
        <v>2392</v>
      </c>
    </row>
    <row r="764" spans="1:6" x14ac:dyDescent="0.3">
      <c r="A764" s="13" t="s">
        <v>389</v>
      </c>
      <c r="B764" s="14" t="s">
        <v>2393</v>
      </c>
      <c r="C764" s="15" t="s">
        <v>871</v>
      </c>
      <c r="D764" s="13" t="s">
        <v>2394</v>
      </c>
      <c r="E764" s="14" t="s">
        <v>2395</v>
      </c>
      <c r="F764" s="22"/>
    </row>
    <row r="765" spans="1:6" x14ac:dyDescent="0.3">
      <c r="A765" s="13" t="s">
        <v>389</v>
      </c>
      <c r="B765" s="14" t="s">
        <v>2393</v>
      </c>
      <c r="C765" s="15" t="s">
        <v>871</v>
      </c>
      <c r="D765" s="13" t="s">
        <v>2396</v>
      </c>
      <c r="E765" s="14" t="s">
        <v>2397</v>
      </c>
    </row>
    <row r="766" spans="1:6" x14ac:dyDescent="0.3">
      <c r="A766" s="13" t="s">
        <v>377</v>
      </c>
      <c r="B766" s="14" t="s">
        <v>2398</v>
      </c>
      <c r="C766" s="15"/>
      <c r="D766" s="13" t="s">
        <v>2399</v>
      </c>
      <c r="E766" s="14" t="s">
        <v>2398</v>
      </c>
    </row>
    <row r="767" spans="1:6" x14ac:dyDescent="0.3">
      <c r="A767" s="13" t="s">
        <v>355</v>
      </c>
      <c r="B767" s="14" t="s">
        <v>2400</v>
      </c>
      <c r="C767" s="15" t="s">
        <v>871</v>
      </c>
      <c r="D767" s="13" t="s">
        <v>2401</v>
      </c>
      <c r="E767" s="14" t="s">
        <v>2402</v>
      </c>
    </row>
    <row r="768" spans="1:6" x14ac:dyDescent="0.3">
      <c r="A768" s="13" t="s">
        <v>355</v>
      </c>
      <c r="B768" s="14" t="s">
        <v>2400</v>
      </c>
      <c r="C768" s="15" t="s">
        <v>871</v>
      </c>
      <c r="D768" s="13" t="s">
        <v>2403</v>
      </c>
      <c r="E768" s="14" t="s">
        <v>2404</v>
      </c>
    </row>
    <row r="769" spans="1:6" ht="30.6" x14ac:dyDescent="0.3">
      <c r="A769" s="13" t="s">
        <v>280</v>
      </c>
      <c r="B769" s="14" t="s">
        <v>2405</v>
      </c>
      <c r="C769" s="15" t="s">
        <v>871</v>
      </c>
      <c r="D769" s="13" t="s">
        <v>2406</v>
      </c>
      <c r="E769" s="14" t="s">
        <v>2407</v>
      </c>
      <c r="F769" s="3" t="s">
        <v>1051</v>
      </c>
    </row>
    <row r="770" spans="1:6" ht="30.6" x14ac:dyDescent="0.3">
      <c r="A770" s="13" t="s">
        <v>280</v>
      </c>
      <c r="B770" s="14" t="s">
        <v>2405</v>
      </c>
      <c r="C770" s="15" t="s">
        <v>871</v>
      </c>
      <c r="D770" s="13" t="s">
        <v>2408</v>
      </c>
      <c r="E770" s="14" t="s">
        <v>2409</v>
      </c>
    </row>
    <row r="771" spans="1:6" x14ac:dyDescent="0.3">
      <c r="A771" s="13" t="s">
        <v>393</v>
      </c>
      <c r="B771" s="14" t="s">
        <v>2410</v>
      </c>
      <c r="C771" s="15" t="s">
        <v>871</v>
      </c>
      <c r="D771" s="13" t="s">
        <v>2411</v>
      </c>
      <c r="E771" s="14" t="s">
        <v>2412</v>
      </c>
    </row>
    <row r="772" spans="1:6" x14ac:dyDescent="0.3">
      <c r="A772" s="13" t="s">
        <v>393</v>
      </c>
      <c r="B772" s="14" t="s">
        <v>2410</v>
      </c>
      <c r="C772" s="15" t="s">
        <v>871</v>
      </c>
      <c r="D772" s="13" t="s">
        <v>2413</v>
      </c>
      <c r="E772" s="14" t="s">
        <v>2414</v>
      </c>
    </row>
    <row r="773" spans="1:6" ht="30.6" x14ac:dyDescent="0.3">
      <c r="A773" s="13" t="s">
        <v>401</v>
      </c>
      <c r="B773" s="14" t="s">
        <v>2415</v>
      </c>
      <c r="C773" s="15" t="s">
        <v>871</v>
      </c>
      <c r="D773" s="13" t="s">
        <v>2416</v>
      </c>
      <c r="E773" s="14" t="s">
        <v>2417</v>
      </c>
    </row>
    <row r="774" spans="1:6" x14ac:dyDescent="0.3">
      <c r="A774" s="13" t="s">
        <v>401</v>
      </c>
      <c r="B774" s="14" t="s">
        <v>2415</v>
      </c>
      <c r="C774" s="15" t="s">
        <v>871</v>
      </c>
      <c r="D774" s="13" t="s">
        <v>2418</v>
      </c>
      <c r="E774" s="14" t="s">
        <v>2419</v>
      </c>
    </row>
    <row r="775" spans="1:6" x14ac:dyDescent="0.3">
      <c r="A775" s="13" t="s">
        <v>426</v>
      </c>
      <c r="B775" s="14" t="s">
        <v>2420</v>
      </c>
      <c r="C775" s="15"/>
      <c r="D775" s="13" t="s">
        <v>2421</v>
      </c>
      <c r="E775" s="14" t="s">
        <v>2422</v>
      </c>
    </row>
    <row r="776" spans="1:6" x14ac:dyDescent="0.3">
      <c r="A776" s="13" t="s">
        <v>379</v>
      </c>
      <c r="B776" s="14" t="s">
        <v>2423</v>
      </c>
      <c r="C776" s="15" t="s">
        <v>871</v>
      </c>
      <c r="D776" s="13" t="s">
        <v>2424</v>
      </c>
      <c r="E776" s="14" t="s">
        <v>2425</v>
      </c>
    </row>
    <row r="777" spans="1:6" ht="45.6" x14ac:dyDescent="0.3">
      <c r="A777" s="13" t="s">
        <v>379</v>
      </c>
      <c r="B777" s="14" t="s">
        <v>2423</v>
      </c>
      <c r="C777" s="15" t="s">
        <v>871</v>
      </c>
      <c r="D777" s="13" t="s">
        <v>2426</v>
      </c>
      <c r="E777" s="14" t="s">
        <v>2427</v>
      </c>
    </row>
    <row r="778" spans="1:6" x14ac:dyDescent="0.3">
      <c r="A778" s="13" t="s">
        <v>385</v>
      </c>
      <c r="B778" s="14" t="s">
        <v>2428</v>
      </c>
      <c r="C778" s="15" t="s">
        <v>871</v>
      </c>
      <c r="D778" s="13" t="s">
        <v>2429</v>
      </c>
      <c r="E778" s="14" t="s">
        <v>2430</v>
      </c>
    </row>
    <row r="779" spans="1:6" ht="30.6" x14ac:dyDescent="0.3">
      <c r="A779" s="13" t="s">
        <v>385</v>
      </c>
      <c r="B779" s="14" t="s">
        <v>2428</v>
      </c>
      <c r="C779" s="15" t="s">
        <v>871</v>
      </c>
      <c r="D779" s="13" t="s">
        <v>2431</v>
      </c>
      <c r="E779" s="14" t="s">
        <v>2432</v>
      </c>
    </row>
    <row r="780" spans="1:6" x14ac:dyDescent="0.3">
      <c r="A780" s="13" t="s">
        <v>281</v>
      </c>
      <c r="B780" s="14" t="s">
        <v>2433</v>
      </c>
      <c r="C780" s="15" t="s">
        <v>871</v>
      </c>
      <c r="D780" s="13" t="s">
        <v>2434</v>
      </c>
      <c r="E780" s="14" t="s">
        <v>2435</v>
      </c>
    </row>
    <row r="781" spans="1:6" x14ac:dyDescent="0.3">
      <c r="A781" s="13" t="s">
        <v>281</v>
      </c>
      <c r="B781" s="14" t="s">
        <v>2433</v>
      </c>
      <c r="C781" s="15" t="s">
        <v>871</v>
      </c>
      <c r="D781" s="13" t="s">
        <v>2436</v>
      </c>
      <c r="E781" s="14" t="s">
        <v>2437</v>
      </c>
    </row>
    <row r="782" spans="1:6" x14ac:dyDescent="0.3">
      <c r="A782" s="13" t="s">
        <v>281</v>
      </c>
      <c r="B782" s="14" t="s">
        <v>2433</v>
      </c>
      <c r="C782" s="15" t="s">
        <v>871</v>
      </c>
      <c r="D782" s="13" t="s">
        <v>2438</v>
      </c>
      <c r="E782" s="14" t="s">
        <v>2439</v>
      </c>
      <c r="F782" s="22"/>
    </row>
    <row r="783" spans="1:6" x14ac:dyDescent="0.3">
      <c r="A783" s="13" t="s">
        <v>411</v>
      </c>
      <c r="B783" s="14" t="s">
        <v>2440</v>
      </c>
      <c r="C783" s="15" t="s">
        <v>871</v>
      </c>
      <c r="D783" s="13" t="s">
        <v>2441</v>
      </c>
      <c r="E783" s="14" t="s">
        <v>2442</v>
      </c>
    </row>
    <row r="784" spans="1:6" x14ac:dyDescent="0.3">
      <c r="A784" s="13" t="s">
        <v>411</v>
      </c>
      <c r="B784" s="14" t="s">
        <v>2440</v>
      </c>
      <c r="C784" s="15" t="s">
        <v>871</v>
      </c>
      <c r="D784" s="13" t="s">
        <v>2443</v>
      </c>
      <c r="E784" s="14" t="s">
        <v>2444</v>
      </c>
    </row>
    <row r="785" spans="1:6" s="21" customFormat="1" x14ac:dyDescent="0.3">
      <c r="A785" s="13" t="s">
        <v>411</v>
      </c>
      <c r="B785" s="14" t="s">
        <v>2440</v>
      </c>
      <c r="C785" s="15" t="s">
        <v>871</v>
      </c>
      <c r="D785" s="13" t="s">
        <v>2445</v>
      </c>
      <c r="E785" s="14" t="s">
        <v>2446</v>
      </c>
      <c r="F785" s="3"/>
    </row>
    <row r="786" spans="1:6" x14ac:dyDescent="0.3">
      <c r="A786" s="13" t="s">
        <v>392</v>
      </c>
      <c r="B786" s="14" t="s">
        <v>2447</v>
      </c>
      <c r="C786" s="15"/>
      <c r="D786" s="13" t="s">
        <v>2448</v>
      </c>
      <c r="E786" s="14" t="s">
        <v>2449</v>
      </c>
    </row>
    <row r="787" spans="1:6" ht="30.6" x14ac:dyDescent="0.3">
      <c r="A787" s="13" t="s">
        <v>344</v>
      </c>
      <c r="B787" s="14" t="s">
        <v>2450</v>
      </c>
      <c r="C787" s="15" t="s">
        <v>871</v>
      </c>
      <c r="D787" s="13" t="s">
        <v>2451</v>
      </c>
      <c r="E787" s="14" t="s">
        <v>2452</v>
      </c>
      <c r="F787" s="22"/>
    </row>
    <row r="788" spans="1:6" ht="30.6" x14ac:dyDescent="0.3">
      <c r="A788" s="13" t="s">
        <v>344</v>
      </c>
      <c r="B788" s="14" t="s">
        <v>2450</v>
      </c>
      <c r="C788" s="15" t="s">
        <v>871</v>
      </c>
      <c r="D788" s="13" t="s">
        <v>2453</v>
      </c>
      <c r="E788" s="14" t="s">
        <v>2454</v>
      </c>
    </row>
    <row r="789" spans="1:6" x14ac:dyDescent="0.3">
      <c r="A789" s="13" t="s">
        <v>286</v>
      </c>
      <c r="B789" s="14" t="s">
        <v>2455</v>
      </c>
      <c r="C789" s="15" t="s">
        <v>871</v>
      </c>
      <c r="D789" s="13" t="s">
        <v>2456</v>
      </c>
      <c r="E789" s="14" t="s">
        <v>2457</v>
      </c>
    </row>
    <row r="790" spans="1:6" ht="30.6" x14ac:dyDescent="0.3">
      <c r="A790" s="13" t="s">
        <v>286</v>
      </c>
      <c r="B790" s="14" t="s">
        <v>2455</v>
      </c>
      <c r="C790" s="15" t="s">
        <v>871</v>
      </c>
      <c r="D790" s="13" t="s">
        <v>1654</v>
      </c>
      <c r="E790" s="14" t="s">
        <v>1655</v>
      </c>
    </row>
    <row r="791" spans="1:6" x14ac:dyDescent="0.3">
      <c r="A791" s="13" t="s">
        <v>286</v>
      </c>
      <c r="B791" s="14" t="s">
        <v>2455</v>
      </c>
      <c r="C791" s="15" t="s">
        <v>871</v>
      </c>
      <c r="D791" s="13" t="s">
        <v>2458</v>
      </c>
      <c r="E791" s="14" t="s">
        <v>2459</v>
      </c>
    </row>
    <row r="792" spans="1:6" x14ac:dyDescent="0.3">
      <c r="A792" s="13" t="s">
        <v>286</v>
      </c>
      <c r="B792" s="14" t="s">
        <v>2455</v>
      </c>
      <c r="C792" s="15" t="s">
        <v>871</v>
      </c>
      <c r="D792" s="13" t="s">
        <v>2460</v>
      </c>
      <c r="E792" s="14" t="s">
        <v>2461</v>
      </c>
    </row>
    <row r="793" spans="1:6" x14ac:dyDescent="0.3">
      <c r="A793" s="13" t="s">
        <v>286</v>
      </c>
      <c r="B793" s="14" t="s">
        <v>2455</v>
      </c>
      <c r="C793" s="15" t="s">
        <v>871</v>
      </c>
      <c r="D793" s="13" t="s">
        <v>2462</v>
      </c>
      <c r="E793" s="14" t="s">
        <v>2463</v>
      </c>
    </row>
    <row r="794" spans="1:6" x14ac:dyDescent="0.3">
      <c r="A794" s="13" t="s">
        <v>286</v>
      </c>
      <c r="B794" s="14" t="s">
        <v>2455</v>
      </c>
      <c r="C794" s="15" t="s">
        <v>871</v>
      </c>
      <c r="D794" s="13" t="s">
        <v>2438</v>
      </c>
      <c r="E794" s="14" t="s">
        <v>2439</v>
      </c>
    </row>
    <row r="795" spans="1:6" ht="30.6" x14ac:dyDescent="0.3">
      <c r="A795" s="13" t="s">
        <v>313</v>
      </c>
      <c r="B795" s="14" t="s">
        <v>2464</v>
      </c>
      <c r="C795" s="15" t="s">
        <v>871</v>
      </c>
      <c r="D795" s="13" t="s">
        <v>2465</v>
      </c>
      <c r="E795" s="14" t="s">
        <v>2466</v>
      </c>
    </row>
    <row r="796" spans="1:6" ht="30.6" x14ac:dyDescent="0.3">
      <c r="A796" s="13" t="s">
        <v>313</v>
      </c>
      <c r="B796" s="14" t="s">
        <v>2464</v>
      </c>
      <c r="C796" s="15" t="s">
        <v>871</v>
      </c>
      <c r="D796" s="13" t="s">
        <v>2467</v>
      </c>
      <c r="E796" s="14" t="s">
        <v>2468</v>
      </c>
    </row>
    <row r="797" spans="1:6" ht="30.6" x14ac:dyDescent="0.3">
      <c r="A797" s="13" t="s">
        <v>313</v>
      </c>
      <c r="B797" s="14" t="s">
        <v>2464</v>
      </c>
      <c r="C797" s="15" t="s">
        <v>871</v>
      </c>
      <c r="D797" s="13" t="s">
        <v>2469</v>
      </c>
      <c r="E797" s="14" t="s">
        <v>2452</v>
      </c>
    </row>
    <row r="798" spans="1:6" ht="30.6" x14ac:dyDescent="0.3">
      <c r="A798" s="13" t="s">
        <v>313</v>
      </c>
      <c r="B798" s="14" t="s">
        <v>2464</v>
      </c>
      <c r="C798" s="15" t="s">
        <v>871</v>
      </c>
      <c r="D798" s="13" t="s">
        <v>2470</v>
      </c>
      <c r="E798" s="14" t="s">
        <v>2471</v>
      </c>
    </row>
    <row r="799" spans="1:6" ht="45.6" x14ac:dyDescent="0.3">
      <c r="A799" s="13" t="s">
        <v>313</v>
      </c>
      <c r="B799" s="14" t="s">
        <v>2464</v>
      </c>
      <c r="C799" s="15" t="s">
        <v>871</v>
      </c>
      <c r="D799" s="13" t="s">
        <v>2472</v>
      </c>
      <c r="E799" s="14" t="s">
        <v>2473</v>
      </c>
    </row>
    <row r="800" spans="1:6" ht="30.6" x14ac:dyDescent="0.3">
      <c r="A800" s="13" t="s">
        <v>313</v>
      </c>
      <c r="B800" s="14" t="s">
        <v>2464</v>
      </c>
      <c r="C800" s="15" t="s">
        <v>871</v>
      </c>
      <c r="D800" s="13" t="s">
        <v>2474</v>
      </c>
      <c r="E800" s="14" t="s">
        <v>2475</v>
      </c>
    </row>
    <row r="801" spans="1:6" ht="45.6" x14ac:dyDescent="0.3">
      <c r="A801" s="13" t="s">
        <v>313</v>
      </c>
      <c r="B801" s="14" t="s">
        <v>2464</v>
      </c>
      <c r="C801" s="15" t="s">
        <v>871</v>
      </c>
      <c r="D801" s="13" t="s">
        <v>2476</v>
      </c>
      <c r="E801" s="14" t="s">
        <v>2477</v>
      </c>
    </row>
    <row r="802" spans="1:6" ht="30.6" x14ac:dyDescent="0.3">
      <c r="A802" s="13" t="s">
        <v>313</v>
      </c>
      <c r="B802" s="14" t="s">
        <v>2464</v>
      </c>
      <c r="C802" s="15" t="s">
        <v>871</v>
      </c>
      <c r="D802" s="13" t="s">
        <v>2478</v>
      </c>
      <c r="E802" s="14" t="s">
        <v>2479</v>
      </c>
    </row>
    <row r="803" spans="1:6" ht="30.6" x14ac:dyDescent="0.3">
      <c r="A803" s="13" t="s">
        <v>313</v>
      </c>
      <c r="B803" s="14" t="s">
        <v>2464</v>
      </c>
      <c r="C803" s="15" t="s">
        <v>871</v>
      </c>
      <c r="D803" s="13" t="s">
        <v>2480</v>
      </c>
      <c r="E803" s="14" t="s">
        <v>2481</v>
      </c>
    </row>
    <row r="804" spans="1:6" ht="30.6" x14ac:dyDescent="0.3">
      <c r="A804" s="13" t="s">
        <v>313</v>
      </c>
      <c r="B804" s="14" t="s">
        <v>2464</v>
      </c>
      <c r="C804" s="15" t="s">
        <v>871</v>
      </c>
      <c r="D804" s="13" t="s">
        <v>2482</v>
      </c>
      <c r="E804" s="14" t="s">
        <v>2483</v>
      </c>
    </row>
    <row r="805" spans="1:6" ht="30.6" x14ac:dyDescent="0.3">
      <c r="A805" s="13" t="s">
        <v>313</v>
      </c>
      <c r="B805" s="14" t="s">
        <v>2464</v>
      </c>
      <c r="C805" s="15" t="s">
        <v>871</v>
      </c>
      <c r="D805" s="13" t="s">
        <v>2484</v>
      </c>
      <c r="E805" s="14" t="s">
        <v>2485</v>
      </c>
    </row>
    <row r="806" spans="1:6" ht="30.6" x14ac:dyDescent="0.3">
      <c r="A806" s="13" t="s">
        <v>313</v>
      </c>
      <c r="B806" s="14" t="s">
        <v>2464</v>
      </c>
      <c r="C806" s="15" t="s">
        <v>871</v>
      </c>
      <c r="D806" s="13" t="s">
        <v>2486</v>
      </c>
      <c r="E806" s="14" t="s">
        <v>2454</v>
      </c>
    </row>
    <row r="807" spans="1:6" ht="30.6" x14ac:dyDescent="0.3">
      <c r="A807" s="13" t="s">
        <v>340</v>
      </c>
      <c r="B807" s="14" t="s">
        <v>2487</v>
      </c>
      <c r="C807" s="15" t="s">
        <v>871</v>
      </c>
      <c r="D807" s="13" t="s">
        <v>2488</v>
      </c>
      <c r="E807" s="14" t="s">
        <v>2489</v>
      </c>
    </row>
    <row r="808" spans="1:6" ht="30.6" x14ac:dyDescent="0.3">
      <c r="A808" s="13" t="s">
        <v>340</v>
      </c>
      <c r="B808" s="14" t="s">
        <v>2487</v>
      </c>
      <c r="C808" s="15" t="s">
        <v>871</v>
      </c>
      <c r="D808" s="13" t="s">
        <v>2490</v>
      </c>
      <c r="E808" s="14" t="s">
        <v>2491</v>
      </c>
    </row>
    <row r="809" spans="1:6" ht="30.6" x14ac:dyDescent="0.3">
      <c r="A809" s="13" t="s">
        <v>320</v>
      </c>
      <c r="B809" s="14" t="s">
        <v>2492</v>
      </c>
      <c r="C809" s="15" t="s">
        <v>871</v>
      </c>
      <c r="D809" s="13" t="s">
        <v>2406</v>
      </c>
      <c r="E809" s="14" t="s">
        <v>2407</v>
      </c>
      <c r="F809" s="3" t="s">
        <v>1051</v>
      </c>
    </row>
    <row r="810" spans="1:6" x14ac:dyDescent="0.3">
      <c r="A810" s="13" t="s">
        <v>320</v>
      </c>
      <c r="B810" s="14" t="s">
        <v>2492</v>
      </c>
      <c r="C810" s="15" t="s">
        <v>871</v>
      </c>
      <c r="D810" s="13" t="s">
        <v>2493</v>
      </c>
      <c r="E810" s="14" t="s">
        <v>2494</v>
      </c>
    </row>
    <row r="811" spans="1:6" x14ac:dyDescent="0.3">
      <c r="A811" s="13" t="s">
        <v>320</v>
      </c>
      <c r="B811" s="14" t="s">
        <v>2492</v>
      </c>
      <c r="C811" s="15" t="s">
        <v>871</v>
      </c>
      <c r="D811" s="13" t="s">
        <v>2495</v>
      </c>
      <c r="E811" s="14" t="s">
        <v>2496</v>
      </c>
    </row>
    <row r="812" spans="1:6" ht="30.6" x14ac:dyDescent="0.3">
      <c r="A812" s="13" t="s">
        <v>320</v>
      </c>
      <c r="B812" s="14" t="s">
        <v>2492</v>
      </c>
      <c r="C812" s="15" t="s">
        <v>871</v>
      </c>
      <c r="D812" s="13" t="s">
        <v>2497</v>
      </c>
      <c r="E812" s="14" t="s">
        <v>2498</v>
      </c>
    </row>
    <row r="813" spans="1:6" ht="30.6" x14ac:dyDescent="0.3">
      <c r="A813" s="13" t="s">
        <v>320</v>
      </c>
      <c r="B813" s="14" t="s">
        <v>2492</v>
      </c>
      <c r="C813" s="15" t="s">
        <v>871</v>
      </c>
      <c r="D813" s="13" t="s">
        <v>2499</v>
      </c>
      <c r="E813" s="14" t="s">
        <v>2500</v>
      </c>
    </row>
    <row r="814" spans="1:6" ht="30.6" x14ac:dyDescent="0.3">
      <c r="A814" s="13" t="s">
        <v>320</v>
      </c>
      <c r="B814" s="14" t="s">
        <v>2492</v>
      </c>
      <c r="C814" s="15" t="s">
        <v>871</v>
      </c>
      <c r="D814" s="13" t="s">
        <v>2501</v>
      </c>
      <c r="E814" s="14" t="s">
        <v>2502</v>
      </c>
    </row>
    <row r="815" spans="1:6" x14ac:dyDescent="0.3">
      <c r="A815" s="13" t="s">
        <v>320</v>
      </c>
      <c r="B815" s="14" t="s">
        <v>2492</v>
      </c>
      <c r="C815" s="15" t="s">
        <v>871</v>
      </c>
      <c r="D815" s="13" t="s">
        <v>2503</v>
      </c>
      <c r="E815" s="14" t="s">
        <v>2504</v>
      </c>
    </row>
    <row r="816" spans="1:6" ht="30.6" x14ac:dyDescent="0.3">
      <c r="A816" s="13" t="s">
        <v>320</v>
      </c>
      <c r="B816" s="14" t="s">
        <v>2492</v>
      </c>
      <c r="C816" s="15" t="s">
        <v>871</v>
      </c>
      <c r="D816" s="13" t="s">
        <v>2505</v>
      </c>
      <c r="E816" s="14" t="s">
        <v>2506</v>
      </c>
    </row>
    <row r="817" spans="1:6" x14ac:dyDescent="0.3">
      <c r="A817" s="13" t="s">
        <v>320</v>
      </c>
      <c r="B817" s="14" t="s">
        <v>2492</v>
      </c>
      <c r="C817" s="15" t="s">
        <v>871</v>
      </c>
      <c r="D817" s="13" t="s">
        <v>2507</v>
      </c>
      <c r="E817" s="14" t="s">
        <v>2508</v>
      </c>
    </row>
    <row r="818" spans="1:6" x14ac:dyDescent="0.3">
      <c r="A818" s="13" t="s">
        <v>320</v>
      </c>
      <c r="B818" s="14" t="s">
        <v>2492</v>
      </c>
      <c r="C818" s="15" t="s">
        <v>871</v>
      </c>
      <c r="D818" s="13" t="s">
        <v>2509</v>
      </c>
      <c r="E818" s="14" t="s">
        <v>2510</v>
      </c>
    </row>
    <row r="819" spans="1:6" ht="30.6" x14ac:dyDescent="0.3">
      <c r="A819" s="13" t="s">
        <v>297</v>
      </c>
      <c r="B819" s="14" t="s">
        <v>2511</v>
      </c>
      <c r="C819" s="15" t="s">
        <v>871</v>
      </c>
      <c r="D819" s="13" t="s">
        <v>2406</v>
      </c>
      <c r="E819" s="14" t="s">
        <v>2407</v>
      </c>
      <c r="F819" s="3" t="s">
        <v>1051</v>
      </c>
    </row>
    <row r="820" spans="1:6" x14ac:dyDescent="0.3">
      <c r="A820" s="13" t="s">
        <v>297</v>
      </c>
      <c r="B820" s="14" t="s">
        <v>2511</v>
      </c>
      <c r="C820" s="15" t="s">
        <v>871</v>
      </c>
      <c r="D820" s="13" t="s">
        <v>2512</v>
      </c>
      <c r="E820" s="14" t="s">
        <v>2513</v>
      </c>
    </row>
    <row r="821" spans="1:6" ht="30.6" x14ac:dyDescent="0.3">
      <c r="A821" s="13" t="s">
        <v>330</v>
      </c>
      <c r="B821" s="14" t="s">
        <v>2514</v>
      </c>
      <c r="C821" s="15" t="s">
        <v>871</v>
      </c>
      <c r="D821" s="13" t="s">
        <v>2406</v>
      </c>
      <c r="E821" s="14" t="s">
        <v>2407</v>
      </c>
      <c r="F821" s="3" t="s">
        <v>1051</v>
      </c>
    </row>
    <row r="822" spans="1:6" ht="30.6" x14ac:dyDescent="0.3">
      <c r="A822" s="13" t="s">
        <v>330</v>
      </c>
      <c r="B822" s="14" t="s">
        <v>2514</v>
      </c>
      <c r="C822" s="15" t="s">
        <v>871</v>
      </c>
      <c r="D822" s="13" t="s">
        <v>2515</v>
      </c>
      <c r="E822" s="14" t="s">
        <v>2516</v>
      </c>
    </row>
    <row r="823" spans="1:6" ht="30.6" x14ac:dyDescent="0.3">
      <c r="A823" s="13" t="s">
        <v>330</v>
      </c>
      <c r="B823" s="14" t="s">
        <v>2514</v>
      </c>
      <c r="C823" s="15" t="s">
        <v>871</v>
      </c>
      <c r="D823" s="13" t="s">
        <v>2517</v>
      </c>
      <c r="E823" s="14" t="s">
        <v>2518</v>
      </c>
    </row>
    <row r="824" spans="1:6" ht="30.6" x14ac:dyDescent="0.3">
      <c r="A824" s="13" t="s">
        <v>330</v>
      </c>
      <c r="B824" s="14" t="s">
        <v>2514</v>
      </c>
      <c r="C824" s="15" t="s">
        <v>871</v>
      </c>
      <c r="D824" s="13" t="s">
        <v>2519</v>
      </c>
      <c r="E824" s="14" t="s">
        <v>2520</v>
      </c>
      <c r="F824" s="22"/>
    </row>
    <row r="825" spans="1:6" ht="30.6" x14ac:dyDescent="0.3">
      <c r="A825" s="13" t="s">
        <v>330</v>
      </c>
      <c r="B825" s="14" t="s">
        <v>2514</v>
      </c>
      <c r="C825" s="15" t="s">
        <v>871</v>
      </c>
      <c r="D825" s="13" t="s">
        <v>2521</v>
      </c>
      <c r="E825" s="14" t="s">
        <v>2522</v>
      </c>
    </row>
    <row r="826" spans="1:6" ht="30.6" x14ac:dyDescent="0.3">
      <c r="A826" s="13" t="s">
        <v>330</v>
      </c>
      <c r="B826" s="14" t="s">
        <v>2514</v>
      </c>
      <c r="C826" s="15" t="s">
        <v>871</v>
      </c>
      <c r="D826" s="13" t="s">
        <v>2523</v>
      </c>
      <c r="E826" s="14" t="s">
        <v>2524</v>
      </c>
    </row>
    <row r="827" spans="1:6" ht="30.6" x14ac:dyDescent="0.3">
      <c r="A827" s="13" t="s">
        <v>330</v>
      </c>
      <c r="B827" s="14" t="s">
        <v>2514</v>
      </c>
      <c r="C827" s="15" t="s">
        <v>871</v>
      </c>
      <c r="D827" s="13" t="s">
        <v>2525</v>
      </c>
      <c r="E827" s="14" t="s">
        <v>2526</v>
      </c>
    </row>
    <row r="828" spans="1:6" ht="30.6" x14ac:dyDescent="0.3">
      <c r="A828" s="13" t="s">
        <v>330</v>
      </c>
      <c r="B828" s="14" t="s">
        <v>2514</v>
      </c>
      <c r="C828" s="15" t="s">
        <v>871</v>
      </c>
      <c r="D828" s="13" t="s">
        <v>2348</v>
      </c>
      <c r="E828" s="14" t="s">
        <v>2349</v>
      </c>
    </row>
    <row r="829" spans="1:6" ht="30.6" x14ac:dyDescent="0.3">
      <c r="A829" s="13" t="s">
        <v>330</v>
      </c>
      <c r="B829" s="14" t="s">
        <v>2514</v>
      </c>
      <c r="C829" s="15" t="s">
        <v>871</v>
      </c>
      <c r="D829" s="13" t="s">
        <v>2527</v>
      </c>
      <c r="E829" s="14" t="s">
        <v>2528</v>
      </c>
    </row>
    <row r="830" spans="1:6" ht="30.6" x14ac:dyDescent="0.3">
      <c r="A830" s="13" t="s">
        <v>384</v>
      </c>
      <c r="B830" s="14" t="s">
        <v>2529</v>
      </c>
      <c r="C830" s="15" t="s">
        <v>871</v>
      </c>
      <c r="D830" s="13" t="s">
        <v>2406</v>
      </c>
      <c r="E830" s="14" t="s">
        <v>2407</v>
      </c>
      <c r="F830" s="3" t="s">
        <v>1051</v>
      </c>
    </row>
    <row r="831" spans="1:6" x14ac:dyDescent="0.3">
      <c r="A831" s="13" t="s">
        <v>384</v>
      </c>
      <c r="B831" s="14" t="s">
        <v>2529</v>
      </c>
      <c r="C831" s="15" t="s">
        <v>871</v>
      </c>
      <c r="D831" s="13" t="s">
        <v>2530</v>
      </c>
      <c r="E831" s="14" t="s">
        <v>2531</v>
      </c>
    </row>
    <row r="832" spans="1:6" ht="30.6" x14ac:dyDescent="0.3">
      <c r="A832" s="13" t="s">
        <v>272</v>
      </c>
      <c r="B832" s="14" t="s">
        <v>2532</v>
      </c>
      <c r="C832" s="15" t="s">
        <v>871</v>
      </c>
      <c r="D832" s="13" t="s">
        <v>2406</v>
      </c>
      <c r="E832" s="14" t="s">
        <v>2407</v>
      </c>
      <c r="F832" s="3" t="s">
        <v>1051</v>
      </c>
    </row>
    <row r="833" spans="1:6" ht="30.6" x14ac:dyDescent="0.3">
      <c r="A833" s="13" t="s">
        <v>272</v>
      </c>
      <c r="B833" s="14" t="s">
        <v>2532</v>
      </c>
      <c r="C833" s="15" t="s">
        <v>871</v>
      </c>
      <c r="D833" s="13" t="s">
        <v>2533</v>
      </c>
      <c r="E833" s="14" t="s">
        <v>2534</v>
      </c>
    </row>
    <row r="834" spans="1:6" x14ac:dyDescent="0.3">
      <c r="A834" s="13" t="s">
        <v>272</v>
      </c>
      <c r="B834" s="14" t="s">
        <v>2532</v>
      </c>
      <c r="C834" s="15" t="s">
        <v>871</v>
      </c>
      <c r="D834" s="13" t="s">
        <v>2535</v>
      </c>
      <c r="E834" s="14" t="s">
        <v>2536</v>
      </c>
    </row>
    <row r="835" spans="1:6" x14ac:dyDescent="0.3">
      <c r="A835" s="13" t="s">
        <v>272</v>
      </c>
      <c r="B835" s="14" t="s">
        <v>2532</v>
      </c>
      <c r="C835" s="15" t="s">
        <v>871</v>
      </c>
      <c r="D835" s="13" t="s">
        <v>2537</v>
      </c>
      <c r="E835" s="14" t="s">
        <v>2538</v>
      </c>
    </row>
    <row r="836" spans="1:6" ht="30.6" x14ac:dyDescent="0.3">
      <c r="A836" s="13" t="s">
        <v>272</v>
      </c>
      <c r="B836" s="14" t="s">
        <v>2532</v>
      </c>
      <c r="C836" s="15" t="s">
        <v>871</v>
      </c>
      <c r="D836" s="13" t="s">
        <v>2539</v>
      </c>
      <c r="E836" s="14" t="s">
        <v>2540</v>
      </c>
    </row>
    <row r="837" spans="1:6" s="21" customFormat="1" ht="30.6" x14ac:dyDescent="0.3">
      <c r="A837" s="13" t="s">
        <v>373</v>
      </c>
      <c r="B837" s="14" t="s">
        <v>2541</v>
      </c>
      <c r="C837" s="15" t="s">
        <v>871</v>
      </c>
      <c r="D837" s="13" t="s">
        <v>2406</v>
      </c>
      <c r="E837" s="14" t="s">
        <v>2407</v>
      </c>
      <c r="F837" s="3" t="s">
        <v>1051</v>
      </c>
    </row>
    <row r="838" spans="1:6" x14ac:dyDescent="0.3">
      <c r="A838" s="13" t="s">
        <v>373</v>
      </c>
      <c r="B838" s="14" t="s">
        <v>2541</v>
      </c>
      <c r="C838" s="15" t="s">
        <v>871</v>
      </c>
      <c r="D838" s="13" t="s">
        <v>2542</v>
      </c>
      <c r="E838" s="14" t="s">
        <v>2543</v>
      </c>
    </row>
    <row r="839" spans="1:6" ht="30.6" x14ac:dyDescent="0.3">
      <c r="A839" s="13" t="s">
        <v>324</v>
      </c>
      <c r="B839" s="14" t="s">
        <v>2544</v>
      </c>
      <c r="C839" s="15"/>
      <c r="D839" s="13" t="s">
        <v>2545</v>
      </c>
      <c r="E839" s="14" t="s">
        <v>2546</v>
      </c>
    </row>
    <row r="840" spans="1:6" x14ac:dyDescent="0.3">
      <c r="A840" s="13" t="s">
        <v>319</v>
      </c>
      <c r="B840" s="14" t="s">
        <v>2547</v>
      </c>
      <c r="C840" s="15" t="s">
        <v>871</v>
      </c>
      <c r="D840" s="13" t="s">
        <v>1946</v>
      </c>
      <c r="E840" s="14" t="s">
        <v>1528</v>
      </c>
    </row>
    <row r="841" spans="1:6" ht="30.6" x14ac:dyDescent="0.3">
      <c r="A841" s="13" t="s">
        <v>319</v>
      </c>
      <c r="B841" s="14" t="s">
        <v>2547</v>
      </c>
      <c r="C841" s="15" t="s">
        <v>871</v>
      </c>
      <c r="D841" s="13" t="s">
        <v>2548</v>
      </c>
      <c r="E841" s="14" t="s">
        <v>2549</v>
      </c>
    </row>
    <row r="842" spans="1:6" x14ac:dyDescent="0.3">
      <c r="A842" s="13" t="s">
        <v>305</v>
      </c>
      <c r="B842" s="14" t="s">
        <v>2550</v>
      </c>
      <c r="C842" s="15" t="s">
        <v>871</v>
      </c>
      <c r="D842" s="13" t="s">
        <v>2490</v>
      </c>
      <c r="E842" s="14" t="s">
        <v>2491</v>
      </c>
    </row>
    <row r="843" spans="1:6" x14ac:dyDescent="0.3">
      <c r="A843" s="13" t="s">
        <v>305</v>
      </c>
      <c r="B843" s="14" t="s">
        <v>2550</v>
      </c>
      <c r="C843" s="15" t="s">
        <v>871</v>
      </c>
      <c r="D843" s="13" t="s">
        <v>2551</v>
      </c>
      <c r="E843" s="14" t="s">
        <v>2552</v>
      </c>
    </row>
    <row r="844" spans="1:6" ht="30.6" x14ac:dyDescent="0.3">
      <c r="A844" s="13" t="s">
        <v>305</v>
      </c>
      <c r="B844" s="14" t="s">
        <v>2550</v>
      </c>
      <c r="C844" s="15" t="s">
        <v>871</v>
      </c>
      <c r="D844" s="13" t="s">
        <v>2548</v>
      </c>
      <c r="E844" s="14" t="s">
        <v>2549</v>
      </c>
    </row>
    <row r="845" spans="1:6" ht="30.6" x14ac:dyDescent="0.3">
      <c r="A845" s="13" t="s">
        <v>307</v>
      </c>
      <c r="B845" s="14" t="s">
        <v>2553</v>
      </c>
      <c r="C845" s="15" t="s">
        <v>871</v>
      </c>
      <c r="D845" s="13" t="s">
        <v>2554</v>
      </c>
      <c r="E845" s="14" t="s">
        <v>2555</v>
      </c>
    </row>
    <row r="846" spans="1:6" ht="30.6" x14ac:dyDescent="0.3">
      <c r="A846" s="13" t="s">
        <v>307</v>
      </c>
      <c r="B846" s="14" t="s">
        <v>2553</v>
      </c>
      <c r="C846" s="15" t="s">
        <v>871</v>
      </c>
      <c r="D846" s="13" t="s">
        <v>2556</v>
      </c>
      <c r="E846" s="14" t="s">
        <v>2557</v>
      </c>
    </row>
    <row r="847" spans="1:6" ht="30.6" x14ac:dyDescent="0.3">
      <c r="A847" s="13" t="s">
        <v>378</v>
      </c>
      <c r="B847" s="14" t="s">
        <v>2558</v>
      </c>
      <c r="C847" s="15" t="s">
        <v>871</v>
      </c>
      <c r="D847" s="13" t="s">
        <v>1946</v>
      </c>
      <c r="E847" s="14" t="s">
        <v>1528</v>
      </c>
    </row>
    <row r="848" spans="1:6" ht="30.6" x14ac:dyDescent="0.3">
      <c r="A848" s="13" t="s">
        <v>378</v>
      </c>
      <c r="B848" s="14" t="s">
        <v>2558</v>
      </c>
      <c r="C848" s="15" t="s">
        <v>871</v>
      </c>
      <c r="D848" s="13" t="s">
        <v>2559</v>
      </c>
      <c r="E848" s="14" t="s">
        <v>2560</v>
      </c>
    </row>
    <row r="849" spans="1:6" ht="30.6" x14ac:dyDescent="0.3">
      <c r="A849" s="13" t="s">
        <v>380</v>
      </c>
      <c r="B849" s="14" t="s">
        <v>2561</v>
      </c>
      <c r="C849" s="18"/>
      <c r="D849" s="13" t="s">
        <v>2562</v>
      </c>
      <c r="E849" s="14" t="s">
        <v>2563</v>
      </c>
    </row>
    <row r="850" spans="1:6" x14ac:dyDescent="0.3">
      <c r="A850" s="13" t="s">
        <v>2564</v>
      </c>
      <c r="B850" s="14" t="s">
        <v>2565</v>
      </c>
      <c r="C850" s="15"/>
      <c r="D850" s="13" t="s">
        <v>1946</v>
      </c>
      <c r="E850" s="14" t="s">
        <v>1528</v>
      </c>
    </row>
    <row r="851" spans="1:6" x14ac:dyDescent="0.3">
      <c r="A851" s="13" t="s">
        <v>118</v>
      </c>
      <c r="B851" s="14" t="s">
        <v>2566</v>
      </c>
      <c r="C851" s="15" t="s">
        <v>871</v>
      </c>
      <c r="D851" s="13" t="s">
        <v>2567</v>
      </c>
      <c r="E851" s="14" t="s">
        <v>2568</v>
      </c>
    </row>
    <row r="852" spans="1:6" x14ac:dyDescent="0.3">
      <c r="A852" s="13" t="s">
        <v>118</v>
      </c>
      <c r="B852" s="14" t="s">
        <v>2566</v>
      </c>
      <c r="C852" s="15" t="s">
        <v>871</v>
      </c>
      <c r="D852" s="13" t="s">
        <v>2569</v>
      </c>
      <c r="E852" s="14" t="s">
        <v>2570</v>
      </c>
    </row>
    <row r="853" spans="1:6" x14ac:dyDescent="0.3">
      <c r="A853" s="13" t="s">
        <v>234</v>
      </c>
      <c r="B853" s="14" t="s">
        <v>2571</v>
      </c>
      <c r="C853" s="18"/>
      <c r="D853" s="13" t="s">
        <v>2572</v>
      </c>
      <c r="E853" s="14" t="s">
        <v>2573</v>
      </c>
    </row>
    <row r="854" spans="1:6" x14ac:dyDescent="0.3">
      <c r="A854" s="13" t="s">
        <v>264</v>
      </c>
      <c r="B854" s="14" t="s">
        <v>2574</v>
      </c>
      <c r="C854" s="18"/>
      <c r="D854" s="13" t="s">
        <v>2575</v>
      </c>
      <c r="E854" s="14" t="s">
        <v>2576</v>
      </c>
    </row>
    <row r="855" spans="1:6" x14ac:dyDescent="0.3">
      <c r="A855" s="13" t="s">
        <v>299</v>
      </c>
      <c r="B855" s="14" t="s">
        <v>2577</v>
      </c>
      <c r="C855" s="15" t="s">
        <v>871</v>
      </c>
      <c r="D855" s="13" t="s">
        <v>2578</v>
      </c>
      <c r="E855" s="14" t="s">
        <v>2579</v>
      </c>
    </row>
    <row r="856" spans="1:6" x14ac:dyDescent="0.3">
      <c r="A856" s="13" t="s">
        <v>299</v>
      </c>
      <c r="B856" s="14" t="s">
        <v>2577</v>
      </c>
      <c r="C856" s="15" t="s">
        <v>871</v>
      </c>
      <c r="D856" s="13" t="s">
        <v>2365</v>
      </c>
      <c r="E856" s="14" t="s">
        <v>2366</v>
      </c>
    </row>
    <row r="857" spans="1:6" x14ac:dyDescent="0.3">
      <c r="A857" s="13" t="s">
        <v>329</v>
      </c>
      <c r="B857" s="14" t="s">
        <v>2580</v>
      </c>
      <c r="C857" s="15" t="s">
        <v>871</v>
      </c>
      <c r="D857" s="13" t="s">
        <v>2581</v>
      </c>
      <c r="E857" s="14" t="s">
        <v>2582</v>
      </c>
    </row>
    <row r="858" spans="1:6" ht="30.6" x14ac:dyDescent="0.3">
      <c r="A858" s="13" t="s">
        <v>329</v>
      </c>
      <c r="B858" s="14" t="s">
        <v>2580</v>
      </c>
      <c r="C858" s="15" t="s">
        <v>871</v>
      </c>
      <c r="D858" s="13" t="s">
        <v>2406</v>
      </c>
      <c r="E858" s="14" t="s">
        <v>2407</v>
      </c>
      <c r="F858" s="3" t="s">
        <v>1051</v>
      </c>
    </row>
    <row r="859" spans="1:6" ht="30.6" x14ac:dyDescent="0.3">
      <c r="A859" s="13" t="s">
        <v>329</v>
      </c>
      <c r="B859" s="14" t="s">
        <v>2580</v>
      </c>
      <c r="C859" s="15" t="s">
        <v>871</v>
      </c>
      <c r="D859" s="13" t="s">
        <v>2583</v>
      </c>
      <c r="E859" s="14" t="s">
        <v>2584</v>
      </c>
    </row>
    <row r="860" spans="1:6" ht="30.6" x14ac:dyDescent="0.3">
      <c r="A860" s="13" t="s">
        <v>329</v>
      </c>
      <c r="B860" s="14" t="s">
        <v>2580</v>
      </c>
      <c r="C860" s="15" t="s">
        <v>871</v>
      </c>
      <c r="D860" s="13" t="s">
        <v>2585</v>
      </c>
      <c r="E860" s="14" t="s">
        <v>2586</v>
      </c>
    </row>
    <row r="861" spans="1:6" ht="30.6" x14ac:dyDescent="0.3">
      <c r="A861" s="13" t="s">
        <v>329</v>
      </c>
      <c r="B861" s="14" t="s">
        <v>2580</v>
      </c>
      <c r="C861" s="15" t="s">
        <v>871</v>
      </c>
      <c r="D861" s="13" t="s">
        <v>2587</v>
      </c>
      <c r="E861" s="14" t="s">
        <v>2588</v>
      </c>
    </row>
    <row r="862" spans="1:6" ht="30.6" x14ac:dyDescent="0.3">
      <c r="A862" s="13" t="s">
        <v>329</v>
      </c>
      <c r="B862" s="14" t="s">
        <v>2580</v>
      </c>
      <c r="C862" s="15" t="s">
        <v>871</v>
      </c>
      <c r="D862" s="13" t="s">
        <v>2589</v>
      </c>
      <c r="E862" s="14" t="s">
        <v>2590</v>
      </c>
    </row>
    <row r="863" spans="1:6" ht="30.6" x14ac:dyDescent="0.3">
      <c r="A863" s="13" t="s">
        <v>329</v>
      </c>
      <c r="B863" s="14" t="s">
        <v>2580</v>
      </c>
      <c r="C863" s="15" t="s">
        <v>871</v>
      </c>
      <c r="D863" s="13" t="s">
        <v>2591</v>
      </c>
      <c r="E863" s="14" t="s">
        <v>2592</v>
      </c>
    </row>
    <row r="864" spans="1:6" x14ac:dyDescent="0.3">
      <c r="A864" s="13" t="s">
        <v>329</v>
      </c>
      <c r="B864" s="14" t="s">
        <v>2580</v>
      </c>
      <c r="C864" s="15" t="s">
        <v>871</v>
      </c>
      <c r="D864" s="13" t="s">
        <v>2593</v>
      </c>
      <c r="E864" s="14" t="s">
        <v>2594</v>
      </c>
    </row>
    <row r="865" spans="1:6" ht="30.6" x14ac:dyDescent="0.3">
      <c r="A865" s="13" t="s">
        <v>329</v>
      </c>
      <c r="B865" s="14" t="s">
        <v>2580</v>
      </c>
      <c r="C865" s="15" t="s">
        <v>871</v>
      </c>
      <c r="D865" s="13" t="s">
        <v>2595</v>
      </c>
      <c r="E865" s="14" t="s">
        <v>2506</v>
      </c>
    </row>
    <row r="866" spans="1:6" x14ac:dyDescent="0.3">
      <c r="A866" s="13" t="s">
        <v>329</v>
      </c>
      <c r="B866" s="14" t="s">
        <v>2580</v>
      </c>
      <c r="C866" s="15" t="s">
        <v>871</v>
      </c>
      <c r="D866" s="13" t="s">
        <v>2596</v>
      </c>
      <c r="E866" s="14" t="s">
        <v>2597</v>
      </c>
    </row>
    <row r="867" spans="1:6" ht="30.6" x14ac:dyDescent="0.3">
      <c r="A867" s="13" t="s">
        <v>329</v>
      </c>
      <c r="B867" s="14" t="s">
        <v>2580</v>
      </c>
      <c r="C867" s="15" t="s">
        <v>871</v>
      </c>
      <c r="D867" s="13" t="s">
        <v>2598</v>
      </c>
      <c r="E867" s="14" t="s">
        <v>2599</v>
      </c>
    </row>
    <row r="868" spans="1:6" x14ac:dyDescent="0.3">
      <c r="A868" s="13" t="s">
        <v>329</v>
      </c>
      <c r="B868" s="14" t="s">
        <v>2580</v>
      </c>
      <c r="C868" s="15" t="s">
        <v>871</v>
      </c>
      <c r="D868" s="13" t="s">
        <v>2600</v>
      </c>
      <c r="E868" s="14" t="s">
        <v>2601</v>
      </c>
    </row>
    <row r="869" spans="1:6" x14ac:dyDescent="0.3">
      <c r="A869" s="13" t="s">
        <v>329</v>
      </c>
      <c r="B869" s="14" t="s">
        <v>2580</v>
      </c>
      <c r="C869" s="15" t="s">
        <v>871</v>
      </c>
      <c r="D869" s="13" t="s">
        <v>2602</v>
      </c>
      <c r="E869" s="14" t="s">
        <v>2603</v>
      </c>
    </row>
    <row r="870" spans="1:6" ht="30.6" x14ac:dyDescent="0.3">
      <c r="A870" s="13" t="s">
        <v>353</v>
      </c>
      <c r="B870" s="14" t="s">
        <v>2604</v>
      </c>
      <c r="C870" s="15" t="s">
        <v>871</v>
      </c>
      <c r="D870" s="13" t="s">
        <v>2406</v>
      </c>
      <c r="E870" s="14" t="s">
        <v>2407</v>
      </c>
      <c r="F870" s="3" t="s">
        <v>1051</v>
      </c>
    </row>
    <row r="871" spans="1:6" ht="30.6" x14ac:dyDescent="0.3">
      <c r="A871" s="13" t="s">
        <v>353</v>
      </c>
      <c r="B871" s="14" t="s">
        <v>2604</v>
      </c>
      <c r="C871" s="15" t="s">
        <v>871</v>
      </c>
      <c r="D871" s="13" t="s">
        <v>2605</v>
      </c>
      <c r="E871" s="14" t="s">
        <v>2606</v>
      </c>
    </row>
    <row r="872" spans="1:6" ht="30.6" x14ac:dyDescent="0.3">
      <c r="A872" s="13" t="s">
        <v>237</v>
      </c>
      <c r="B872" s="14" t="s">
        <v>2607</v>
      </c>
      <c r="C872" s="15" t="s">
        <v>871</v>
      </c>
      <c r="D872" s="13" t="s">
        <v>2406</v>
      </c>
      <c r="E872" s="14" t="s">
        <v>2407</v>
      </c>
      <c r="F872" s="3" t="s">
        <v>1051</v>
      </c>
    </row>
    <row r="873" spans="1:6" ht="30.6" x14ac:dyDescent="0.3">
      <c r="A873" s="13" t="s">
        <v>237</v>
      </c>
      <c r="B873" s="14" t="s">
        <v>2607</v>
      </c>
      <c r="C873" s="15" t="s">
        <v>871</v>
      </c>
      <c r="D873" s="13" t="s">
        <v>2608</v>
      </c>
      <c r="E873" s="14" t="s">
        <v>2609</v>
      </c>
    </row>
    <row r="874" spans="1:6" x14ac:dyDescent="0.3">
      <c r="A874" s="13" t="s">
        <v>237</v>
      </c>
      <c r="B874" s="14" t="s">
        <v>2607</v>
      </c>
      <c r="C874" s="15" t="s">
        <v>871</v>
      </c>
      <c r="D874" s="13" t="s">
        <v>2610</v>
      </c>
      <c r="E874" s="14" t="s">
        <v>2611</v>
      </c>
    </row>
    <row r="875" spans="1:6" ht="30.6" x14ac:dyDescent="0.3">
      <c r="A875" s="13" t="s">
        <v>237</v>
      </c>
      <c r="B875" s="14" t="s">
        <v>2607</v>
      </c>
      <c r="C875" s="15" t="s">
        <v>871</v>
      </c>
      <c r="D875" s="13" t="s">
        <v>2585</v>
      </c>
      <c r="E875" s="14" t="s">
        <v>2586</v>
      </c>
    </row>
    <row r="876" spans="1:6" ht="30.6" x14ac:dyDescent="0.3">
      <c r="A876" s="13" t="s">
        <v>237</v>
      </c>
      <c r="B876" s="14" t="s">
        <v>2607</v>
      </c>
      <c r="C876" s="15" t="s">
        <v>871</v>
      </c>
      <c r="D876" s="13" t="s">
        <v>2587</v>
      </c>
      <c r="E876" s="14" t="s">
        <v>2588</v>
      </c>
    </row>
    <row r="877" spans="1:6" ht="30.6" x14ac:dyDescent="0.3">
      <c r="A877" s="13" t="s">
        <v>237</v>
      </c>
      <c r="B877" s="14" t="s">
        <v>2607</v>
      </c>
      <c r="C877" s="15" t="s">
        <v>871</v>
      </c>
      <c r="D877" s="13" t="s">
        <v>2589</v>
      </c>
      <c r="E877" s="14" t="s">
        <v>2590</v>
      </c>
    </row>
    <row r="878" spans="1:6" ht="30.6" x14ac:dyDescent="0.3">
      <c r="A878" s="13" t="s">
        <v>237</v>
      </c>
      <c r="B878" s="14" t="s">
        <v>2607</v>
      </c>
      <c r="C878" s="15" t="s">
        <v>871</v>
      </c>
      <c r="D878" s="13" t="s">
        <v>2591</v>
      </c>
      <c r="E878" s="14" t="s">
        <v>2592</v>
      </c>
    </row>
    <row r="879" spans="1:6" ht="30.6" x14ac:dyDescent="0.3">
      <c r="A879" s="13" t="s">
        <v>246</v>
      </c>
      <c r="B879" s="14" t="s">
        <v>2612</v>
      </c>
      <c r="C879" s="15" t="s">
        <v>871</v>
      </c>
      <c r="D879" s="13" t="s">
        <v>2406</v>
      </c>
      <c r="E879" s="14" t="s">
        <v>2407</v>
      </c>
      <c r="F879" s="3" t="s">
        <v>1051</v>
      </c>
    </row>
    <row r="880" spans="1:6" ht="30.6" x14ac:dyDescent="0.3">
      <c r="A880" s="13" t="s">
        <v>246</v>
      </c>
      <c r="B880" s="14" t="s">
        <v>2612</v>
      </c>
      <c r="C880" s="15" t="s">
        <v>871</v>
      </c>
      <c r="D880" s="13" t="s">
        <v>2608</v>
      </c>
      <c r="E880" s="14" t="s">
        <v>2609</v>
      </c>
    </row>
    <row r="881" spans="1:5" ht="30.6" x14ac:dyDescent="0.3">
      <c r="A881" s="13" t="s">
        <v>246</v>
      </c>
      <c r="B881" s="14" t="s">
        <v>2612</v>
      </c>
      <c r="C881" s="15" t="s">
        <v>871</v>
      </c>
      <c r="D881" s="13" t="s">
        <v>2613</v>
      </c>
      <c r="E881" s="14" t="s">
        <v>2614</v>
      </c>
    </row>
    <row r="882" spans="1:5" ht="30.6" x14ac:dyDescent="0.3">
      <c r="A882" s="13" t="s">
        <v>246</v>
      </c>
      <c r="B882" s="14" t="s">
        <v>2612</v>
      </c>
      <c r="C882" s="15" t="s">
        <v>871</v>
      </c>
      <c r="D882" s="13" t="s">
        <v>2615</v>
      </c>
      <c r="E882" s="14" t="s">
        <v>2616</v>
      </c>
    </row>
    <row r="883" spans="1:5" ht="30.6" x14ac:dyDescent="0.3">
      <c r="A883" s="13" t="s">
        <v>246</v>
      </c>
      <c r="B883" s="14" t="s">
        <v>2612</v>
      </c>
      <c r="C883" s="15" t="s">
        <v>871</v>
      </c>
      <c r="D883" s="13" t="s">
        <v>2585</v>
      </c>
      <c r="E883" s="14" t="s">
        <v>2586</v>
      </c>
    </row>
    <row r="884" spans="1:5" ht="30.6" x14ac:dyDescent="0.3">
      <c r="A884" s="13" t="s">
        <v>246</v>
      </c>
      <c r="B884" s="14" t="s">
        <v>2612</v>
      </c>
      <c r="C884" s="15" t="s">
        <v>871</v>
      </c>
      <c r="D884" s="13" t="s">
        <v>2617</v>
      </c>
      <c r="E884" s="14" t="s">
        <v>2618</v>
      </c>
    </row>
    <row r="885" spans="1:5" ht="30.6" x14ac:dyDescent="0.3">
      <c r="A885" s="13" t="s">
        <v>2619</v>
      </c>
      <c r="B885" s="14" t="s">
        <v>2612</v>
      </c>
      <c r="C885" s="15" t="s">
        <v>871</v>
      </c>
      <c r="D885" s="13" t="s">
        <v>2620</v>
      </c>
      <c r="E885" s="14" t="s">
        <v>2621</v>
      </c>
    </row>
    <row r="886" spans="1:5" ht="30.6" x14ac:dyDescent="0.3">
      <c r="A886" s="13" t="s">
        <v>395</v>
      </c>
      <c r="B886" s="14" t="s">
        <v>2622</v>
      </c>
      <c r="C886" s="15" t="s">
        <v>871</v>
      </c>
      <c r="D886" s="13" t="s">
        <v>2623</v>
      </c>
      <c r="E886" s="14" t="s">
        <v>2624</v>
      </c>
    </row>
    <row r="887" spans="1:5" ht="30.6" x14ac:dyDescent="0.3">
      <c r="A887" s="13" t="s">
        <v>395</v>
      </c>
      <c r="B887" s="14" t="s">
        <v>2622</v>
      </c>
      <c r="C887" s="15" t="s">
        <v>871</v>
      </c>
      <c r="D887" s="13" t="s">
        <v>2625</v>
      </c>
      <c r="E887" s="14" t="s">
        <v>2626</v>
      </c>
    </row>
    <row r="888" spans="1:5" ht="30.6" x14ac:dyDescent="0.3">
      <c r="A888" s="13" t="s">
        <v>395</v>
      </c>
      <c r="B888" s="14" t="s">
        <v>2622</v>
      </c>
      <c r="C888" s="15" t="s">
        <v>871</v>
      </c>
      <c r="D888" s="13" t="s">
        <v>2627</v>
      </c>
      <c r="E888" s="14" t="s">
        <v>2628</v>
      </c>
    </row>
    <row r="889" spans="1:5" ht="30.6" x14ac:dyDescent="0.3">
      <c r="A889" s="13" t="s">
        <v>395</v>
      </c>
      <c r="B889" s="14" t="s">
        <v>2622</v>
      </c>
      <c r="C889" s="15" t="s">
        <v>871</v>
      </c>
      <c r="D889" s="13" t="s">
        <v>2629</v>
      </c>
      <c r="E889" s="14" t="s">
        <v>2630</v>
      </c>
    </row>
    <row r="890" spans="1:5" ht="30.6" x14ac:dyDescent="0.3">
      <c r="A890" s="13" t="s">
        <v>338</v>
      </c>
      <c r="B890" s="14" t="s">
        <v>2631</v>
      </c>
      <c r="C890" s="15"/>
      <c r="D890" s="13" t="s">
        <v>2632</v>
      </c>
      <c r="E890" s="14" t="s">
        <v>2633</v>
      </c>
    </row>
    <row r="891" spans="1:5" x14ac:dyDescent="0.3">
      <c r="A891" s="13" t="s">
        <v>271</v>
      </c>
      <c r="B891" s="14" t="s">
        <v>2634</v>
      </c>
      <c r="C891" s="15" t="s">
        <v>871</v>
      </c>
      <c r="D891" s="13" t="s">
        <v>2635</v>
      </c>
      <c r="E891" s="14" t="s">
        <v>2636</v>
      </c>
    </row>
    <row r="892" spans="1:5" ht="45.6" x14ac:dyDescent="0.3">
      <c r="A892" s="13" t="s">
        <v>271</v>
      </c>
      <c r="B892" s="14" t="s">
        <v>2634</v>
      </c>
      <c r="C892" s="15" t="s">
        <v>871</v>
      </c>
      <c r="D892" s="13" t="s">
        <v>2637</v>
      </c>
      <c r="E892" s="14" t="s">
        <v>2638</v>
      </c>
    </row>
    <row r="893" spans="1:5" ht="30.6" x14ac:dyDescent="0.3">
      <c r="A893" s="13" t="s">
        <v>358</v>
      </c>
      <c r="B893" s="14" t="s">
        <v>2639</v>
      </c>
      <c r="C893" s="15" t="s">
        <v>871</v>
      </c>
      <c r="D893" s="13" t="s">
        <v>2640</v>
      </c>
      <c r="E893" s="14" t="s">
        <v>2641</v>
      </c>
    </row>
    <row r="894" spans="1:5" x14ac:dyDescent="0.3">
      <c r="A894" s="13" t="s">
        <v>358</v>
      </c>
      <c r="B894" s="14" t="s">
        <v>2639</v>
      </c>
      <c r="C894" s="15" t="s">
        <v>871</v>
      </c>
      <c r="D894" s="13" t="s">
        <v>2642</v>
      </c>
      <c r="E894" s="14" t="s">
        <v>2643</v>
      </c>
    </row>
    <row r="895" spans="1:5" x14ac:dyDescent="0.3">
      <c r="A895" s="13" t="s">
        <v>186</v>
      </c>
      <c r="B895" s="14" t="s">
        <v>2644</v>
      </c>
      <c r="C895" s="15" t="s">
        <v>871</v>
      </c>
      <c r="D895" s="13" t="s">
        <v>2645</v>
      </c>
      <c r="E895" s="14" t="s">
        <v>1756</v>
      </c>
    </row>
    <row r="896" spans="1:5" x14ac:dyDescent="0.3">
      <c r="A896" s="13" t="s">
        <v>186</v>
      </c>
      <c r="B896" s="14" t="s">
        <v>2644</v>
      </c>
      <c r="C896" s="15" t="s">
        <v>871</v>
      </c>
      <c r="D896" s="13" t="s">
        <v>2646</v>
      </c>
      <c r="E896" s="14" t="s">
        <v>2647</v>
      </c>
    </row>
    <row r="897" spans="1:6" ht="30.6" x14ac:dyDescent="0.3">
      <c r="A897" s="13" t="s">
        <v>365</v>
      </c>
      <c r="B897" s="14" t="s">
        <v>2648</v>
      </c>
      <c r="C897" s="15" t="s">
        <v>871</v>
      </c>
      <c r="D897" s="13" t="s">
        <v>2646</v>
      </c>
      <c r="E897" s="14" t="s">
        <v>2647</v>
      </c>
    </row>
    <row r="898" spans="1:6" ht="45.6" x14ac:dyDescent="0.3">
      <c r="A898" s="13" t="s">
        <v>365</v>
      </c>
      <c r="B898" s="14" t="s">
        <v>2648</v>
      </c>
      <c r="C898" s="15" t="s">
        <v>871</v>
      </c>
      <c r="D898" s="13" t="s">
        <v>2649</v>
      </c>
      <c r="E898" s="14" t="s">
        <v>2650</v>
      </c>
    </row>
    <row r="899" spans="1:6" ht="30.6" x14ac:dyDescent="0.3">
      <c r="A899" s="13" t="s">
        <v>365</v>
      </c>
      <c r="B899" s="14" t="s">
        <v>2648</v>
      </c>
      <c r="C899" s="15" t="s">
        <v>871</v>
      </c>
      <c r="D899" s="13" t="s">
        <v>2548</v>
      </c>
      <c r="E899" s="14" t="s">
        <v>2549</v>
      </c>
    </row>
    <row r="900" spans="1:6" ht="30.6" x14ac:dyDescent="0.3">
      <c r="A900" s="13" t="s">
        <v>259</v>
      </c>
      <c r="B900" s="14" t="s">
        <v>2651</v>
      </c>
      <c r="C900" s="15" t="s">
        <v>871</v>
      </c>
      <c r="D900" s="13" t="s">
        <v>2652</v>
      </c>
      <c r="E900" s="14" t="s">
        <v>2653</v>
      </c>
    </row>
    <row r="901" spans="1:6" ht="30.6" x14ac:dyDescent="0.3">
      <c r="A901" s="13" t="s">
        <v>259</v>
      </c>
      <c r="B901" s="14" t="s">
        <v>2651</v>
      </c>
      <c r="C901" s="15" t="s">
        <v>871</v>
      </c>
      <c r="D901" s="13" t="s">
        <v>2654</v>
      </c>
      <c r="E901" s="14" t="s">
        <v>2655</v>
      </c>
    </row>
    <row r="902" spans="1:6" x14ac:dyDescent="0.3">
      <c r="A902" s="13" t="s">
        <v>348</v>
      </c>
      <c r="B902" s="14" t="s">
        <v>2656</v>
      </c>
      <c r="C902" s="15" t="s">
        <v>871</v>
      </c>
      <c r="D902" s="13" t="s">
        <v>2657</v>
      </c>
      <c r="E902" s="14" t="s">
        <v>2658</v>
      </c>
    </row>
    <row r="903" spans="1:6" x14ac:dyDescent="0.3">
      <c r="A903" s="13" t="s">
        <v>348</v>
      </c>
      <c r="B903" s="14" t="s">
        <v>2656</v>
      </c>
      <c r="C903" s="15" t="s">
        <v>871</v>
      </c>
      <c r="D903" s="13" t="s">
        <v>2659</v>
      </c>
      <c r="E903" s="14" t="s">
        <v>2660</v>
      </c>
    </row>
    <row r="904" spans="1:6" x14ac:dyDescent="0.3">
      <c r="A904" s="13" t="s">
        <v>348</v>
      </c>
      <c r="B904" s="14" t="s">
        <v>2656</v>
      </c>
      <c r="C904" s="15" t="s">
        <v>871</v>
      </c>
      <c r="D904" s="13" t="s">
        <v>2661</v>
      </c>
      <c r="E904" s="14" t="s">
        <v>2662</v>
      </c>
    </row>
    <row r="905" spans="1:6" s="21" customFormat="1" x14ac:dyDescent="0.3">
      <c r="A905" s="13" t="s">
        <v>348</v>
      </c>
      <c r="B905" s="14" t="s">
        <v>2656</v>
      </c>
      <c r="C905" s="15" t="s">
        <v>871</v>
      </c>
      <c r="D905" s="13" t="s">
        <v>2663</v>
      </c>
      <c r="E905" s="14" t="s">
        <v>2664</v>
      </c>
      <c r="F905" s="3"/>
    </row>
    <row r="906" spans="1:6" ht="30.6" x14ac:dyDescent="0.3">
      <c r="A906" s="13" t="s">
        <v>268</v>
      </c>
      <c r="B906" s="14" t="s">
        <v>2665</v>
      </c>
      <c r="C906" s="18"/>
      <c r="D906" s="13" t="s">
        <v>2666</v>
      </c>
      <c r="E906" s="14" t="s">
        <v>2667</v>
      </c>
    </row>
    <row r="907" spans="1:6" x14ac:dyDescent="0.3">
      <c r="A907" s="13" t="s">
        <v>361</v>
      </c>
      <c r="B907" s="14" t="s">
        <v>2668</v>
      </c>
      <c r="C907" s="18"/>
      <c r="D907" s="13" t="s">
        <v>2669</v>
      </c>
      <c r="E907" s="14" t="s">
        <v>2670</v>
      </c>
    </row>
    <row r="908" spans="1:6" ht="30.6" x14ac:dyDescent="0.3">
      <c r="A908" s="13" t="s">
        <v>341</v>
      </c>
      <c r="B908" s="14" t="s">
        <v>2671</v>
      </c>
      <c r="C908" s="15" t="s">
        <v>871</v>
      </c>
      <c r="D908" s="13" t="s">
        <v>2672</v>
      </c>
      <c r="E908" s="14" t="s">
        <v>2673</v>
      </c>
    </row>
    <row r="909" spans="1:6" ht="30.6" x14ac:dyDescent="0.3">
      <c r="A909" s="13" t="s">
        <v>341</v>
      </c>
      <c r="B909" s="14" t="s">
        <v>2671</v>
      </c>
      <c r="C909" s="15" t="s">
        <v>871</v>
      </c>
      <c r="D909" s="13" t="s">
        <v>2674</v>
      </c>
      <c r="E909" s="14" t="s">
        <v>2675</v>
      </c>
    </row>
    <row r="910" spans="1:6" ht="30.6" x14ac:dyDescent="0.3">
      <c r="A910" s="13" t="s">
        <v>341</v>
      </c>
      <c r="B910" s="14" t="s">
        <v>2671</v>
      </c>
      <c r="C910" s="15" t="s">
        <v>871</v>
      </c>
      <c r="D910" s="13" t="s">
        <v>2551</v>
      </c>
      <c r="E910" s="14" t="s">
        <v>2552</v>
      </c>
    </row>
    <row r="911" spans="1:6" x14ac:dyDescent="0.3">
      <c r="A911" s="13" t="s">
        <v>397</v>
      </c>
      <c r="B911" s="14" t="s">
        <v>2676</v>
      </c>
      <c r="C911" s="15" t="s">
        <v>871</v>
      </c>
      <c r="D911" s="13" t="s">
        <v>2677</v>
      </c>
      <c r="E911" s="14" t="s">
        <v>2678</v>
      </c>
    </row>
    <row r="912" spans="1:6" x14ac:dyDescent="0.3">
      <c r="A912" s="13" t="s">
        <v>397</v>
      </c>
      <c r="B912" s="14" t="s">
        <v>2676</v>
      </c>
      <c r="C912" s="15" t="s">
        <v>871</v>
      </c>
      <c r="D912" s="13" t="s">
        <v>2562</v>
      </c>
      <c r="E912" s="14" t="s">
        <v>2563</v>
      </c>
    </row>
    <row r="913" spans="1:6" x14ac:dyDescent="0.3">
      <c r="A913" s="13" t="s">
        <v>397</v>
      </c>
      <c r="B913" s="14" t="s">
        <v>2676</v>
      </c>
      <c r="C913" s="15" t="s">
        <v>871</v>
      </c>
      <c r="D913" s="13" t="s">
        <v>2679</v>
      </c>
      <c r="E913" s="14" t="s">
        <v>2680</v>
      </c>
    </row>
    <row r="914" spans="1:6" s="21" customFormat="1" x14ac:dyDescent="0.3">
      <c r="A914" s="13" t="s">
        <v>321</v>
      </c>
      <c r="B914" s="14" t="s">
        <v>2681</v>
      </c>
      <c r="C914" s="15"/>
      <c r="D914" s="13" t="s">
        <v>2682</v>
      </c>
      <c r="E914" s="14" t="s">
        <v>2683</v>
      </c>
      <c r="F914" s="3"/>
    </row>
    <row r="915" spans="1:6" x14ac:dyDescent="0.3">
      <c r="A915" s="13" t="s">
        <v>414</v>
      </c>
      <c r="B915" s="14" t="s">
        <v>2684</v>
      </c>
      <c r="C915" s="15" t="s">
        <v>871</v>
      </c>
      <c r="D915" s="13" t="s">
        <v>2646</v>
      </c>
      <c r="E915" s="14" t="s">
        <v>2647</v>
      </c>
    </row>
    <row r="916" spans="1:6" ht="30.6" x14ac:dyDescent="0.3">
      <c r="A916" s="13" t="s">
        <v>414</v>
      </c>
      <c r="B916" s="14" t="s">
        <v>2684</v>
      </c>
      <c r="C916" s="15" t="s">
        <v>871</v>
      </c>
      <c r="D916" s="13" t="s">
        <v>2685</v>
      </c>
      <c r="E916" s="14" t="s">
        <v>2686</v>
      </c>
    </row>
    <row r="917" spans="1:6" x14ac:dyDescent="0.3">
      <c r="A917" s="13" t="s">
        <v>339</v>
      </c>
      <c r="B917" s="14" t="s">
        <v>2687</v>
      </c>
      <c r="C917" s="18"/>
      <c r="D917" s="13" t="s">
        <v>2562</v>
      </c>
      <c r="E917" s="14" t="s">
        <v>2563</v>
      </c>
    </row>
    <row r="918" spans="1:6" x14ac:dyDescent="0.3">
      <c r="A918" s="13" t="s">
        <v>350</v>
      </c>
      <c r="B918" s="14" t="s">
        <v>2688</v>
      </c>
      <c r="C918" s="15"/>
      <c r="D918" s="13" t="s">
        <v>2689</v>
      </c>
      <c r="E918" s="14" t="s">
        <v>2690</v>
      </c>
    </row>
    <row r="919" spans="1:6" ht="30.6" x14ac:dyDescent="0.3">
      <c r="A919" s="13" t="s">
        <v>400</v>
      </c>
      <c r="B919" s="14" t="s">
        <v>2691</v>
      </c>
      <c r="C919" s="15"/>
      <c r="D919" s="13" t="s">
        <v>2692</v>
      </c>
      <c r="E919" s="14" t="s">
        <v>2693</v>
      </c>
    </row>
    <row r="920" spans="1:6" ht="30.6" x14ac:dyDescent="0.3">
      <c r="A920" s="13" t="s">
        <v>183</v>
      </c>
      <c r="B920" s="14" t="s">
        <v>2694</v>
      </c>
      <c r="C920" s="18"/>
      <c r="D920" s="13" t="s">
        <v>2695</v>
      </c>
      <c r="E920" s="14" t="s">
        <v>2696</v>
      </c>
    </row>
    <row r="921" spans="1:6" ht="30.6" x14ac:dyDescent="0.3">
      <c r="A921" s="13" t="s">
        <v>381</v>
      </c>
      <c r="B921" s="14" t="s">
        <v>2697</v>
      </c>
      <c r="C921" s="15" t="s">
        <v>871</v>
      </c>
      <c r="D921" s="14" t="s">
        <v>2305</v>
      </c>
      <c r="E921" s="14" t="s">
        <v>2306</v>
      </c>
      <c r="F921" s="3" t="s">
        <v>2698</v>
      </c>
    </row>
    <row r="922" spans="1:6" ht="30.6" x14ac:dyDescent="0.3">
      <c r="A922" s="13" t="s">
        <v>381</v>
      </c>
      <c r="B922" s="14" t="s">
        <v>2697</v>
      </c>
      <c r="C922" s="15" t="s">
        <v>871</v>
      </c>
      <c r="D922" s="13" t="s">
        <v>2699</v>
      </c>
      <c r="E922" s="14" t="s">
        <v>2700</v>
      </c>
    </row>
    <row r="923" spans="1:6" ht="30.6" x14ac:dyDescent="0.3">
      <c r="A923" s="13" t="s">
        <v>381</v>
      </c>
      <c r="B923" s="14" t="s">
        <v>2697</v>
      </c>
      <c r="C923" s="15" t="s">
        <v>871</v>
      </c>
      <c r="D923" s="13" t="s">
        <v>2701</v>
      </c>
      <c r="E923" s="14" t="s">
        <v>2702</v>
      </c>
    </row>
    <row r="924" spans="1:6" ht="30.6" x14ac:dyDescent="0.3">
      <c r="A924" s="13" t="s">
        <v>364</v>
      </c>
      <c r="B924" s="14" t="s">
        <v>2703</v>
      </c>
      <c r="C924" s="15" t="s">
        <v>871</v>
      </c>
      <c r="D924" s="13" t="s">
        <v>2704</v>
      </c>
      <c r="E924" s="14" t="s">
        <v>2705</v>
      </c>
    </row>
    <row r="925" spans="1:6" ht="30.6" x14ac:dyDescent="0.3">
      <c r="A925" s="13" t="s">
        <v>364</v>
      </c>
      <c r="B925" s="14" t="s">
        <v>2703</v>
      </c>
      <c r="C925" s="15" t="s">
        <v>871</v>
      </c>
      <c r="D925" s="13" t="s">
        <v>2706</v>
      </c>
      <c r="E925" s="14" t="s">
        <v>2707</v>
      </c>
    </row>
    <row r="926" spans="1:6" x14ac:dyDescent="0.3">
      <c r="A926" s="13" t="s">
        <v>333</v>
      </c>
      <c r="B926" s="14" t="s">
        <v>2708</v>
      </c>
      <c r="C926" s="15" t="s">
        <v>871</v>
      </c>
      <c r="D926" s="13" t="s">
        <v>2709</v>
      </c>
      <c r="E926" s="14" t="s">
        <v>2710</v>
      </c>
    </row>
    <row r="927" spans="1:6" x14ac:dyDescent="0.3">
      <c r="A927" s="13" t="s">
        <v>333</v>
      </c>
      <c r="B927" s="14" t="s">
        <v>2708</v>
      </c>
      <c r="C927" s="15" t="s">
        <v>871</v>
      </c>
      <c r="D927" s="13" t="s">
        <v>2711</v>
      </c>
      <c r="E927" s="14" t="s">
        <v>2712</v>
      </c>
    </row>
    <row r="928" spans="1:6" ht="30.6" x14ac:dyDescent="0.3">
      <c r="A928" s="13" t="s">
        <v>333</v>
      </c>
      <c r="B928" s="14" t="s">
        <v>2708</v>
      </c>
      <c r="C928" s="15" t="s">
        <v>871</v>
      </c>
      <c r="D928" s="13" t="s">
        <v>2713</v>
      </c>
      <c r="E928" s="14" t="s">
        <v>2714</v>
      </c>
    </row>
    <row r="929" spans="1:6" x14ac:dyDescent="0.3">
      <c r="A929" s="13" t="s">
        <v>333</v>
      </c>
      <c r="B929" s="14" t="s">
        <v>2708</v>
      </c>
      <c r="C929" s="15" t="s">
        <v>871</v>
      </c>
      <c r="D929" s="13" t="s">
        <v>2715</v>
      </c>
      <c r="E929" s="14" t="s">
        <v>2716</v>
      </c>
    </row>
    <row r="930" spans="1:6" x14ac:dyDescent="0.3">
      <c r="A930" s="13" t="s">
        <v>333</v>
      </c>
      <c r="B930" s="14" t="s">
        <v>2708</v>
      </c>
      <c r="C930" s="15" t="s">
        <v>871</v>
      </c>
      <c r="D930" s="13" t="s">
        <v>2717</v>
      </c>
      <c r="E930" s="14" t="s">
        <v>2718</v>
      </c>
    </row>
    <row r="931" spans="1:6" x14ac:dyDescent="0.3">
      <c r="A931" s="13" t="s">
        <v>333</v>
      </c>
      <c r="B931" s="14" t="s">
        <v>2708</v>
      </c>
      <c r="C931" s="15" t="s">
        <v>871</v>
      </c>
      <c r="D931" s="13" t="s">
        <v>2719</v>
      </c>
      <c r="E931" s="14" t="s">
        <v>2720</v>
      </c>
    </row>
    <row r="932" spans="1:6" ht="30.6" x14ac:dyDescent="0.3">
      <c r="A932" s="13" t="s">
        <v>333</v>
      </c>
      <c r="B932" s="14" t="s">
        <v>2708</v>
      </c>
      <c r="C932" s="15" t="s">
        <v>871</v>
      </c>
      <c r="D932" s="13" t="s">
        <v>2721</v>
      </c>
      <c r="E932" s="14" t="s">
        <v>2722</v>
      </c>
    </row>
    <row r="933" spans="1:6" ht="30.6" x14ac:dyDescent="0.3">
      <c r="A933" s="13" t="s">
        <v>333</v>
      </c>
      <c r="B933" s="14" t="s">
        <v>2708</v>
      </c>
      <c r="C933" s="15" t="s">
        <v>871</v>
      </c>
      <c r="D933" s="13" t="s">
        <v>2723</v>
      </c>
      <c r="E933" s="14" t="s">
        <v>2724</v>
      </c>
    </row>
    <row r="934" spans="1:6" s="21" customFormat="1" ht="30.6" x14ac:dyDescent="0.3">
      <c r="A934" s="13" t="s">
        <v>278</v>
      </c>
      <c r="B934" s="14" t="s">
        <v>2725</v>
      </c>
      <c r="C934" s="15" t="s">
        <v>871</v>
      </c>
      <c r="D934" s="13" t="s">
        <v>2726</v>
      </c>
      <c r="E934" s="14" t="s">
        <v>2727</v>
      </c>
      <c r="F934" s="3"/>
    </row>
    <row r="935" spans="1:6" ht="30.6" x14ac:dyDescent="0.3">
      <c r="A935" s="13" t="s">
        <v>278</v>
      </c>
      <c r="B935" s="14" t="s">
        <v>2725</v>
      </c>
      <c r="C935" s="15" t="s">
        <v>871</v>
      </c>
      <c r="D935" s="13" t="s">
        <v>2728</v>
      </c>
      <c r="E935" s="14" t="s">
        <v>2729</v>
      </c>
    </row>
    <row r="936" spans="1:6" x14ac:dyDescent="0.3">
      <c r="A936" s="13" t="s">
        <v>303</v>
      </c>
      <c r="B936" s="14" t="s">
        <v>2730</v>
      </c>
      <c r="C936" s="15" t="s">
        <v>871</v>
      </c>
      <c r="D936" s="13" t="s">
        <v>2731</v>
      </c>
      <c r="E936" s="14" t="s">
        <v>2732</v>
      </c>
    </row>
    <row r="937" spans="1:6" x14ac:dyDescent="0.3">
      <c r="A937" s="13" t="s">
        <v>303</v>
      </c>
      <c r="B937" s="14" t="s">
        <v>2730</v>
      </c>
      <c r="C937" s="15" t="s">
        <v>871</v>
      </c>
      <c r="D937" s="13" t="s">
        <v>2733</v>
      </c>
      <c r="E937" s="14" t="s">
        <v>2734</v>
      </c>
    </row>
    <row r="938" spans="1:6" x14ac:dyDescent="0.3">
      <c r="A938" s="13" t="s">
        <v>303</v>
      </c>
      <c r="B938" s="14" t="s">
        <v>2730</v>
      </c>
      <c r="C938" s="15" t="s">
        <v>871</v>
      </c>
      <c r="D938" s="13" t="s">
        <v>2735</v>
      </c>
      <c r="E938" s="14" t="s">
        <v>2736</v>
      </c>
    </row>
    <row r="939" spans="1:6" x14ac:dyDescent="0.3">
      <c r="A939" s="13" t="s">
        <v>303</v>
      </c>
      <c r="B939" s="14" t="s">
        <v>2730</v>
      </c>
      <c r="C939" s="15" t="s">
        <v>871</v>
      </c>
      <c r="D939" s="13" t="s">
        <v>2709</v>
      </c>
      <c r="E939" s="14" t="s">
        <v>2710</v>
      </c>
    </row>
    <row r="940" spans="1:6" x14ac:dyDescent="0.3">
      <c r="A940" s="13" t="s">
        <v>303</v>
      </c>
      <c r="B940" s="14" t="s">
        <v>2730</v>
      </c>
      <c r="C940" s="15" t="s">
        <v>871</v>
      </c>
      <c r="D940" s="13" t="s">
        <v>2737</v>
      </c>
      <c r="E940" s="14" t="s">
        <v>2738</v>
      </c>
    </row>
    <row r="941" spans="1:6" x14ac:dyDescent="0.3">
      <c r="A941" s="13" t="s">
        <v>303</v>
      </c>
      <c r="B941" s="14" t="s">
        <v>2730</v>
      </c>
      <c r="C941" s="15" t="s">
        <v>871</v>
      </c>
      <c r="D941" s="13" t="s">
        <v>2739</v>
      </c>
      <c r="E941" s="14" t="s">
        <v>2740</v>
      </c>
    </row>
    <row r="942" spans="1:6" ht="30.6" x14ac:dyDescent="0.3">
      <c r="A942" s="13" t="s">
        <v>255</v>
      </c>
      <c r="B942" s="14" t="s">
        <v>2741</v>
      </c>
      <c r="C942" s="15" t="s">
        <v>871</v>
      </c>
      <c r="D942" s="13" t="s">
        <v>1635</v>
      </c>
      <c r="E942" s="14" t="s">
        <v>1636</v>
      </c>
    </row>
    <row r="943" spans="1:6" ht="30.6" x14ac:dyDescent="0.3">
      <c r="A943" s="13" t="s">
        <v>255</v>
      </c>
      <c r="B943" s="14" t="s">
        <v>2741</v>
      </c>
      <c r="C943" s="15" t="s">
        <v>871</v>
      </c>
      <c r="D943" s="13" t="s">
        <v>2742</v>
      </c>
      <c r="E943" s="14" t="s">
        <v>2727</v>
      </c>
    </row>
    <row r="944" spans="1:6" ht="30.6" x14ac:dyDescent="0.3">
      <c r="A944" s="13" t="s">
        <v>255</v>
      </c>
      <c r="B944" s="14" t="s">
        <v>2741</v>
      </c>
      <c r="C944" s="15" t="s">
        <v>871</v>
      </c>
      <c r="D944" s="13" t="s">
        <v>2743</v>
      </c>
      <c r="E944" s="14" t="s">
        <v>2744</v>
      </c>
    </row>
    <row r="945" spans="1:5" ht="30.6" x14ac:dyDescent="0.3">
      <c r="A945" s="13" t="s">
        <v>255</v>
      </c>
      <c r="B945" s="14" t="s">
        <v>2741</v>
      </c>
      <c r="C945" s="15" t="s">
        <v>871</v>
      </c>
      <c r="D945" s="13" t="s">
        <v>2745</v>
      </c>
      <c r="E945" s="14" t="s">
        <v>2746</v>
      </c>
    </row>
    <row r="946" spans="1:5" ht="30.6" x14ac:dyDescent="0.3">
      <c r="A946" s="13" t="s">
        <v>224</v>
      </c>
      <c r="B946" s="14" t="s">
        <v>2747</v>
      </c>
      <c r="C946" s="15" t="s">
        <v>871</v>
      </c>
      <c r="D946" s="13" t="s">
        <v>2467</v>
      </c>
      <c r="E946" s="14" t="s">
        <v>2468</v>
      </c>
    </row>
    <row r="947" spans="1:5" ht="30.6" x14ac:dyDescent="0.3">
      <c r="A947" s="13" t="s">
        <v>224</v>
      </c>
      <c r="B947" s="14" t="s">
        <v>2747</v>
      </c>
      <c r="C947" s="15" t="s">
        <v>871</v>
      </c>
      <c r="D947" s="13" t="s">
        <v>2470</v>
      </c>
      <c r="E947" s="17" t="s">
        <v>2471</v>
      </c>
    </row>
    <row r="948" spans="1:5" ht="30.6" x14ac:dyDescent="0.3">
      <c r="A948" s="13" t="s">
        <v>224</v>
      </c>
      <c r="B948" s="14" t="s">
        <v>2747</v>
      </c>
      <c r="C948" s="15" t="s">
        <v>871</v>
      </c>
      <c r="D948" s="13" t="s">
        <v>1650</v>
      </c>
      <c r="E948" s="14" t="s">
        <v>1651</v>
      </c>
    </row>
    <row r="949" spans="1:5" x14ac:dyDescent="0.3">
      <c r="A949" s="13" t="s">
        <v>224</v>
      </c>
      <c r="B949" s="14" t="s">
        <v>2747</v>
      </c>
      <c r="C949" s="15" t="s">
        <v>871</v>
      </c>
      <c r="D949" s="13" t="s">
        <v>2748</v>
      </c>
      <c r="E949" s="14" t="s">
        <v>2749</v>
      </c>
    </row>
    <row r="950" spans="1:5" ht="30.6" x14ac:dyDescent="0.3">
      <c r="A950" s="13" t="s">
        <v>224</v>
      </c>
      <c r="B950" s="14" t="s">
        <v>2747</v>
      </c>
      <c r="C950" s="15" t="s">
        <v>871</v>
      </c>
      <c r="D950" s="13" t="s">
        <v>2750</v>
      </c>
      <c r="E950" s="14" t="s">
        <v>2751</v>
      </c>
    </row>
    <row r="951" spans="1:5" ht="30.6" x14ac:dyDescent="0.3">
      <c r="A951" s="13" t="s">
        <v>283</v>
      </c>
      <c r="B951" s="14" t="s">
        <v>2752</v>
      </c>
      <c r="C951" s="15" t="s">
        <v>871</v>
      </c>
      <c r="D951" s="13" t="s">
        <v>2753</v>
      </c>
      <c r="E951" s="14" t="s">
        <v>2754</v>
      </c>
    </row>
    <row r="952" spans="1:5" ht="30.6" x14ac:dyDescent="0.3">
      <c r="A952" s="13" t="s">
        <v>283</v>
      </c>
      <c r="B952" s="14" t="s">
        <v>2752</v>
      </c>
      <c r="C952" s="15" t="s">
        <v>871</v>
      </c>
      <c r="D952" s="13" t="s">
        <v>2755</v>
      </c>
      <c r="E952" s="14" t="s">
        <v>2417</v>
      </c>
    </row>
    <row r="953" spans="1:5" ht="30.6" x14ac:dyDescent="0.3">
      <c r="A953" s="13" t="s">
        <v>283</v>
      </c>
      <c r="B953" s="14" t="s">
        <v>2752</v>
      </c>
      <c r="C953" s="15" t="s">
        <v>871</v>
      </c>
      <c r="D953" s="13" t="s">
        <v>2728</v>
      </c>
      <c r="E953" s="14" t="s">
        <v>2729</v>
      </c>
    </row>
    <row r="954" spans="1:5" ht="30.6" x14ac:dyDescent="0.3">
      <c r="A954" s="13" t="s">
        <v>241</v>
      </c>
      <c r="B954" s="14" t="s">
        <v>2756</v>
      </c>
      <c r="C954" s="15" t="s">
        <v>871</v>
      </c>
      <c r="D954" s="13" t="s">
        <v>2757</v>
      </c>
      <c r="E954" s="14" t="s">
        <v>2758</v>
      </c>
    </row>
    <row r="955" spans="1:5" ht="45.6" x14ac:dyDescent="0.3">
      <c r="A955" s="13" t="s">
        <v>241</v>
      </c>
      <c r="B955" s="14" t="s">
        <v>2756</v>
      </c>
      <c r="C955" s="15" t="s">
        <v>871</v>
      </c>
      <c r="D955" s="13" t="s">
        <v>2637</v>
      </c>
      <c r="E955" s="14" t="s">
        <v>2638</v>
      </c>
    </row>
    <row r="956" spans="1:5" ht="30.6" x14ac:dyDescent="0.3">
      <c r="A956" s="13" t="s">
        <v>241</v>
      </c>
      <c r="B956" s="14" t="s">
        <v>2756</v>
      </c>
      <c r="C956" s="15" t="s">
        <v>871</v>
      </c>
      <c r="D956" s="13" t="s">
        <v>2759</v>
      </c>
      <c r="E956" s="14" t="s">
        <v>2549</v>
      </c>
    </row>
    <row r="957" spans="1:5" ht="30.6" x14ac:dyDescent="0.3">
      <c r="A957" s="13" t="s">
        <v>217</v>
      </c>
      <c r="B957" s="14" t="s">
        <v>2760</v>
      </c>
      <c r="C957" s="15"/>
      <c r="D957" s="13" t="s">
        <v>2761</v>
      </c>
      <c r="E957" s="14" t="s">
        <v>2762</v>
      </c>
    </row>
    <row r="958" spans="1:5" ht="30.6" x14ac:dyDescent="0.3">
      <c r="A958" s="13" t="s">
        <v>312</v>
      </c>
      <c r="B958" s="14" t="s">
        <v>2763</v>
      </c>
      <c r="C958" s="15" t="s">
        <v>871</v>
      </c>
      <c r="D958" s="13" t="s">
        <v>2742</v>
      </c>
      <c r="E958" s="14" t="s">
        <v>2727</v>
      </c>
    </row>
    <row r="959" spans="1:5" ht="45.6" x14ac:dyDescent="0.3">
      <c r="A959" s="13" t="s">
        <v>312</v>
      </c>
      <c r="B959" s="14" t="s">
        <v>2763</v>
      </c>
      <c r="C959" s="15" t="s">
        <v>871</v>
      </c>
      <c r="D959" s="13" t="s">
        <v>2764</v>
      </c>
      <c r="E959" s="14" t="s">
        <v>2650</v>
      </c>
    </row>
    <row r="960" spans="1:5" ht="30.6" x14ac:dyDescent="0.3">
      <c r="A960" s="13" t="s">
        <v>312</v>
      </c>
      <c r="B960" s="14" t="s">
        <v>2763</v>
      </c>
      <c r="C960" s="15" t="s">
        <v>871</v>
      </c>
      <c r="D960" s="13" t="s">
        <v>2765</v>
      </c>
      <c r="E960" s="14" t="s">
        <v>2653</v>
      </c>
    </row>
    <row r="961" spans="1:6" ht="30.6" x14ac:dyDescent="0.3">
      <c r="A961" s="13" t="s">
        <v>312</v>
      </c>
      <c r="B961" s="14" t="s">
        <v>2763</v>
      </c>
      <c r="C961" s="15" t="s">
        <v>871</v>
      </c>
      <c r="D961" s="13" t="s">
        <v>2759</v>
      </c>
      <c r="E961" s="14" t="s">
        <v>2549</v>
      </c>
    </row>
    <row r="962" spans="1:6" x14ac:dyDescent="0.3">
      <c r="A962" s="13" t="s">
        <v>312</v>
      </c>
      <c r="B962" s="14" t="s">
        <v>2763</v>
      </c>
      <c r="C962" s="15" t="s">
        <v>871</v>
      </c>
      <c r="D962" s="13" t="s">
        <v>2766</v>
      </c>
      <c r="E962" s="14" t="s">
        <v>2767</v>
      </c>
    </row>
    <row r="963" spans="1:6" x14ac:dyDescent="0.3">
      <c r="A963" s="13" t="s">
        <v>327</v>
      </c>
      <c r="B963" s="14" t="s">
        <v>2768</v>
      </c>
      <c r="C963" s="15" t="s">
        <v>871</v>
      </c>
      <c r="D963" s="13" t="s">
        <v>2769</v>
      </c>
      <c r="E963" s="14" t="s">
        <v>2770</v>
      </c>
    </row>
    <row r="964" spans="1:6" ht="30.6" x14ac:dyDescent="0.3">
      <c r="A964" s="13" t="s">
        <v>327</v>
      </c>
      <c r="B964" s="14" t="s">
        <v>2768</v>
      </c>
      <c r="C964" s="15" t="s">
        <v>871</v>
      </c>
      <c r="D964" s="13" t="s">
        <v>2467</v>
      </c>
      <c r="E964" s="14" t="s">
        <v>2468</v>
      </c>
    </row>
    <row r="965" spans="1:6" ht="30.6" x14ac:dyDescent="0.3">
      <c r="A965" s="13" t="s">
        <v>327</v>
      </c>
      <c r="B965" s="14" t="s">
        <v>2768</v>
      </c>
      <c r="C965" s="15" t="s">
        <v>871</v>
      </c>
      <c r="D965" s="13" t="s">
        <v>2469</v>
      </c>
      <c r="E965" s="14" t="s">
        <v>2452</v>
      </c>
    </row>
    <row r="966" spans="1:6" ht="30.6" x14ac:dyDescent="0.3">
      <c r="A966" s="13" t="s">
        <v>327</v>
      </c>
      <c r="B966" s="14" t="s">
        <v>2768</v>
      </c>
      <c r="C966" s="15" t="s">
        <v>871</v>
      </c>
      <c r="D966" s="13" t="s">
        <v>2470</v>
      </c>
      <c r="E966" s="14" t="s">
        <v>2471</v>
      </c>
    </row>
    <row r="967" spans="1:6" ht="45.6" x14ac:dyDescent="0.3">
      <c r="A967" s="13" t="s">
        <v>327</v>
      </c>
      <c r="B967" s="14" t="s">
        <v>2768</v>
      </c>
      <c r="C967" s="15" t="s">
        <v>871</v>
      </c>
      <c r="D967" s="13" t="s">
        <v>2771</v>
      </c>
      <c r="E967" s="14" t="s">
        <v>2473</v>
      </c>
    </row>
    <row r="968" spans="1:6" ht="30.6" x14ac:dyDescent="0.3">
      <c r="A968" s="13" t="s">
        <v>327</v>
      </c>
      <c r="B968" s="14" t="s">
        <v>2768</v>
      </c>
      <c r="C968" s="15" t="s">
        <v>871</v>
      </c>
      <c r="D968" s="13" t="s">
        <v>2772</v>
      </c>
      <c r="E968" s="14" t="s">
        <v>2475</v>
      </c>
    </row>
    <row r="969" spans="1:6" ht="45.6" x14ac:dyDescent="0.3">
      <c r="A969" s="13" t="s">
        <v>327</v>
      </c>
      <c r="B969" s="14" t="s">
        <v>2768</v>
      </c>
      <c r="C969" s="15" t="s">
        <v>871</v>
      </c>
      <c r="D969" s="13" t="s">
        <v>2476</v>
      </c>
      <c r="E969" s="14" t="s">
        <v>2477</v>
      </c>
      <c r="F969" s="22"/>
    </row>
    <row r="970" spans="1:6" ht="30.6" x14ac:dyDescent="0.3">
      <c r="A970" s="13" t="s">
        <v>327</v>
      </c>
      <c r="B970" s="14" t="s">
        <v>2768</v>
      </c>
      <c r="C970" s="15" t="s">
        <v>871</v>
      </c>
      <c r="D970" s="13" t="s">
        <v>2773</v>
      </c>
      <c r="E970" s="14" t="s">
        <v>2479</v>
      </c>
    </row>
    <row r="971" spans="1:6" ht="30.6" x14ac:dyDescent="0.3">
      <c r="A971" s="13" t="s">
        <v>327</v>
      </c>
      <c r="B971" s="14" t="s">
        <v>2768</v>
      </c>
      <c r="C971" s="15" t="s">
        <v>871</v>
      </c>
      <c r="D971" s="13" t="s">
        <v>2774</v>
      </c>
      <c r="E971" s="14" t="s">
        <v>2481</v>
      </c>
    </row>
    <row r="972" spans="1:6" ht="45.6" x14ac:dyDescent="0.3">
      <c r="A972" s="13" t="s">
        <v>327</v>
      </c>
      <c r="B972" s="14" t="s">
        <v>2768</v>
      </c>
      <c r="C972" s="15" t="s">
        <v>871</v>
      </c>
      <c r="D972" s="13" t="s">
        <v>2426</v>
      </c>
      <c r="E972" s="14" t="s">
        <v>2427</v>
      </c>
    </row>
    <row r="973" spans="1:6" ht="30.6" x14ac:dyDescent="0.3">
      <c r="A973" s="13" t="s">
        <v>327</v>
      </c>
      <c r="B973" s="14" t="s">
        <v>2768</v>
      </c>
      <c r="C973" s="15" t="s">
        <v>871</v>
      </c>
      <c r="D973" s="13" t="s">
        <v>2750</v>
      </c>
      <c r="E973" s="14" t="s">
        <v>2751</v>
      </c>
    </row>
    <row r="974" spans="1:6" ht="30.6" x14ac:dyDescent="0.3">
      <c r="A974" s="13" t="s">
        <v>327</v>
      </c>
      <c r="B974" s="14" t="s">
        <v>2768</v>
      </c>
      <c r="C974" s="15" t="s">
        <v>871</v>
      </c>
      <c r="D974" s="13" t="s">
        <v>2753</v>
      </c>
      <c r="E974" s="14" t="s">
        <v>2754</v>
      </c>
    </row>
    <row r="975" spans="1:6" ht="30.6" x14ac:dyDescent="0.3">
      <c r="A975" s="13" t="s">
        <v>327</v>
      </c>
      <c r="B975" s="14" t="s">
        <v>2768</v>
      </c>
      <c r="C975" s="15" t="s">
        <v>871</v>
      </c>
      <c r="D975" s="13" t="s">
        <v>2453</v>
      </c>
      <c r="E975" s="14" t="s">
        <v>2454</v>
      </c>
    </row>
    <row r="976" spans="1:6" ht="30.6" x14ac:dyDescent="0.3">
      <c r="A976" s="13" t="s">
        <v>315</v>
      </c>
      <c r="B976" s="14" t="s">
        <v>2775</v>
      </c>
      <c r="C976" s="15" t="s">
        <v>871</v>
      </c>
      <c r="D976" s="13" t="s">
        <v>2654</v>
      </c>
      <c r="E976" s="14" t="s">
        <v>2655</v>
      </c>
    </row>
    <row r="977" spans="1:5" ht="30.6" x14ac:dyDescent="0.3">
      <c r="A977" s="13" t="s">
        <v>315</v>
      </c>
      <c r="B977" s="14" t="s">
        <v>2775</v>
      </c>
      <c r="C977" s="15" t="s">
        <v>871</v>
      </c>
      <c r="D977" s="13" t="s">
        <v>2776</v>
      </c>
      <c r="E977" s="14" t="s">
        <v>2777</v>
      </c>
    </row>
    <row r="978" spans="1:5" ht="30.6" x14ac:dyDescent="0.3">
      <c r="A978" s="13" t="s">
        <v>352</v>
      </c>
      <c r="B978" s="14" t="s">
        <v>2778</v>
      </c>
      <c r="C978" s="18"/>
      <c r="D978" s="13" t="s">
        <v>2779</v>
      </c>
      <c r="E978" s="14" t="s">
        <v>2780</v>
      </c>
    </row>
    <row r="979" spans="1:5" ht="30.6" x14ac:dyDescent="0.3">
      <c r="A979" s="13" t="s">
        <v>345</v>
      </c>
      <c r="B979" s="14" t="s">
        <v>2781</v>
      </c>
      <c r="C979" s="18"/>
      <c r="D979" s="13" t="s">
        <v>2782</v>
      </c>
      <c r="E979" s="14" t="s">
        <v>2783</v>
      </c>
    </row>
    <row r="980" spans="1:5" x14ac:dyDescent="0.3">
      <c r="A980" s="13" t="s">
        <v>359</v>
      </c>
      <c r="B980" s="14" t="s">
        <v>2784</v>
      </c>
      <c r="C980" s="18"/>
      <c r="D980" s="13" t="s">
        <v>2785</v>
      </c>
      <c r="E980" s="14" t="s">
        <v>2786</v>
      </c>
    </row>
    <row r="981" spans="1:5" ht="30.6" x14ac:dyDescent="0.3">
      <c r="A981" s="13" t="s">
        <v>276</v>
      </c>
      <c r="B981" s="14" t="s">
        <v>2787</v>
      </c>
      <c r="C981" s="18"/>
      <c r="D981" s="13" t="s">
        <v>2788</v>
      </c>
      <c r="E981" s="14" t="s">
        <v>2789</v>
      </c>
    </row>
    <row r="982" spans="1:5" ht="30.6" x14ac:dyDescent="0.3">
      <c r="A982" s="13" t="s">
        <v>360</v>
      </c>
      <c r="B982" s="14" t="s">
        <v>2790</v>
      </c>
      <c r="C982" s="18"/>
      <c r="D982" s="13" t="s">
        <v>2685</v>
      </c>
      <c r="E982" s="14" t="s">
        <v>2686</v>
      </c>
    </row>
    <row r="983" spans="1:5" x14ac:dyDescent="0.3">
      <c r="A983" s="13" t="s">
        <v>347</v>
      </c>
      <c r="B983" s="14" t="s">
        <v>2791</v>
      </c>
      <c r="C983" s="15"/>
      <c r="D983" s="13" t="s">
        <v>2792</v>
      </c>
      <c r="E983" s="14" t="s">
        <v>2793</v>
      </c>
    </row>
    <row r="984" spans="1:5" x14ac:dyDescent="0.3">
      <c r="A984" s="13" t="s">
        <v>351</v>
      </c>
      <c r="B984" s="14" t="s">
        <v>2794</v>
      </c>
      <c r="C984" s="18"/>
      <c r="D984" s="13" t="s">
        <v>2795</v>
      </c>
      <c r="E984" s="14" t="s">
        <v>2796</v>
      </c>
    </row>
    <row r="985" spans="1:5" ht="30.6" x14ac:dyDescent="0.3">
      <c r="A985" s="13" t="s">
        <v>349</v>
      </c>
      <c r="B985" s="14" t="s">
        <v>2797</v>
      </c>
      <c r="C985" s="18"/>
      <c r="D985" s="13" t="s">
        <v>2685</v>
      </c>
      <c r="E985" s="14" t="s">
        <v>2686</v>
      </c>
    </row>
    <row r="986" spans="1:5" ht="30.6" x14ac:dyDescent="0.3">
      <c r="A986" s="13" t="s">
        <v>354</v>
      </c>
      <c r="B986" s="14" t="s">
        <v>2798</v>
      </c>
      <c r="C986" s="15" t="s">
        <v>871</v>
      </c>
      <c r="D986" s="13" t="s">
        <v>2799</v>
      </c>
      <c r="E986" s="14" t="s">
        <v>2630</v>
      </c>
    </row>
    <row r="987" spans="1:5" ht="30.6" x14ac:dyDescent="0.3">
      <c r="A987" s="13" t="s">
        <v>354</v>
      </c>
      <c r="B987" s="14" t="s">
        <v>2798</v>
      </c>
      <c r="C987" s="15" t="s">
        <v>871</v>
      </c>
      <c r="D987" s="13" t="s">
        <v>2800</v>
      </c>
      <c r="E987" s="14" t="s">
        <v>2801</v>
      </c>
    </row>
    <row r="988" spans="1:5" ht="30.6" x14ac:dyDescent="0.3">
      <c r="A988" s="13" t="s">
        <v>354</v>
      </c>
      <c r="B988" s="14" t="s">
        <v>2798</v>
      </c>
      <c r="C988" s="15" t="s">
        <v>871</v>
      </c>
      <c r="D988" s="13" t="s">
        <v>2640</v>
      </c>
      <c r="E988" s="14" t="s">
        <v>2641</v>
      </c>
    </row>
    <row r="989" spans="1:5" ht="30.6" x14ac:dyDescent="0.3">
      <c r="A989" s="13" t="s">
        <v>354</v>
      </c>
      <c r="B989" s="14" t="s">
        <v>2798</v>
      </c>
      <c r="C989" s="15" t="s">
        <v>871</v>
      </c>
      <c r="D989" s="13" t="s">
        <v>2642</v>
      </c>
      <c r="E989" s="14" t="s">
        <v>2643</v>
      </c>
    </row>
    <row r="990" spans="1:5" ht="45.6" x14ac:dyDescent="0.3">
      <c r="A990" s="13" t="s">
        <v>354</v>
      </c>
      <c r="B990" s="14" t="s">
        <v>2798</v>
      </c>
      <c r="C990" s="15" t="s">
        <v>871</v>
      </c>
      <c r="D990" s="13" t="s">
        <v>2764</v>
      </c>
      <c r="E990" s="14" t="s">
        <v>2650</v>
      </c>
    </row>
    <row r="991" spans="1:5" ht="30.6" x14ac:dyDescent="0.3">
      <c r="A991" s="13" t="s">
        <v>354</v>
      </c>
      <c r="B991" s="14" t="s">
        <v>2798</v>
      </c>
      <c r="C991" s="15" t="s">
        <v>871</v>
      </c>
      <c r="D991" s="13" t="s">
        <v>2802</v>
      </c>
      <c r="E991" s="14" t="s">
        <v>2803</v>
      </c>
    </row>
    <row r="992" spans="1:5" ht="30.6" x14ac:dyDescent="0.3">
      <c r="A992" s="13" t="s">
        <v>215</v>
      </c>
      <c r="B992" s="14" t="s">
        <v>2804</v>
      </c>
      <c r="C992" s="15" t="s">
        <v>871</v>
      </c>
      <c r="D992" s="13" t="s">
        <v>2805</v>
      </c>
      <c r="E992" s="14" t="s">
        <v>2729</v>
      </c>
    </row>
    <row r="993" spans="1:5" ht="30.6" x14ac:dyDescent="0.3">
      <c r="A993" s="13" t="s">
        <v>215</v>
      </c>
      <c r="B993" s="14" t="s">
        <v>2804</v>
      </c>
      <c r="C993" s="15" t="s">
        <v>871</v>
      </c>
      <c r="D993" s="13" t="s">
        <v>2806</v>
      </c>
      <c r="E993" s="14" t="s">
        <v>2777</v>
      </c>
    </row>
    <row r="994" spans="1:5" ht="30.6" x14ac:dyDescent="0.3">
      <c r="A994" s="13" t="s">
        <v>362</v>
      </c>
      <c r="B994" s="14" t="s">
        <v>2807</v>
      </c>
      <c r="C994" s="18"/>
      <c r="D994" s="13" t="s">
        <v>2808</v>
      </c>
      <c r="E994" s="14" t="s">
        <v>2809</v>
      </c>
    </row>
    <row r="995" spans="1:5" ht="45.6" x14ac:dyDescent="0.3">
      <c r="A995" s="13" t="s">
        <v>331</v>
      </c>
      <c r="B995" s="14" t="s">
        <v>2810</v>
      </c>
      <c r="C995" s="15" t="s">
        <v>871</v>
      </c>
      <c r="D995" s="13" t="s">
        <v>2811</v>
      </c>
      <c r="E995" s="14" t="s">
        <v>2812</v>
      </c>
    </row>
    <row r="996" spans="1:5" ht="30.6" x14ac:dyDescent="0.3">
      <c r="A996" s="13" t="s">
        <v>331</v>
      </c>
      <c r="B996" s="14" t="s">
        <v>2810</v>
      </c>
      <c r="C996" s="15" t="s">
        <v>871</v>
      </c>
      <c r="D996" s="13" t="s">
        <v>2742</v>
      </c>
      <c r="E996" s="14" t="s">
        <v>2727</v>
      </c>
    </row>
    <row r="997" spans="1:5" ht="30.6" x14ac:dyDescent="0.3">
      <c r="A997" s="13" t="s">
        <v>331</v>
      </c>
      <c r="B997" s="14" t="s">
        <v>2810</v>
      </c>
      <c r="C997" s="15" t="s">
        <v>871</v>
      </c>
      <c r="D997" s="13" t="s">
        <v>2813</v>
      </c>
      <c r="E997" s="14" t="s">
        <v>2744</v>
      </c>
    </row>
    <row r="998" spans="1:5" ht="45.6" x14ac:dyDescent="0.3">
      <c r="A998" s="13" t="s">
        <v>331</v>
      </c>
      <c r="B998" s="14" t="s">
        <v>2810</v>
      </c>
      <c r="C998" s="15" t="s">
        <v>871</v>
      </c>
      <c r="D998" s="13" t="s">
        <v>2764</v>
      </c>
      <c r="E998" s="14" t="s">
        <v>2650</v>
      </c>
    </row>
    <row r="999" spans="1:5" ht="30.6" x14ac:dyDescent="0.3">
      <c r="A999" s="13" t="s">
        <v>331</v>
      </c>
      <c r="B999" s="14" t="s">
        <v>2810</v>
      </c>
      <c r="C999" s="15" t="s">
        <v>871</v>
      </c>
      <c r="D999" s="13" t="s">
        <v>2652</v>
      </c>
      <c r="E999" s="14" t="s">
        <v>2653</v>
      </c>
    </row>
    <row r="1000" spans="1:5" ht="30.6" x14ac:dyDescent="0.3">
      <c r="A1000" s="13" t="s">
        <v>331</v>
      </c>
      <c r="B1000" s="14" t="s">
        <v>2810</v>
      </c>
      <c r="C1000" s="15" t="s">
        <v>871</v>
      </c>
      <c r="D1000" s="13" t="s">
        <v>2548</v>
      </c>
      <c r="E1000" s="14" t="s">
        <v>2549</v>
      </c>
    </row>
    <row r="1001" spans="1:5" x14ac:dyDescent="0.3">
      <c r="A1001" s="13" t="s">
        <v>296</v>
      </c>
      <c r="B1001" s="14" t="s">
        <v>2814</v>
      </c>
      <c r="C1001" s="18"/>
      <c r="D1001" s="13" t="s">
        <v>2815</v>
      </c>
      <c r="E1001" s="14" t="s">
        <v>2816</v>
      </c>
    </row>
    <row r="1002" spans="1:5" ht="30.6" x14ac:dyDescent="0.3">
      <c r="A1002" s="13" t="s">
        <v>260</v>
      </c>
      <c r="B1002" s="14" t="s">
        <v>2817</v>
      </c>
      <c r="C1002" s="15"/>
      <c r="D1002" s="13" t="s">
        <v>2818</v>
      </c>
      <c r="E1002" s="14" t="s">
        <v>2819</v>
      </c>
    </row>
    <row r="1003" spans="1:5" ht="30.6" x14ac:dyDescent="0.3">
      <c r="A1003" s="13" t="s">
        <v>2820</v>
      </c>
      <c r="B1003" s="14" t="s">
        <v>2821</v>
      </c>
      <c r="C1003" s="15" t="s">
        <v>871</v>
      </c>
      <c r="D1003" s="13" t="s">
        <v>2822</v>
      </c>
      <c r="E1003" s="25" t="s">
        <v>2823</v>
      </c>
    </row>
    <row r="1004" spans="1:5" ht="30.6" x14ac:dyDescent="0.3">
      <c r="A1004" s="13" t="s">
        <v>2820</v>
      </c>
      <c r="B1004" s="14" t="s">
        <v>2821</v>
      </c>
      <c r="C1004" s="15" t="s">
        <v>871</v>
      </c>
      <c r="D1004" s="13" t="s">
        <v>2654</v>
      </c>
      <c r="E1004" s="14" t="s">
        <v>2655</v>
      </c>
    </row>
    <row r="1005" spans="1:5" ht="30.6" x14ac:dyDescent="0.3">
      <c r="A1005" s="13" t="s">
        <v>2820</v>
      </c>
      <c r="B1005" s="14" t="s">
        <v>2821</v>
      </c>
      <c r="C1005" s="15" t="s">
        <v>871</v>
      </c>
      <c r="D1005" s="13" t="s">
        <v>2802</v>
      </c>
      <c r="E1005" s="14" t="s">
        <v>2803</v>
      </c>
    </row>
    <row r="1006" spans="1:5" ht="30.6" x14ac:dyDescent="0.3">
      <c r="A1006" s="13" t="s">
        <v>2820</v>
      </c>
      <c r="B1006" s="14" t="s">
        <v>2821</v>
      </c>
      <c r="C1006" s="15" t="s">
        <v>871</v>
      </c>
      <c r="D1006" s="13" t="s">
        <v>2824</v>
      </c>
      <c r="E1006" s="14" t="s">
        <v>2825</v>
      </c>
    </row>
    <row r="1007" spans="1:5" ht="30.6" x14ac:dyDescent="0.3">
      <c r="A1007" s="13" t="s">
        <v>221</v>
      </c>
      <c r="B1007" s="14" t="s">
        <v>2826</v>
      </c>
      <c r="C1007" s="15" t="s">
        <v>871</v>
      </c>
      <c r="D1007" s="13" t="s">
        <v>2827</v>
      </c>
      <c r="E1007" s="14" t="s">
        <v>2828</v>
      </c>
    </row>
    <row r="1008" spans="1:5" x14ac:dyDescent="0.3">
      <c r="A1008" s="13" t="s">
        <v>221</v>
      </c>
      <c r="B1008" s="14" t="s">
        <v>2826</v>
      </c>
      <c r="C1008" s="15" t="s">
        <v>871</v>
      </c>
      <c r="D1008" s="13" t="s">
        <v>2829</v>
      </c>
      <c r="E1008" s="14" t="s">
        <v>2830</v>
      </c>
    </row>
    <row r="1009" spans="1:5" ht="30.6" x14ac:dyDescent="0.3">
      <c r="A1009" s="13" t="s">
        <v>211</v>
      </c>
      <c r="B1009" s="14" t="s">
        <v>2831</v>
      </c>
      <c r="C1009" s="15" t="s">
        <v>871</v>
      </c>
      <c r="D1009" s="13" t="s">
        <v>2832</v>
      </c>
      <c r="E1009" s="25" t="s">
        <v>2833</v>
      </c>
    </row>
    <row r="1010" spans="1:5" ht="30.6" x14ac:dyDescent="0.3">
      <c r="A1010" s="13" t="s">
        <v>211</v>
      </c>
      <c r="B1010" s="14" t="s">
        <v>2831</v>
      </c>
      <c r="C1010" s="15" t="s">
        <v>871</v>
      </c>
      <c r="D1010" s="13" t="s">
        <v>2834</v>
      </c>
      <c r="E1010" s="25" t="s">
        <v>2835</v>
      </c>
    </row>
    <row r="1011" spans="1:5" ht="30.6" x14ac:dyDescent="0.3">
      <c r="A1011" s="13" t="s">
        <v>211</v>
      </c>
      <c r="B1011" s="14" t="s">
        <v>2831</v>
      </c>
      <c r="C1011" s="15" t="s">
        <v>871</v>
      </c>
      <c r="D1011" s="13" t="s">
        <v>2836</v>
      </c>
      <c r="E1011" s="25" t="s">
        <v>2837</v>
      </c>
    </row>
    <row r="1012" spans="1:5" ht="30.6" x14ac:dyDescent="0.3">
      <c r="A1012" s="13" t="s">
        <v>211</v>
      </c>
      <c r="B1012" s="14" t="s">
        <v>2831</v>
      </c>
      <c r="C1012" s="15" t="s">
        <v>871</v>
      </c>
      <c r="D1012" s="13" t="s">
        <v>2838</v>
      </c>
      <c r="E1012" s="25" t="s">
        <v>2839</v>
      </c>
    </row>
    <row r="1013" spans="1:5" ht="30.6" x14ac:dyDescent="0.3">
      <c r="A1013" s="13" t="s">
        <v>211</v>
      </c>
      <c r="B1013" s="14" t="s">
        <v>2831</v>
      </c>
      <c r="C1013" s="15" t="s">
        <v>871</v>
      </c>
      <c r="D1013" s="13" t="s">
        <v>2556</v>
      </c>
      <c r="E1013" s="25" t="s">
        <v>2557</v>
      </c>
    </row>
    <row r="1014" spans="1:5" x14ac:dyDescent="0.3">
      <c r="A1014" s="13" t="s">
        <v>176</v>
      </c>
      <c r="B1014" s="14" t="s">
        <v>2840</v>
      </c>
      <c r="C1014" s="15" t="s">
        <v>871</v>
      </c>
      <c r="D1014" s="13" t="s">
        <v>2841</v>
      </c>
      <c r="E1014" s="14" t="s">
        <v>2842</v>
      </c>
    </row>
    <row r="1015" spans="1:5" x14ac:dyDescent="0.3">
      <c r="A1015" s="13" t="s">
        <v>176</v>
      </c>
      <c r="B1015" s="14" t="s">
        <v>2840</v>
      </c>
      <c r="C1015" s="15" t="s">
        <v>871</v>
      </c>
      <c r="D1015" s="13" t="s">
        <v>2843</v>
      </c>
      <c r="E1015" s="14" t="s">
        <v>2844</v>
      </c>
    </row>
    <row r="1016" spans="1:5" ht="45.6" x14ac:dyDescent="0.3">
      <c r="A1016" s="13" t="s">
        <v>290</v>
      </c>
      <c r="B1016" s="14" t="s">
        <v>2845</v>
      </c>
      <c r="C1016" s="15" t="s">
        <v>871</v>
      </c>
      <c r="D1016" s="13" t="s">
        <v>1672</v>
      </c>
      <c r="E1016" s="14" t="s">
        <v>1673</v>
      </c>
    </row>
    <row r="1017" spans="1:5" x14ac:dyDescent="0.3">
      <c r="A1017" s="13" t="s">
        <v>290</v>
      </c>
      <c r="B1017" s="14" t="s">
        <v>2845</v>
      </c>
      <c r="C1017" s="15" t="s">
        <v>871</v>
      </c>
      <c r="D1017" s="13" t="s">
        <v>2846</v>
      </c>
      <c r="E1017" s="14" t="s">
        <v>2847</v>
      </c>
    </row>
    <row r="1018" spans="1:5" x14ac:dyDescent="0.3">
      <c r="A1018" s="13" t="s">
        <v>290</v>
      </c>
      <c r="B1018" s="14" t="s">
        <v>2845</v>
      </c>
      <c r="C1018" s="15" t="s">
        <v>871</v>
      </c>
      <c r="D1018" s="13" t="s">
        <v>2848</v>
      </c>
      <c r="E1018" s="14" t="s">
        <v>2849</v>
      </c>
    </row>
    <row r="1019" spans="1:5" ht="30.6" x14ac:dyDescent="0.3">
      <c r="A1019" s="13" t="s">
        <v>290</v>
      </c>
      <c r="B1019" s="14" t="s">
        <v>2845</v>
      </c>
      <c r="C1019" s="15" t="s">
        <v>871</v>
      </c>
      <c r="D1019" s="13" t="s">
        <v>2850</v>
      </c>
      <c r="E1019" s="14" t="s">
        <v>2851</v>
      </c>
    </row>
    <row r="1020" spans="1:5" x14ac:dyDescent="0.3">
      <c r="A1020" s="13" t="s">
        <v>290</v>
      </c>
      <c r="B1020" s="14" t="s">
        <v>2845</v>
      </c>
      <c r="C1020" s="15" t="s">
        <v>871</v>
      </c>
      <c r="D1020" s="13" t="s">
        <v>2852</v>
      </c>
      <c r="E1020" s="14" t="s">
        <v>2853</v>
      </c>
    </row>
    <row r="1021" spans="1:5" x14ac:dyDescent="0.3">
      <c r="A1021" s="13" t="s">
        <v>290</v>
      </c>
      <c r="B1021" s="14" t="s">
        <v>2845</v>
      </c>
      <c r="C1021" s="15" t="s">
        <v>871</v>
      </c>
      <c r="D1021" s="13" t="s">
        <v>2854</v>
      </c>
      <c r="E1021" s="14" t="s">
        <v>2855</v>
      </c>
    </row>
    <row r="1022" spans="1:5" ht="45.6" x14ac:dyDescent="0.3">
      <c r="A1022" s="13" t="s">
        <v>326</v>
      </c>
      <c r="B1022" s="14" t="s">
        <v>2856</v>
      </c>
      <c r="C1022" s="15" t="s">
        <v>871</v>
      </c>
      <c r="D1022" s="13" t="s">
        <v>1672</v>
      </c>
      <c r="E1022" s="14" t="s">
        <v>1673</v>
      </c>
    </row>
    <row r="1023" spans="1:5" ht="30.6" x14ac:dyDescent="0.3">
      <c r="A1023" s="13" t="s">
        <v>326</v>
      </c>
      <c r="B1023" s="14" t="s">
        <v>2856</v>
      </c>
      <c r="C1023" s="15" t="s">
        <v>871</v>
      </c>
      <c r="D1023" s="13" t="s">
        <v>2857</v>
      </c>
      <c r="E1023" s="14" t="s">
        <v>2858</v>
      </c>
    </row>
    <row r="1024" spans="1:5" x14ac:dyDescent="0.3">
      <c r="A1024" s="13" t="s">
        <v>326</v>
      </c>
      <c r="B1024" s="14" t="s">
        <v>2856</v>
      </c>
      <c r="C1024" s="15" t="s">
        <v>871</v>
      </c>
      <c r="D1024" s="13" t="s">
        <v>2859</v>
      </c>
      <c r="E1024" s="14" t="s">
        <v>2860</v>
      </c>
    </row>
    <row r="1025" spans="1:5" x14ac:dyDescent="0.3">
      <c r="A1025" s="13" t="s">
        <v>326</v>
      </c>
      <c r="B1025" s="14" t="s">
        <v>2856</v>
      </c>
      <c r="C1025" s="15" t="s">
        <v>871</v>
      </c>
      <c r="D1025" s="13" t="s">
        <v>2861</v>
      </c>
      <c r="E1025" s="14" t="s">
        <v>2862</v>
      </c>
    </row>
    <row r="1026" spans="1:5" x14ac:dyDescent="0.3">
      <c r="A1026" s="13" t="s">
        <v>233</v>
      </c>
      <c r="B1026" s="14" t="s">
        <v>2863</v>
      </c>
      <c r="C1026" s="15" t="s">
        <v>871</v>
      </c>
      <c r="D1026" s="13" t="s">
        <v>2090</v>
      </c>
      <c r="E1026" s="14" t="s">
        <v>2091</v>
      </c>
    </row>
    <row r="1027" spans="1:5" ht="45.6" x14ac:dyDescent="0.3">
      <c r="A1027" s="13" t="s">
        <v>233</v>
      </c>
      <c r="B1027" s="14" t="s">
        <v>2863</v>
      </c>
      <c r="C1027" s="15" t="s">
        <v>871</v>
      </c>
      <c r="D1027" s="13" t="s">
        <v>1672</v>
      </c>
      <c r="E1027" s="14" t="s">
        <v>1673</v>
      </c>
    </row>
    <row r="1028" spans="1:5" x14ac:dyDescent="0.3">
      <c r="A1028" s="13" t="s">
        <v>233</v>
      </c>
      <c r="B1028" s="14" t="s">
        <v>2863</v>
      </c>
      <c r="C1028" s="15" t="s">
        <v>871</v>
      </c>
      <c r="D1028" s="13" t="s">
        <v>2864</v>
      </c>
      <c r="E1028" s="14" t="s">
        <v>2865</v>
      </c>
    </row>
    <row r="1029" spans="1:5" ht="45.6" x14ac:dyDescent="0.3">
      <c r="A1029" s="13" t="s">
        <v>213</v>
      </c>
      <c r="B1029" s="14" t="s">
        <v>2866</v>
      </c>
      <c r="C1029" s="15" t="s">
        <v>871</v>
      </c>
      <c r="D1029" s="13" t="s">
        <v>1672</v>
      </c>
      <c r="E1029" s="14" t="s">
        <v>1673</v>
      </c>
    </row>
    <row r="1030" spans="1:5" ht="30.6" x14ac:dyDescent="0.3">
      <c r="A1030" s="13" t="s">
        <v>213</v>
      </c>
      <c r="B1030" s="14" t="s">
        <v>2866</v>
      </c>
      <c r="C1030" s="15" t="s">
        <v>871</v>
      </c>
      <c r="D1030" s="13" t="s">
        <v>2867</v>
      </c>
      <c r="E1030" s="14" t="s">
        <v>2868</v>
      </c>
    </row>
    <row r="1031" spans="1:5" x14ac:dyDescent="0.3">
      <c r="A1031" s="13" t="s">
        <v>213</v>
      </c>
      <c r="B1031" s="14" t="s">
        <v>2866</v>
      </c>
      <c r="C1031" s="15" t="s">
        <v>871</v>
      </c>
      <c r="D1031" s="13" t="s">
        <v>2869</v>
      </c>
      <c r="E1031" s="14" t="s">
        <v>2870</v>
      </c>
    </row>
    <row r="1032" spans="1:5" x14ac:dyDescent="0.3">
      <c r="A1032" s="13" t="s">
        <v>213</v>
      </c>
      <c r="B1032" s="14" t="s">
        <v>2866</v>
      </c>
      <c r="C1032" s="15" t="s">
        <v>871</v>
      </c>
      <c r="D1032" s="13" t="s">
        <v>2871</v>
      </c>
      <c r="E1032" s="14" t="s">
        <v>2872</v>
      </c>
    </row>
    <row r="1033" spans="1:5" x14ac:dyDescent="0.3">
      <c r="A1033" s="13" t="s">
        <v>213</v>
      </c>
      <c r="B1033" s="14" t="s">
        <v>2866</v>
      </c>
      <c r="C1033" s="15" t="s">
        <v>871</v>
      </c>
      <c r="D1033" s="13" t="s">
        <v>2873</v>
      </c>
      <c r="E1033" s="14" t="s">
        <v>2874</v>
      </c>
    </row>
    <row r="1034" spans="1:5" ht="45.6" x14ac:dyDescent="0.3">
      <c r="A1034" s="13" t="s">
        <v>318</v>
      </c>
      <c r="B1034" s="14" t="s">
        <v>2875</v>
      </c>
      <c r="C1034" s="15" t="s">
        <v>871</v>
      </c>
      <c r="D1034" s="13" t="s">
        <v>1672</v>
      </c>
      <c r="E1034" s="14" t="s">
        <v>1673</v>
      </c>
    </row>
    <row r="1035" spans="1:5" x14ac:dyDescent="0.3">
      <c r="A1035" s="13" t="s">
        <v>318</v>
      </c>
      <c r="B1035" s="14" t="s">
        <v>2875</v>
      </c>
      <c r="C1035" s="15" t="s">
        <v>871</v>
      </c>
      <c r="D1035" s="13" t="s">
        <v>2876</v>
      </c>
      <c r="E1035" s="14" t="s">
        <v>2877</v>
      </c>
    </row>
    <row r="1036" spans="1:5" x14ac:dyDescent="0.3">
      <c r="A1036" s="13" t="s">
        <v>318</v>
      </c>
      <c r="B1036" s="14" t="s">
        <v>2875</v>
      </c>
      <c r="C1036" s="15" t="s">
        <v>871</v>
      </c>
      <c r="D1036" s="13" t="s">
        <v>2878</v>
      </c>
      <c r="E1036" s="14" t="s">
        <v>2879</v>
      </c>
    </row>
    <row r="1037" spans="1:5" x14ac:dyDescent="0.3">
      <c r="A1037" s="13" t="s">
        <v>318</v>
      </c>
      <c r="B1037" s="14" t="s">
        <v>2875</v>
      </c>
      <c r="C1037" s="15" t="s">
        <v>871</v>
      </c>
      <c r="D1037" s="13" t="s">
        <v>2852</v>
      </c>
      <c r="E1037" s="14" t="s">
        <v>2853</v>
      </c>
    </row>
    <row r="1038" spans="1:5" ht="45.6" x14ac:dyDescent="0.3">
      <c r="A1038" s="13" t="s">
        <v>240</v>
      </c>
      <c r="B1038" s="14" t="s">
        <v>2880</v>
      </c>
      <c r="C1038" s="15" t="s">
        <v>871</v>
      </c>
      <c r="D1038" s="13" t="s">
        <v>1672</v>
      </c>
      <c r="E1038" s="14" t="s">
        <v>1673</v>
      </c>
    </row>
    <row r="1039" spans="1:5" x14ac:dyDescent="0.3">
      <c r="A1039" s="13" t="s">
        <v>240</v>
      </c>
      <c r="B1039" s="14" t="s">
        <v>2880</v>
      </c>
      <c r="C1039" s="15" t="s">
        <v>871</v>
      </c>
      <c r="D1039" s="13" t="s">
        <v>2881</v>
      </c>
      <c r="E1039" s="14" t="s">
        <v>2882</v>
      </c>
    </row>
    <row r="1040" spans="1:5" x14ac:dyDescent="0.3">
      <c r="A1040" s="13" t="s">
        <v>396</v>
      </c>
      <c r="B1040" s="14" t="s">
        <v>2883</v>
      </c>
      <c r="C1040" s="15" t="s">
        <v>871</v>
      </c>
      <c r="D1040" s="13" t="s">
        <v>2301</v>
      </c>
      <c r="E1040" s="14" t="s">
        <v>2302</v>
      </c>
    </row>
    <row r="1041" spans="1:5" x14ac:dyDescent="0.3">
      <c r="A1041" s="13" t="s">
        <v>396</v>
      </c>
      <c r="B1041" s="14" t="s">
        <v>2883</v>
      </c>
      <c r="C1041" s="15" t="s">
        <v>871</v>
      </c>
      <c r="D1041" s="13" t="s">
        <v>2322</v>
      </c>
      <c r="E1041" s="14" t="s">
        <v>2323</v>
      </c>
    </row>
    <row r="1042" spans="1:5" ht="30.6" x14ac:dyDescent="0.3">
      <c r="A1042" s="13" t="s">
        <v>383</v>
      </c>
      <c r="B1042" s="14" t="s">
        <v>2884</v>
      </c>
      <c r="C1042" s="15" t="s">
        <v>871</v>
      </c>
      <c r="D1042" s="13" t="s">
        <v>2885</v>
      </c>
      <c r="E1042" s="14" t="s">
        <v>2886</v>
      </c>
    </row>
    <row r="1043" spans="1:5" x14ac:dyDescent="0.3">
      <c r="A1043" s="13" t="s">
        <v>383</v>
      </c>
      <c r="B1043" s="14" t="s">
        <v>2884</v>
      </c>
      <c r="C1043" s="15" t="s">
        <v>871</v>
      </c>
      <c r="D1043" s="13" t="s">
        <v>2887</v>
      </c>
      <c r="E1043" s="14" t="s">
        <v>2888</v>
      </c>
    </row>
    <row r="1044" spans="1:5" ht="30.6" x14ac:dyDescent="0.3">
      <c r="A1044" s="13" t="s">
        <v>383</v>
      </c>
      <c r="B1044" s="14" t="s">
        <v>2884</v>
      </c>
      <c r="C1044" s="15" t="s">
        <v>871</v>
      </c>
      <c r="D1044" s="13" t="s">
        <v>2889</v>
      </c>
      <c r="E1044" s="14" t="s">
        <v>2890</v>
      </c>
    </row>
    <row r="1045" spans="1:5" x14ac:dyDescent="0.3">
      <c r="A1045" s="13" t="s">
        <v>383</v>
      </c>
      <c r="B1045" s="14" t="s">
        <v>2884</v>
      </c>
      <c r="C1045" s="15" t="s">
        <v>871</v>
      </c>
      <c r="D1045" s="13" t="s">
        <v>2891</v>
      </c>
      <c r="E1045" s="14" t="s">
        <v>2892</v>
      </c>
    </row>
    <row r="1046" spans="1:5" ht="30.6" x14ac:dyDescent="0.3">
      <c r="A1046" s="13" t="s">
        <v>383</v>
      </c>
      <c r="B1046" s="14" t="s">
        <v>2884</v>
      </c>
      <c r="C1046" s="15" t="s">
        <v>871</v>
      </c>
      <c r="D1046" s="13" t="s">
        <v>2721</v>
      </c>
      <c r="E1046" s="14" t="s">
        <v>2722</v>
      </c>
    </row>
    <row r="1047" spans="1:5" x14ac:dyDescent="0.3">
      <c r="A1047" s="13" t="s">
        <v>325</v>
      </c>
      <c r="B1047" s="14" t="s">
        <v>2893</v>
      </c>
      <c r="C1047" s="15" t="s">
        <v>871</v>
      </c>
      <c r="D1047" s="13" t="s">
        <v>2894</v>
      </c>
      <c r="E1047" s="14" t="s">
        <v>2895</v>
      </c>
    </row>
    <row r="1048" spans="1:5" ht="45.6" x14ac:dyDescent="0.3">
      <c r="A1048" s="13" t="s">
        <v>325</v>
      </c>
      <c r="B1048" s="14" t="s">
        <v>2893</v>
      </c>
      <c r="C1048" s="15" t="s">
        <v>871</v>
      </c>
      <c r="D1048" s="13" t="s">
        <v>1672</v>
      </c>
      <c r="E1048" s="14" t="s">
        <v>1673</v>
      </c>
    </row>
    <row r="1049" spans="1:5" x14ac:dyDescent="0.3">
      <c r="A1049" s="13" t="s">
        <v>325</v>
      </c>
      <c r="B1049" s="27" t="s">
        <v>2893</v>
      </c>
      <c r="C1049" s="15" t="s">
        <v>871</v>
      </c>
      <c r="D1049" s="13" t="s">
        <v>2896</v>
      </c>
      <c r="E1049" s="14" t="s">
        <v>2897</v>
      </c>
    </row>
    <row r="1050" spans="1:5" x14ac:dyDescent="0.3">
      <c r="A1050" s="13" t="s">
        <v>325</v>
      </c>
      <c r="B1050" s="14" t="s">
        <v>2893</v>
      </c>
      <c r="C1050" s="15" t="s">
        <v>871</v>
      </c>
      <c r="D1050" s="13" t="s">
        <v>2898</v>
      </c>
      <c r="E1050" s="14" t="s">
        <v>2899</v>
      </c>
    </row>
    <row r="1051" spans="1:5" x14ac:dyDescent="0.3">
      <c r="A1051" s="13" t="s">
        <v>325</v>
      </c>
      <c r="B1051" s="14" t="s">
        <v>2893</v>
      </c>
      <c r="C1051" s="15" t="s">
        <v>871</v>
      </c>
      <c r="D1051" s="13" t="s">
        <v>2900</v>
      </c>
      <c r="E1051" s="14" t="s">
        <v>2901</v>
      </c>
    </row>
    <row r="1052" spans="1:5" ht="45.6" x14ac:dyDescent="0.3">
      <c r="A1052" s="13" t="s">
        <v>291</v>
      </c>
      <c r="B1052" s="14" t="s">
        <v>2902</v>
      </c>
      <c r="C1052" s="15" t="s">
        <v>871</v>
      </c>
      <c r="D1052" s="13" t="s">
        <v>1672</v>
      </c>
      <c r="E1052" s="14" t="s">
        <v>1673</v>
      </c>
    </row>
    <row r="1053" spans="1:5" x14ac:dyDescent="0.3">
      <c r="A1053" s="13" t="s">
        <v>291</v>
      </c>
      <c r="B1053" s="14" t="s">
        <v>2902</v>
      </c>
      <c r="C1053" s="15" t="s">
        <v>871</v>
      </c>
      <c r="D1053" s="13" t="s">
        <v>2903</v>
      </c>
      <c r="E1053" s="14" t="s">
        <v>2904</v>
      </c>
    </row>
    <row r="1054" spans="1:5" x14ac:dyDescent="0.3">
      <c r="A1054" s="13" t="s">
        <v>367</v>
      </c>
      <c r="B1054" s="14" t="s">
        <v>2905</v>
      </c>
      <c r="C1054" s="15" t="s">
        <v>871</v>
      </c>
      <c r="D1054" s="13" t="s">
        <v>2906</v>
      </c>
      <c r="E1054" s="14" t="s">
        <v>2907</v>
      </c>
    </row>
    <row r="1055" spans="1:5" x14ac:dyDescent="0.3">
      <c r="A1055" s="13" t="s">
        <v>367</v>
      </c>
      <c r="B1055" s="14" t="s">
        <v>2905</v>
      </c>
      <c r="C1055" s="15" t="s">
        <v>871</v>
      </c>
      <c r="D1055" s="13" t="s">
        <v>2908</v>
      </c>
      <c r="E1055" s="14" t="s">
        <v>2909</v>
      </c>
    </row>
    <row r="1056" spans="1:5" x14ac:dyDescent="0.3">
      <c r="A1056" s="13" t="s">
        <v>366</v>
      </c>
      <c r="B1056" s="14" t="s">
        <v>2910</v>
      </c>
      <c r="C1056" s="15"/>
      <c r="D1056" s="13" t="s">
        <v>2911</v>
      </c>
      <c r="E1056" s="14" t="s">
        <v>2912</v>
      </c>
    </row>
    <row r="1057" spans="1:6" ht="30.6" x14ac:dyDescent="0.3">
      <c r="A1057" s="13" t="s">
        <v>403</v>
      </c>
      <c r="B1057" s="14" t="s">
        <v>2913</v>
      </c>
      <c r="C1057" s="15" t="s">
        <v>871</v>
      </c>
      <c r="D1057" s="13" t="s">
        <v>2168</v>
      </c>
      <c r="E1057" s="14" t="s">
        <v>2169</v>
      </c>
    </row>
    <row r="1058" spans="1:6" ht="30.6" x14ac:dyDescent="0.3">
      <c r="A1058" s="13" t="s">
        <v>403</v>
      </c>
      <c r="B1058" s="14" t="s">
        <v>2913</v>
      </c>
      <c r="C1058" s="15" t="s">
        <v>871</v>
      </c>
      <c r="D1058" s="13" t="s">
        <v>2911</v>
      </c>
      <c r="E1058" s="14" t="s">
        <v>2912</v>
      </c>
    </row>
    <row r="1059" spans="1:6" ht="30.6" x14ac:dyDescent="0.3">
      <c r="A1059" s="13" t="s">
        <v>403</v>
      </c>
      <c r="B1059" s="14" t="s">
        <v>2913</v>
      </c>
      <c r="C1059" s="15" t="s">
        <v>871</v>
      </c>
      <c r="D1059" s="13" t="s">
        <v>2914</v>
      </c>
      <c r="E1059" s="14" t="s">
        <v>2915</v>
      </c>
    </row>
    <row r="1060" spans="1:6" ht="30.6" x14ac:dyDescent="0.3">
      <c r="A1060" s="13" t="s">
        <v>363</v>
      </c>
      <c r="B1060" s="14" t="s">
        <v>2916</v>
      </c>
      <c r="C1060" s="15"/>
      <c r="D1060" s="13" t="s">
        <v>2917</v>
      </c>
      <c r="E1060" s="14" t="s">
        <v>2918</v>
      </c>
    </row>
    <row r="1061" spans="1:6" x14ac:dyDescent="0.3">
      <c r="A1061" s="13" t="s">
        <v>430</v>
      </c>
      <c r="B1061" s="14" t="s">
        <v>2919</v>
      </c>
      <c r="C1061" s="15"/>
      <c r="D1061" s="13" t="s">
        <v>2914</v>
      </c>
      <c r="E1061" s="14" t="s">
        <v>2915</v>
      </c>
      <c r="F1061" s="22"/>
    </row>
    <row r="1062" spans="1:6" ht="30.6" x14ac:dyDescent="0.3">
      <c r="A1062" s="13" t="s">
        <v>410</v>
      </c>
      <c r="B1062" s="14" t="s">
        <v>2920</v>
      </c>
      <c r="C1062" s="15"/>
      <c r="D1062" s="13" t="s">
        <v>2921</v>
      </c>
      <c r="E1062" s="14" t="s">
        <v>2169</v>
      </c>
    </row>
    <row r="1063" spans="1:6" x14ac:dyDescent="0.3">
      <c r="A1063" s="13" t="s">
        <v>418</v>
      </c>
      <c r="B1063" s="14" t="s">
        <v>2922</v>
      </c>
      <c r="C1063" s="15" t="s">
        <v>871</v>
      </c>
      <c r="D1063" s="13" t="s">
        <v>2421</v>
      </c>
      <c r="E1063" s="14" t="s">
        <v>2422</v>
      </c>
    </row>
    <row r="1064" spans="1:6" ht="30.6" x14ac:dyDescent="0.3">
      <c r="A1064" s="13" t="s">
        <v>418</v>
      </c>
      <c r="B1064" s="14" t="s">
        <v>2922</v>
      </c>
      <c r="C1064" s="15" t="s">
        <v>871</v>
      </c>
      <c r="D1064" s="13" t="s">
        <v>2923</v>
      </c>
      <c r="E1064" s="14" t="s">
        <v>2924</v>
      </c>
    </row>
    <row r="1065" spans="1:6" ht="30.6" x14ac:dyDescent="0.3">
      <c r="A1065" s="13" t="s">
        <v>427</v>
      </c>
      <c r="B1065" s="14" t="s">
        <v>2925</v>
      </c>
      <c r="C1065" s="15" t="s">
        <v>871</v>
      </c>
      <c r="D1065" s="13" t="s">
        <v>2337</v>
      </c>
      <c r="E1065" s="14" t="s">
        <v>2338</v>
      </c>
    </row>
    <row r="1066" spans="1:6" x14ac:dyDescent="0.3">
      <c r="A1066" s="13" t="s">
        <v>427</v>
      </c>
      <c r="B1066" s="14" t="s">
        <v>2925</v>
      </c>
      <c r="C1066" s="15" t="s">
        <v>871</v>
      </c>
      <c r="D1066" s="13" t="s">
        <v>2926</v>
      </c>
      <c r="E1066" s="14" t="s">
        <v>2927</v>
      </c>
    </row>
    <row r="1067" spans="1:6" ht="30.6" x14ac:dyDescent="0.3">
      <c r="A1067" s="13" t="s">
        <v>404</v>
      </c>
      <c r="B1067" s="14" t="s">
        <v>2928</v>
      </c>
      <c r="C1067" s="15" t="s">
        <v>871</v>
      </c>
      <c r="D1067" s="13" t="s">
        <v>2340</v>
      </c>
      <c r="E1067" s="14" t="s">
        <v>2341</v>
      </c>
    </row>
    <row r="1068" spans="1:6" x14ac:dyDescent="0.3">
      <c r="A1068" s="13" t="s">
        <v>404</v>
      </c>
      <c r="B1068" s="14" t="s">
        <v>2928</v>
      </c>
      <c r="C1068" s="15" t="s">
        <v>871</v>
      </c>
      <c r="D1068" s="13" t="s">
        <v>2926</v>
      </c>
      <c r="E1068" s="14" t="s">
        <v>2927</v>
      </c>
    </row>
    <row r="1069" spans="1:6" ht="30.6" x14ac:dyDescent="0.3">
      <c r="A1069" s="13" t="s">
        <v>409</v>
      </c>
      <c r="B1069" s="14" t="s">
        <v>2929</v>
      </c>
      <c r="C1069" s="15" t="s">
        <v>871</v>
      </c>
      <c r="D1069" s="13" t="s">
        <v>2337</v>
      </c>
      <c r="E1069" s="14" t="s">
        <v>2338</v>
      </c>
    </row>
    <row r="1070" spans="1:6" ht="30.6" x14ac:dyDescent="0.3">
      <c r="A1070" s="13" t="s">
        <v>409</v>
      </c>
      <c r="B1070" s="14" t="s">
        <v>2929</v>
      </c>
      <c r="C1070" s="15" t="s">
        <v>871</v>
      </c>
      <c r="D1070" s="13" t="s">
        <v>2340</v>
      </c>
      <c r="E1070" s="14" t="s">
        <v>2341</v>
      </c>
    </row>
    <row r="1071" spans="1:6" x14ac:dyDescent="0.3">
      <c r="A1071" s="13" t="s">
        <v>409</v>
      </c>
      <c r="B1071" s="14" t="s">
        <v>2929</v>
      </c>
      <c r="C1071" s="15" t="s">
        <v>871</v>
      </c>
      <c r="D1071" s="13" t="s">
        <v>2926</v>
      </c>
      <c r="E1071" s="14" t="s">
        <v>2927</v>
      </c>
    </row>
    <row r="1072" spans="1:6" x14ac:dyDescent="0.3">
      <c r="A1072" s="13" t="s">
        <v>407</v>
      </c>
      <c r="B1072" s="14" t="s">
        <v>2930</v>
      </c>
      <c r="C1072" s="15" t="s">
        <v>871</v>
      </c>
      <c r="D1072" s="13" t="s">
        <v>2931</v>
      </c>
      <c r="E1072" s="14" t="s">
        <v>2932</v>
      </c>
    </row>
    <row r="1073" spans="1:6" x14ac:dyDescent="0.3">
      <c r="A1073" s="13" t="s">
        <v>407</v>
      </c>
      <c r="B1073" s="14" t="s">
        <v>2930</v>
      </c>
      <c r="C1073" s="15" t="s">
        <v>871</v>
      </c>
      <c r="D1073" s="13" t="s">
        <v>2933</v>
      </c>
      <c r="E1073" s="14" t="s">
        <v>2934</v>
      </c>
      <c r="F1073" s="22"/>
    </row>
    <row r="1074" spans="1:6" ht="30.6" x14ac:dyDescent="0.3">
      <c r="A1074" s="13" t="s">
        <v>407</v>
      </c>
      <c r="B1074" s="14" t="s">
        <v>2930</v>
      </c>
      <c r="C1074" s="15" t="s">
        <v>871</v>
      </c>
      <c r="D1074" s="13" t="s">
        <v>2337</v>
      </c>
      <c r="E1074" s="14" t="s">
        <v>2338</v>
      </c>
    </row>
    <row r="1075" spans="1:6" x14ac:dyDescent="0.3">
      <c r="A1075" s="13" t="s">
        <v>421</v>
      </c>
      <c r="B1075" s="14" t="s">
        <v>2935</v>
      </c>
      <c r="C1075" s="15" t="s">
        <v>871</v>
      </c>
      <c r="D1075" s="13" t="s">
        <v>2936</v>
      </c>
      <c r="E1075" s="14" t="s">
        <v>2319</v>
      </c>
    </row>
    <row r="1076" spans="1:6" x14ac:dyDescent="0.3">
      <c r="A1076" s="13" t="s">
        <v>421</v>
      </c>
      <c r="B1076" s="14" t="s">
        <v>2935</v>
      </c>
      <c r="C1076" s="15" t="s">
        <v>871</v>
      </c>
      <c r="D1076" s="13" t="s">
        <v>2937</v>
      </c>
      <c r="E1076" s="14" t="s">
        <v>2327</v>
      </c>
    </row>
    <row r="1077" spans="1:6" ht="30.6" x14ac:dyDescent="0.3">
      <c r="A1077" s="13" t="s">
        <v>412</v>
      </c>
      <c r="B1077" s="14" t="s">
        <v>2938</v>
      </c>
      <c r="C1077" s="15" t="s">
        <v>871</v>
      </c>
      <c r="D1077" s="13" t="s">
        <v>2340</v>
      </c>
      <c r="E1077" s="14" t="s">
        <v>2341</v>
      </c>
    </row>
    <row r="1078" spans="1:6" x14ac:dyDescent="0.3">
      <c r="A1078" s="13" t="s">
        <v>412</v>
      </c>
      <c r="B1078" s="14" t="s">
        <v>2938</v>
      </c>
      <c r="C1078" s="15" t="s">
        <v>871</v>
      </c>
      <c r="D1078" s="13" t="s">
        <v>2330</v>
      </c>
      <c r="E1078" s="14" t="s">
        <v>2331</v>
      </c>
    </row>
    <row r="1079" spans="1:6" x14ac:dyDescent="0.3">
      <c r="A1079" s="13" t="s">
        <v>416</v>
      </c>
      <c r="B1079" s="14" t="s">
        <v>2939</v>
      </c>
      <c r="C1079" s="15" t="s">
        <v>871</v>
      </c>
      <c r="D1079" s="13" t="s">
        <v>2940</v>
      </c>
      <c r="E1079" s="14" t="s">
        <v>2941</v>
      </c>
    </row>
    <row r="1080" spans="1:6" x14ac:dyDescent="0.3">
      <c r="A1080" s="13" t="s">
        <v>416</v>
      </c>
      <c r="B1080" s="14" t="s">
        <v>2939</v>
      </c>
      <c r="C1080" s="15" t="s">
        <v>871</v>
      </c>
      <c r="D1080" s="13" t="s">
        <v>2942</v>
      </c>
      <c r="E1080" s="14" t="s">
        <v>2943</v>
      </c>
    </row>
    <row r="1081" spans="1:6" s="21" customFormat="1" x14ac:dyDescent="0.3">
      <c r="A1081" s="13" t="s">
        <v>424</v>
      </c>
      <c r="B1081" s="14" t="s">
        <v>2944</v>
      </c>
      <c r="C1081" s="15" t="s">
        <v>871</v>
      </c>
      <c r="D1081" s="13" t="s">
        <v>2945</v>
      </c>
      <c r="E1081" s="14" t="s">
        <v>2946</v>
      </c>
      <c r="F1081" s="3"/>
    </row>
    <row r="1082" spans="1:6" x14ac:dyDescent="0.3">
      <c r="A1082" s="13" t="s">
        <v>424</v>
      </c>
      <c r="B1082" s="14" t="s">
        <v>2944</v>
      </c>
      <c r="C1082" s="15" t="s">
        <v>871</v>
      </c>
      <c r="D1082" s="13" t="s">
        <v>2947</v>
      </c>
      <c r="E1082" s="14" t="s">
        <v>2948</v>
      </c>
    </row>
    <row r="1083" spans="1:6" ht="30.6" x14ac:dyDescent="0.3">
      <c r="A1083" s="13" t="s">
        <v>424</v>
      </c>
      <c r="B1083" s="14" t="s">
        <v>2944</v>
      </c>
      <c r="C1083" s="15" t="s">
        <v>871</v>
      </c>
      <c r="D1083" s="13" t="s">
        <v>2949</v>
      </c>
      <c r="E1083" s="14" t="s">
        <v>2950</v>
      </c>
    </row>
    <row r="1084" spans="1:6" s="21" customFormat="1" x14ac:dyDescent="0.3">
      <c r="A1084" s="13" t="s">
        <v>422</v>
      </c>
      <c r="B1084" s="14" t="s">
        <v>2951</v>
      </c>
      <c r="C1084" s="15" t="s">
        <v>871</v>
      </c>
      <c r="D1084" s="13" t="s">
        <v>2952</v>
      </c>
      <c r="E1084" s="14" t="s">
        <v>2953</v>
      </c>
      <c r="F1084" s="3"/>
    </row>
    <row r="1085" spans="1:6" ht="30.6" x14ac:dyDescent="0.3">
      <c r="A1085" s="13" t="s">
        <v>422</v>
      </c>
      <c r="B1085" s="14" t="s">
        <v>2951</v>
      </c>
      <c r="C1085" s="15" t="s">
        <v>871</v>
      </c>
      <c r="D1085" s="13" t="s">
        <v>2954</v>
      </c>
      <c r="E1085" s="14" t="s">
        <v>2955</v>
      </c>
    </row>
    <row r="1086" spans="1:6" x14ac:dyDescent="0.3">
      <c r="A1086" s="13" t="s">
        <v>422</v>
      </c>
      <c r="B1086" s="14" t="s">
        <v>2951</v>
      </c>
      <c r="C1086" s="15" t="s">
        <v>871</v>
      </c>
      <c r="D1086" s="13" t="s">
        <v>2956</v>
      </c>
      <c r="E1086" s="14" t="s">
        <v>2957</v>
      </c>
    </row>
    <row r="1087" spans="1:6" x14ac:dyDescent="0.3">
      <c r="A1087" s="13" t="s">
        <v>422</v>
      </c>
      <c r="B1087" s="14" t="s">
        <v>2951</v>
      </c>
      <c r="C1087" s="15" t="s">
        <v>871</v>
      </c>
      <c r="D1087" s="13" t="s">
        <v>2958</v>
      </c>
      <c r="E1087" s="14" t="s">
        <v>2959</v>
      </c>
    </row>
    <row r="1088" spans="1:6" ht="30.6" x14ac:dyDescent="0.3">
      <c r="A1088" s="13" t="s">
        <v>422</v>
      </c>
      <c r="B1088" s="14" t="s">
        <v>2951</v>
      </c>
      <c r="C1088" s="15" t="s">
        <v>871</v>
      </c>
      <c r="D1088" s="13" t="s">
        <v>2960</v>
      </c>
      <c r="E1088" s="14" t="s">
        <v>2961</v>
      </c>
    </row>
    <row r="1089" spans="1:6" ht="30.6" x14ac:dyDescent="0.3">
      <c r="A1089" s="13" t="s">
        <v>422</v>
      </c>
      <c r="B1089" s="14" t="s">
        <v>2951</v>
      </c>
      <c r="C1089" s="15" t="s">
        <v>871</v>
      </c>
      <c r="D1089" s="13" t="s">
        <v>2962</v>
      </c>
      <c r="E1089" s="14" t="s">
        <v>2963</v>
      </c>
    </row>
    <row r="1090" spans="1:6" x14ac:dyDescent="0.3">
      <c r="A1090" s="13" t="s">
        <v>422</v>
      </c>
      <c r="B1090" s="14" t="s">
        <v>2951</v>
      </c>
      <c r="C1090" s="15" t="s">
        <v>871</v>
      </c>
      <c r="D1090" s="13" t="s">
        <v>2964</v>
      </c>
      <c r="E1090" s="14" t="s">
        <v>2965</v>
      </c>
    </row>
    <row r="1091" spans="1:6" x14ac:dyDescent="0.3">
      <c r="A1091" s="13" t="s">
        <v>422</v>
      </c>
      <c r="B1091" s="14" t="s">
        <v>2951</v>
      </c>
      <c r="C1091" s="15" t="s">
        <v>871</v>
      </c>
      <c r="D1091" s="13" t="s">
        <v>2945</v>
      </c>
      <c r="E1091" s="14" t="s">
        <v>2946</v>
      </c>
    </row>
    <row r="1092" spans="1:6" x14ac:dyDescent="0.3">
      <c r="A1092" s="13" t="s">
        <v>292</v>
      </c>
      <c r="B1092" s="14" t="s">
        <v>2966</v>
      </c>
      <c r="C1092" s="15"/>
      <c r="D1092" s="13" t="s">
        <v>2967</v>
      </c>
      <c r="E1092" s="14" t="s">
        <v>2968</v>
      </c>
    </row>
    <row r="1093" spans="1:6" ht="30.6" x14ac:dyDescent="0.3">
      <c r="A1093" s="13" t="s">
        <v>399</v>
      </c>
      <c r="B1093" s="14" t="s">
        <v>2969</v>
      </c>
      <c r="C1093" s="15" t="s">
        <v>871</v>
      </c>
      <c r="D1093" s="13" t="s">
        <v>2970</v>
      </c>
      <c r="E1093" s="14" t="s">
        <v>2971</v>
      </c>
    </row>
    <row r="1094" spans="1:6" ht="30.6" x14ac:dyDescent="0.3">
      <c r="A1094" s="13" t="s">
        <v>399</v>
      </c>
      <c r="B1094" s="14" t="s">
        <v>2969</v>
      </c>
      <c r="C1094" s="15" t="s">
        <v>871</v>
      </c>
      <c r="D1094" s="13" t="s">
        <v>2972</v>
      </c>
      <c r="E1094" s="14" t="s">
        <v>2973</v>
      </c>
    </row>
    <row r="1095" spans="1:6" ht="30.6" x14ac:dyDescent="0.3">
      <c r="A1095" s="13" t="s">
        <v>399</v>
      </c>
      <c r="B1095" s="14" t="s">
        <v>2969</v>
      </c>
      <c r="C1095" s="15" t="s">
        <v>871</v>
      </c>
      <c r="D1095" s="13" t="s">
        <v>2974</v>
      </c>
      <c r="E1095" s="14" t="s">
        <v>2975</v>
      </c>
    </row>
    <row r="1096" spans="1:6" ht="30.6" x14ac:dyDescent="0.3">
      <c r="A1096" s="13" t="s">
        <v>399</v>
      </c>
      <c r="B1096" s="14" t="s">
        <v>2969</v>
      </c>
      <c r="C1096" s="15" t="s">
        <v>871</v>
      </c>
      <c r="D1096" s="13" t="s">
        <v>2976</v>
      </c>
      <c r="E1096" s="14" t="s">
        <v>2977</v>
      </c>
    </row>
    <row r="1097" spans="1:6" s="21" customFormat="1" x14ac:dyDescent="0.3">
      <c r="A1097" s="13" t="s">
        <v>279</v>
      </c>
      <c r="B1097" s="14" t="s">
        <v>2978</v>
      </c>
      <c r="C1097" s="15" t="s">
        <v>871</v>
      </c>
      <c r="D1097" s="13" t="s">
        <v>2090</v>
      </c>
      <c r="E1097" s="14" t="s">
        <v>2091</v>
      </c>
      <c r="F1097" s="3"/>
    </row>
    <row r="1098" spans="1:6" x14ac:dyDescent="0.3">
      <c r="A1098" s="13" t="s">
        <v>279</v>
      </c>
      <c r="B1098" s="14" t="s">
        <v>2978</v>
      </c>
      <c r="C1098" s="15" t="s">
        <v>871</v>
      </c>
      <c r="D1098" s="13" t="s">
        <v>2979</v>
      </c>
      <c r="E1098" s="14" t="s">
        <v>2980</v>
      </c>
    </row>
    <row r="1099" spans="1:6" x14ac:dyDescent="0.3">
      <c r="A1099" s="13" t="s">
        <v>279</v>
      </c>
      <c r="B1099" s="14" t="s">
        <v>2978</v>
      </c>
      <c r="C1099" s="15" t="s">
        <v>871</v>
      </c>
      <c r="D1099" s="13" t="s">
        <v>2981</v>
      </c>
      <c r="E1099" s="14" t="s">
        <v>2982</v>
      </c>
    </row>
    <row r="1100" spans="1:6" ht="30.6" x14ac:dyDescent="0.3">
      <c r="A1100" s="13" t="s">
        <v>382</v>
      </c>
      <c r="B1100" s="14" t="s">
        <v>2983</v>
      </c>
      <c r="C1100" s="15" t="s">
        <v>871</v>
      </c>
      <c r="D1100" s="13" t="s">
        <v>2979</v>
      </c>
      <c r="E1100" s="14" t="s">
        <v>2980</v>
      </c>
    </row>
    <row r="1101" spans="1:6" ht="30.6" x14ac:dyDescent="0.3">
      <c r="A1101" s="13" t="s">
        <v>382</v>
      </c>
      <c r="B1101" s="14" t="s">
        <v>2983</v>
      </c>
      <c r="C1101" s="15" t="s">
        <v>871</v>
      </c>
      <c r="D1101" s="13" t="s">
        <v>2981</v>
      </c>
      <c r="E1101" s="14" t="s">
        <v>2982</v>
      </c>
      <c r="F1101" s="22"/>
    </row>
    <row r="1102" spans="1:6" x14ac:dyDescent="0.3">
      <c r="A1102" s="13" t="s">
        <v>370</v>
      </c>
      <c r="B1102" s="14" t="s">
        <v>2984</v>
      </c>
      <c r="C1102" s="15" t="s">
        <v>871</v>
      </c>
      <c r="D1102" s="13" t="s">
        <v>2985</v>
      </c>
      <c r="E1102" s="14" t="s">
        <v>2986</v>
      </c>
    </row>
    <row r="1103" spans="1:6" ht="30.6" x14ac:dyDescent="0.3">
      <c r="A1103" s="13" t="s">
        <v>370</v>
      </c>
      <c r="B1103" s="14" t="s">
        <v>2984</v>
      </c>
      <c r="C1103" s="15" t="s">
        <v>871</v>
      </c>
      <c r="D1103" s="13" t="s">
        <v>2987</v>
      </c>
      <c r="E1103" s="14" t="s">
        <v>2988</v>
      </c>
      <c r="F1103" s="3" t="s">
        <v>1051</v>
      </c>
    </row>
    <row r="1104" spans="1:6" ht="30.6" x14ac:dyDescent="0.3">
      <c r="A1104" s="13" t="s">
        <v>370</v>
      </c>
      <c r="B1104" s="14" t="s">
        <v>2984</v>
      </c>
      <c r="C1104" s="15" t="s">
        <v>871</v>
      </c>
      <c r="D1104" s="13" t="s">
        <v>2974</v>
      </c>
      <c r="E1104" s="14" t="s">
        <v>2975</v>
      </c>
    </row>
    <row r="1105" spans="1:6" x14ac:dyDescent="0.3">
      <c r="A1105" s="13" t="s">
        <v>370</v>
      </c>
      <c r="B1105" s="14" t="s">
        <v>2984</v>
      </c>
      <c r="C1105" s="15" t="s">
        <v>871</v>
      </c>
      <c r="D1105" s="13" t="s">
        <v>2989</v>
      </c>
      <c r="E1105" s="14" t="s">
        <v>2990</v>
      </c>
    </row>
    <row r="1106" spans="1:6" x14ac:dyDescent="0.3">
      <c r="A1106" s="13" t="s">
        <v>284</v>
      </c>
      <c r="B1106" s="14" t="s">
        <v>2991</v>
      </c>
      <c r="C1106" s="15"/>
      <c r="D1106" s="13" t="s">
        <v>2076</v>
      </c>
      <c r="E1106" s="14" t="s">
        <v>2077</v>
      </c>
    </row>
    <row r="1107" spans="1:6" x14ac:dyDescent="0.3">
      <c r="A1107" s="13" t="s">
        <v>311</v>
      </c>
      <c r="B1107" s="14" t="s">
        <v>2992</v>
      </c>
      <c r="C1107" s="15" t="s">
        <v>871</v>
      </c>
      <c r="D1107" s="13" t="s">
        <v>2993</v>
      </c>
      <c r="E1107" s="14" t="s">
        <v>2994</v>
      </c>
    </row>
    <row r="1108" spans="1:6" x14ac:dyDescent="0.3">
      <c r="A1108" s="13" t="s">
        <v>311</v>
      </c>
      <c r="B1108" s="14" t="s">
        <v>2992</v>
      </c>
      <c r="C1108" s="15" t="s">
        <v>871</v>
      </c>
      <c r="D1108" s="13" t="s">
        <v>2136</v>
      </c>
      <c r="E1108" s="14" t="s">
        <v>2137</v>
      </c>
    </row>
    <row r="1109" spans="1:6" x14ac:dyDescent="0.3">
      <c r="A1109" s="14" t="s">
        <v>386</v>
      </c>
      <c r="B1109" s="14" t="s">
        <v>2995</v>
      </c>
      <c r="C1109" s="15" t="s">
        <v>871</v>
      </c>
      <c r="D1109" s="14" t="s">
        <v>2996</v>
      </c>
      <c r="E1109" s="14" t="s">
        <v>2997</v>
      </c>
    </row>
    <row r="1110" spans="1:6" ht="30.6" x14ac:dyDescent="0.3">
      <c r="A1110" s="13" t="s">
        <v>386</v>
      </c>
      <c r="B1110" s="14" t="s">
        <v>2995</v>
      </c>
      <c r="C1110" s="15" t="s">
        <v>871</v>
      </c>
      <c r="D1110" s="13" t="s">
        <v>2231</v>
      </c>
      <c r="E1110" s="14" t="s">
        <v>2232</v>
      </c>
    </row>
    <row r="1111" spans="1:6" x14ac:dyDescent="0.3">
      <c r="A1111" s="13" t="s">
        <v>386</v>
      </c>
      <c r="B1111" s="14" t="s">
        <v>2995</v>
      </c>
      <c r="C1111" s="15" t="s">
        <v>871</v>
      </c>
      <c r="D1111" s="13" t="s">
        <v>2998</v>
      </c>
      <c r="E1111" s="14" t="s">
        <v>2999</v>
      </c>
    </row>
    <row r="1112" spans="1:6" s="21" customFormat="1" ht="30.6" x14ac:dyDescent="0.3">
      <c r="A1112" s="13" t="s">
        <v>386</v>
      </c>
      <c r="B1112" s="14" t="s">
        <v>2995</v>
      </c>
      <c r="C1112" s="15" t="s">
        <v>871</v>
      </c>
      <c r="D1112" s="13" t="s">
        <v>3000</v>
      </c>
      <c r="E1112" s="14" t="s">
        <v>3001</v>
      </c>
      <c r="F1112" s="3"/>
    </row>
    <row r="1113" spans="1:6" ht="30.6" x14ac:dyDescent="0.3">
      <c r="A1113" s="13" t="s">
        <v>317</v>
      </c>
      <c r="B1113" s="14" t="s">
        <v>3002</v>
      </c>
      <c r="C1113" s="15"/>
      <c r="D1113" s="13" t="s">
        <v>2172</v>
      </c>
      <c r="E1113" s="14" t="s">
        <v>2166</v>
      </c>
    </row>
    <row r="1114" spans="1:6" ht="30.6" x14ac:dyDescent="0.3">
      <c r="A1114" s="13" t="s">
        <v>285</v>
      </c>
      <c r="B1114" s="14" t="s">
        <v>3003</v>
      </c>
      <c r="C1114" s="15"/>
      <c r="D1114" s="13" t="s">
        <v>2195</v>
      </c>
      <c r="E1114" s="14" t="s">
        <v>2196</v>
      </c>
    </row>
    <row r="1115" spans="1:6" ht="45.6" x14ac:dyDescent="0.3">
      <c r="A1115" s="13" t="s">
        <v>425</v>
      </c>
      <c r="B1115" s="14" t="s">
        <v>3004</v>
      </c>
      <c r="C1115" s="15" t="s">
        <v>871</v>
      </c>
      <c r="D1115" s="13" t="s">
        <v>1672</v>
      </c>
      <c r="E1115" s="14" t="s">
        <v>1673</v>
      </c>
    </row>
    <row r="1116" spans="1:6" x14ac:dyDescent="0.3">
      <c r="A1116" s="13" t="s">
        <v>425</v>
      </c>
      <c r="B1116" s="14" t="s">
        <v>3004</v>
      </c>
      <c r="C1116" s="15" t="s">
        <v>871</v>
      </c>
      <c r="D1116" s="13" t="s">
        <v>3005</v>
      </c>
      <c r="E1116" s="14" t="s">
        <v>3006</v>
      </c>
    </row>
    <row r="1117" spans="1:6" x14ac:dyDescent="0.3">
      <c r="A1117" s="13" t="s">
        <v>314</v>
      </c>
      <c r="B1117" s="14" t="s">
        <v>3007</v>
      </c>
      <c r="C1117" s="15"/>
      <c r="D1117" s="13" t="s">
        <v>3005</v>
      </c>
      <c r="E1117" s="14" t="s">
        <v>3006</v>
      </c>
    </row>
    <row r="1118" spans="1:6" x14ac:dyDescent="0.3">
      <c r="A1118" s="13" t="s">
        <v>420</v>
      </c>
      <c r="B1118" s="14" t="s">
        <v>3008</v>
      </c>
      <c r="C1118" s="15"/>
      <c r="D1118" s="13" t="s">
        <v>2933</v>
      </c>
      <c r="E1118" s="14" t="s">
        <v>2934</v>
      </c>
      <c r="F1118" s="22"/>
    </row>
    <row r="1119" spans="1:6" ht="30.6" x14ac:dyDescent="0.3">
      <c r="A1119" s="13" t="s">
        <v>134</v>
      </c>
      <c r="B1119" s="14" t="s">
        <v>3009</v>
      </c>
      <c r="C1119" s="15" t="s">
        <v>871</v>
      </c>
      <c r="D1119" s="13" t="s">
        <v>3010</v>
      </c>
      <c r="E1119" s="14" t="s">
        <v>3011</v>
      </c>
    </row>
    <row r="1120" spans="1:6" ht="30.6" x14ac:dyDescent="0.3">
      <c r="A1120" s="13" t="s">
        <v>134</v>
      </c>
      <c r="B1120" s="14" t="s">
        <v>3009</v>
      </c>
      <c r="C1120" s="15" t="s">
        <v>871</v>
      </c>
      <c r="D1120" s="13" t="s">
        <v>2090</v>
      </c>
      <c r="E1120" s="14" t="s">
        <v>2091</v>
      </c>
    </row>
    <row r="1121" spans="1:6" x14ac:dyDescent="0.3">
      <c r="A1121" s="13" t="s">
        <v>413</v>
      </c>
      <c r="B1121" s="14" t="s">
        <v>3012</v>
      </c>
      <c r="C1121" s="15" t="s">
        <v>871</v>
      </c>
      <c r="D1121" s="13" t="s">
        <v>2933</v>
      </c>
      <c r="E1121" s="14" t="s">
        <v>2934</v>
      </c>
    </row>
    <row r="1122" spans="1:6" x14ac:dyDescent="0.3">
      <c r="A1122" s="13" t="s">
        <v>413</v>
      </c>
      <c r="B1122" s="14" t="s">
        <v>3012</v>
      </c>
      <c r="C1122" s="15" t="s">
        <v>871</v>
      </c>
      <c r="D1122" s="13" t="s">
        <v>3013</v>
      </c>
      <c r="E1122" s="14" t="s">
        <v>3014</v>
      </c>
    </row>
    <row r="1123" spans="1:6" ht="30.6" x14ac:dyDescent="0.3">
      <c r="A1123" s="13" t="s">
        <v>413</v>
      </c>
      <c r="B1123" s="14" t="s">
        <v>3012</v>
      </c>
      <c r="C1123" s="15" t="s">
        <v>871</v>
      </c>
      <c r="D1123" s="13" t="s">
        <v>3015</v>
      </c>
      <c r="E1123" s="14" t="s">
        <v>3016</v>
      </c>
    </row>
    <row r="1124" spans="1:6" ht="30.6" x14ac:dyDescent="0.3">
      <c r="A1124" s="13" t="s">
        <v>413</v>
      </c>
      <c r="B1124" s="14" t="s">
        <v>3012</v>
      </c>
      <c r="C1124" s="15" t="s">
        <v>871</v>
      </c>
      <c r="D1124" s="13" t="s">
        <v>3017</v>
      </c>
      <c r="E1124" s="14" t="s">
        <v>3018</v>
      </c>
    </row>
    <row r="1125" spans="1:6" ht="30.6" x14ac:dyDescent="0.3">
      <c r="A1125" s="13" t="s">
        <v>124</v>
      </c>
      <c r="B1125" s="14" t="s">
        <v>3019</v>
      </c>
      <c r="C1125" s="15" t="s">
        <v>871</v>
      </c>
      <c r="D1125" s="13" t="s">
        <v>3020</v>
      </c>
      <c r="E1125" s="14" t="s">
        <v>3021</v>
      </c>
      <c r="F1125" s="22"/>
    </row>
    <row r="1126" spans="1:6" ht="30.6" x14ac:dyDescent="0.3">
      <c r="A1126" s="13" t="s">
        <v>124</v>
      </c>
      <c r="B1126" s="14" t="s">
        <v>3019</v>
      </c>
      <c r="C1126" s="15" t="s">
        <v>871</v>
      </c>
      <c r="D1126" s="13" t="s">
        <v>3022</v>
      </c>
      <c r="E1126" s="14" t="s">
        <v>3023</v>
      </c>
    </row>
    <row r="1127" spans="1:6" ht="30.6" x14ac:dyDescent="0.3">
      <c r="A1127" s="13" t="s">
        <v>429</v>
      </c>
      <c r="B1127" s="14" t="s">
        <v>3024</v>
      </c>
      <c r="C1127" s="15"/>
      <c r="D1127" s="13" t="s">
        <v>2974</v>
      </c>
      <c r="E1127" s="14" t="s">
        <v>2975</v>
      </c>
    </row>
    <row r="1128" spans="1:6" x14ac:dyDescent="0.3">
      <c r="A1128" s="13" t="s">
        <v>197</v>
      </c>
      <c r="B1128" s="14" t="s">
        <v>3025</v>
      </c>
      <c r="C1128" s="15" t="s">
        <v>871</v>
      </c>
      <c r="D1128" s="13" t="s">
        <v>3026</v>
      </c>
      <c r="E1128" s="14" t="s">
        <v>3027</v>
      </c>
    </row>
    <row r="1129" spans="1:6" ht="30.6" x14ac:dyDescent="0.3">
      <c r="A1129" s="13" t="s">
        <v>197</v>
      </c>
      <c r="B1129" s="14" t="s">
        <v>3025</v>
      </c>
      <c r="C1129" s="15" t="s">
        <v>871</v>
      </c>
      <c r="D1129" s="13" t="s">
        <v>3028</v>
      </c>
      <c r="E1129" s="14" t="s">
        <v>3029</v>
      </c>
    </row>
    <row r="1130" spans="1:6" x14ac:dyDescent="0.3">
      <c r="A1130" s="13" t="s">
        <v>197</v>
      </c>
      <c r="B1130" s="14" t="s">
        <v>3025</v>
      </c>
      <c r="C1130" s="15" t="s">
        <v>871</v>
      </c>
      <c r="D1130" s="13" t="s">
        <v>2894</v>
      </c>
      <c r="E1130" s="14" t="s">
        <v>2895</v>
      </c>
    </row>
    <row r="1131" spans="1:6" ht="30.6" x14ac:dyDescent="0.3">
      <c r="A1131" s="13" t="s">
        <v>197</v>
      </c>
      <c r="B1131" s="14" t="s">
        <v>3025</v>
      </c>
      <c r="C1131" s="15" t="s">
        <v>871</v>
      </c>
      <c r="D1131" s="13" t="s">
        <v>3030</v>
      </c>
      <c r="E1131" s="14" t="s">
        <v>3031</v>
      </c>
    </row>
    <row r="1132" spans="1:6" x14ac:dyDescent="0.3">
      <c r="A1132" s="13" t="s">
        <v>197</v>
      </c>
      <c r="B1132" s="14" t="s">
        <v>3025</v>
      </c>
      <c r="C1132" s="15" t="s">
        <v>871</v>
      </c>
      <c r="D1132" s="13" t="s">
        <v>3032</v>
      </c>
      <c r="E1132" s="14" t="s">
        <v>3033</v>
      </c>
    </row>
  </sheetData>
  <printOptions gridLines="1"/>
  <pageMargins left="0.75" right="0.5" top="0.75" bottom="0.5" header="0.3" footer="0.3"/>
  <pageSetup scale="78" fitToHeight="50" orientation="portrait" r:id="rId1"/>
  <headerFooter>
    <oddHeader>&amp;LISCO-08 x SOC 2010 crosswalk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BD0F-B284-43C2-B3F5-466E7F2CEF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Sheet1</vt:lpstr>
      <vt:lpstr>ISCO-08 to 2010 SOC</vt:lpstr>
      <vt:lpstr>Sayfa2</vt:lpstr>
      <vt:lpstr>'ISCO-08 to 2010 SOC'!Yazdırma_Alanı</vt:lpstr>
      <vt:lpstr>'ISCO-08 to 2010 SOC'!Yazdırma_Başlıkları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Aycan Yigit</cp:lastModifiedBy>
  <dcterms:created xsi:type="dcterms:W3CDTF">2026-02-20T23:22:59Z</dcterms:created>
  <dcterms:modified xsi:type="dcterms:W3CDTF">2026-02-22T11:12:09Z</dcterms:modified>
</cp:coreProperties>
</file>